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" sheetId="1" r:id="rId4"/>
    <sheet state="visible" name="Variables assessed for this pil" sheetId="2" r:id="rId5"/>
    <sheet state="visible" name="Original data" sheetId="3" r:id="rId6"/>
    <sheet state="visible" name="Processed and completed data" sheetId="4" r:id="rId7"/>
    <sheet state="visible" name="Datapoints required or optional" sheetId="5" r:id="rId8"/>
    <sheet state="visible" name="full datapoints backup" sheetId="6" r:id="rId9"/>
    <sheet state="visible" name="full datapoints" sheetId="7" r:id="rId10"/>
    <sheet state="visible" name="subdimension based datapoints" sheetId="8" r:id="rId11"/>
  </sheets>
  <definedNames>
    <definedName hidden="1" localSheetId="2" name="_xlnm._FilterDatabase">'Original data'!$A$1:$BH$1000</definedName>
    <definedName hidden="1" localSheetId="3" name="_xlnm._FilterDatabase">'Processed and completed data'!$A$1:$BJ$984</definedName>
    <definedName hidden="1" localSheetId="4" name="_xlnm._FilterDatabase">'Datapoints required or optional'!$A$1:$I$62</definedName>
  </definedNames>
  <calcPr/>
  <extLst>
    <ext uri="GoogleSheetsCustomDataVersion2">
      <go:sheetsCustomData xmlns:go="http://customooxmlschemas.google.com/" r:id="rId12" roundtripDataChecksum="XgAKKcGrH6AIceVWjAkpcZAhyR3BpG5HPZcO39OyszU="/>
    </ext>
  </extLst>
</workbook>
</file>

<file path=xl/sharedStrings.xml><?xml version="1.0" encoding="utf-8"?>
<sst xmlns="http://schemas.openxmlformats.org/spreadsheetml/2006/main" count="22354" uniqueCount="2887">
  <si>
    <t>Sheet</t>
  </si>
  <si>
    <t>Description</t>
  </si>
  <si>
    <t>Variables assessed for this pilot</t>
  </si>
  <si>
    <t>Description of each variable included in the present pilot</t>
  </si>
  <si>
    <t>Original data</t>
  </si>
  <si>
    <t>Data sent by the client for the present pilot</t>
  </si>
  <si>
    <t>Processed and completed data</t>
  </si>
  <si>
    <t>-Data sent by the client for the present pilot, when required it was completed using proxy assumptions
-Columns match the 'Original data' sheet</t>
  </si>
  <si>
    <t>Datapoints required or optional per dimension</t>
  </si>
  <si>
    <t>List of datapoints used per dimension and subdimension, including a description of whether they are mandatory or not, and if they are considered primary data or not</t>
  </si>
  <si>
    <t>Variables</t>
  </si>
  <si>
    <t>Relevance</t>
  </si>
  <si>
    <t>Mandatory for assessment</t>
  </si>
  <si>
    <t>DR code</t>
  </si>
  <si>
    <t>Reference for product</t>
  </si>
  <si>
    <t>No, but useful</t>
  </si>
  <si>
    <t>GTIN</t>
  </si>
  <si>
    <t>Name</t>
  </si>
  <si>
    <t>Yes (or another similar reference)</t>
  </si>
  <si>
    <t>Item Type</t>
  </si>
  <si>
    <t>Allows the assignment of expected lifetime (Circularity dimension) and value (Purpose dimension)
Allows data aggregation and comparisons by item types (also called product category sometimes)</t>
  </si>
  <si>
    <t>Yes, assigned using Brick_ID or other reference</t>
  </si>
  <si>
    <t>Brand</t>
  </si>
  <si>
    <t>Allows data aggregation and comparisons by brand.</t>
  </si>
  <si>
    <t>COP_original</t>
  </si>
  <si>
    <t>Is used as a reference for the manufacturing process.</t>
  </si>
  <si>
    <t>Yes</t>
  </si>
  <si>
    <t>Product Weight</t>
  </si>
  <si>
    <t>Used to calculate several impacts and risks in all dimensions except Purpose.</t>
  </si>
  <si>
    <t>Packaging weight</t>
  </si>
  <si>
    <t>material_1_name</t>
  </si>
  <si>
    <t>material_1_percentage</t>
  </si>
  <si>
    <t>material_1_characteristic</t>
  </si>
  <si>
    <t>material_2_name</t>
  </si>
  <si>
    <t>material_2_percentage</t>
  </si>
  <si>
    <t>material_2_characteristic</t>
  </si>
  <si>
    <t>Material 3</t>
  </si>
  <si>
    <t>Percentage material 3</t>
  </si>
  <si>
    <t>material_3_characteristic</t>
  </si>
  <si>
    <t>material_4_name</t>
  </si>
  <si>
    <t>material_4_percentage</t>
  </si>
  <si>
    <t>material_4_characteristic</t>
  </si>
  <si>
    <t>Material percentage check</t>
  </si>
  <si>
    <t>packaging_material_1_name</t>
  </si>
  <si>
    <t>packaging_material_1_weight</t>
  </si>
  <si>
    <t>packaging_material_1_characteristic</t>
  </si>
  <si>
    <t>packaging_material_2_name</t>
  </si>
  <si>
    <t>packaging_material_2_weight</t>
  </si>
  <si>
    <t>packaging_material_2_characteristic</t>
  </si>
  <si>
    <t>packaging_material_3_name</t>
  </si>
  <si>
    <t>packaging_material_3_weight</t>
  </si>
  <si>
    <t>packaging_material_3_characteristic</t>
  </si>
  <si>
    <t>packaging_material_4_name</t>
  </si>
  <si>
    <t>packaging_material_4_weight</t>
  </si>
  <si>
    <t>packaging_material_4_characteristic</t>
  </si>
  <si>
    <t>Certification</t>
  </si>
  <si>
    <t>Used to estimate risks if company policies are not available in Livelihoods. If missing, materials are used as a reference.</t>
  </si>
  <si>
    <t>Item_type</t>
  </si>
  <si>
    <t>Country_of_production</t>
  </si>
  <si>
    <t>Product weight</t>
  </si>
  <si>
    <t>Product_material_1_name</t>
  </si>
  <si>
    <t>Product_material_1_percentage</t>
  </si>
  <si>
    <t>Product_material_1_characteristic</t>
  </si>
  <si>
    <t>Product_material_1_country</t>
  </si>
  <si>
    <t>Product_material_2_name</t>
  </si>
  <si>
    <t>Product_material_2_percentage</t>
  </si>
  <si>
    <t>Product_material_2_characteristic</t>
  </si>
  <si>
    <t>Product_material_2_country</t>
  </si>
  <si>
    <t>Product_material_3_name</t>
  </si>
  <si>
    <t>Product_material_3_percentage</t>
  </si>
  <si>
    <t>Product_material_3_characteristic</t>
  </si>
  <si>
    <t>Product_material_3_country</t>
  </si>
  <si>
    <t>Product_material_4_name</t>
  </si>
  <si>
    <t>Product_material_4_percentage</t>
  </si>
  <si>
    <t>Product_material_4_characteristic</t>
  </si>
  <si>
    <t>Product_material_4_country</t>
  </si>
  <si>
    <t>packaging_material_1_country</t>
  </si>
  <si>
    <t>packaging_material_1_percentage</t>
  </si>
  <si>
    <t>packaging_material_2_country</t>
  </si>
  <si>
    <t>packaging_material_2_percentage</t>
  </si>
  <si>
    <t>packaging_material_3_percentage</t>
  </si>
  <si>
    <t>packaging_material_3_country</t>
  </si>
  <si>
    <t>packaging_material_4_percentage</t>
  </si>
  <si>
    <t>packaging_material_4_country</t>
  </si>
  <si>
    <t>Location of origin</t>
  </si>
  <si>
    <t>Location of destination</t>
  </si>
  <si>
    <t>Transport_mode</t>
  </si>
  <si>
    <t>Product_design_choices</t>
  </si>
  <si>
    <t>Repairability</t>
  </si>
  <si>
    <t>Guarantees</t>
  </si>
  <si>
    <t>Guarantee_extension</t>
  </si>
  <si>
    <t>Spare_parts</t>
  </si>
  <si>
    <t>Product_material_recovery_scheme</t>
  </si>
  <si>
    <t>Material_recovery_scheme</t>
  </si>
  <si>
    <t>EOL_handling_instructions</t>
  </si>
  <si>
    <t>Location_of_destination</t>
  </si>
  <si>
    <t>Location_of_origin</t>
  </si>
  <si>
    <t>RÖR Solingen Steakmes - RVS - Lemmet 9.5 cm - Heft Kunststof met Nieten</t>
  </si>
  <si>
    <t>Cutlery</t>
  </si>
  <si>
    <t>ror solingen</t>
  </si>
  <si>
    <t>9300000068758263</t>
  </si>
  <si>
    <t>Pannenset Cecotec Polka Experience Ø 20 cm Ø 24 cm Ø 28 cm Aluminium</t>
  </si>
  <si>
    <t>Hob Pots/Pans/Woks/Cocottes</t>
  </si>
  <si>
    <t>cecotec</t>
  </si>
  <si>
    <t>9200000094957145</t>
  </si>
  <si>
    <t>OXO tot Doekjesverdeler - Billendoekjesdoos- Billendoekjes houder - Billendoekjesbox - Wipe box- Vochtige doekjes houder- Wit-Grey</t>
  </si>
  <si>
    <t>Cleansing wipes</t>
  </si>
  <si>
    <t>oxo tot</t>
  </si>
  <si>
    <t>9300000123722452</t>
  </si>
  <si>
    <t>Jack &amp; Jones Solar Pak 11 Years Jongen</t>
  </si>
  <si>
    <t>Bodysuit</t>
  </si>
  <si>
    <t>jack jones junior</t>
  </si>
  <si>
    <t>Polyester</t>
  </si>
  <si>
    <t>Viscose</t>
  </si>
  <si>
    <t>Elastaan</t>
  </si>
  <si>
    <t>9200000110064946</t>
  </si>
  <si>
    <t>Zwitsal Billendoekjes Lotion - Baby – 2 pakken van 8 x 65 stuks</t>
  </si>
  <si>
    <t>zwitsal</t>
  </si>
  <si>
    <t>9300000008267163</t>
  </si>
  <si>
    <t>3200st. Papieren handdoekjes Z-vouw 21 x 24 cm</t>
  </si>
  <si>
    <t>Cleaning cloth</t>
  </si>
  <si>
    <t>euro products</t>
  </si>
  <si>
    <t>Spiraalslot Urban Proof Ø12mm x 150cm - mat blauw</t>
  </si>
  <si>
    <t>Bicycle accessories (hard)</t>
  </si>
  <si>
    <t>urban proof</t>
  </si>
  <si>
    <t>B Corporation</t>
  </si>
  <si>
    <t>9300000043930367</t>
  </si>
  <si>
    <t>Beeren 6 stuks heren mouwloos shirt 100% katoen - L - Wit</t>
  </si>
  <si>
    <t>Shirt</t>
  </si>
  <si>
    <t>beeren</t>
  </si>
  <si>
    <t>Katoen</t>
  </si>
  <si>
    <t>9200000112350705</t>
  </si>
  <si>
    <t>Maisvork 8 tandsstiftsteel 95cm</t>
  </si>
  <si>
    <t>Garden accessoiries</t>
  </si>
  <si>
    <t>dutch steel stands</t>
  </si>
  <si>
    <t>9300000020624386</t>
  </si>
  <si>
    <t>25x Blauwe viscose dweilen/schoonmaakdoeken 38 x 40 cm - Dweiltjes/huishouddoekjes/schoonmaakdoekjes/vaatdoekjes/allesdweilen</t>
  </si>
  <si>
    <t>merkloos sans marque</t>
  </si>
  <si>
    <t>9300000032956697</t>
  </si>
  <si>
    <t>Prince Lionheart Warmies Reusable 100%Bamboo rayon Wipes (8 pack) | Zachter | 100% Bamboe Rayon | Geen Kleurstoffen/Bleekmiddelen - Wit</t>
  </si>
  <si>
    <t>prince lionheart</t>
  </si>
  <si>
    <t>9300000153034055</t>
  </si>
  <si>
    <t>Siux Tsunami Avant Fuchsia Woman Padel Racket</t>
  </si>
  <si>
    <t>Tennis racket</t>
  </si>
  <si>
    <t>siux</t>
  </si>
  <si>
    <t>9200000044232718</t>
  </si>
  <si>
    <t>Pampers 4015400622567 576stuk(s) babydoekje</t>
  </si>
  <si>
    <t>pampers</t>
  </si>
  <si>
    <t>9200000084171817</t>
  </si>
  <si>
    <t>Urban Proof - Bagagedrager kussen Bladeren</t>
  </si>
  <si>
    <t>Bicycle accessories (soft)</t>
  </si>
  <si>
    <t>9300000075967849</t>
  </si>
  <si>
    <t>House of Crete olijfolie Manolakis 2 x 750 ml blik puur natuur mild om te bakken, salades zo op brood.Silver award 2022 in Londen en Berlijn.</t>
  </si>
  <si>
    <t>Seasonings/Preservatives/Extracts</t>
  </si>
  <si>
    <t>house of crete</t>
  </si>
  <si>
    <t>Griekenland</t>
  </si>
  <si>
    <t>9200000125708393</t>
  </si>
  <si>
    <t>Oliehoorn - Frituurolie - Green Label - 15 liter</t>
  </si>
  <si>
    <t>oliehoorn</t>
  </si>
  <si>
    <t>Nederland</t>
  </si>
  <si>
    <t>9200000119419991</t>
  </si>
  <si>
    <t>BSI Enkele spuitkop</t>
  </si>
  <si>
    <t>Lawn/Garden Chemicals/Treatments</t>
  </si>
  <si>
    <t>bsi</t>
  </si>
  <si>
    <t>9300000145862871</t>
  </si>
  <si>
    <t>Ecco M Golf Biom Cool Pro Racer Gore Tex Maat 46</t>
  </si>
  <si>
    <t>Cycling shoes</t>
  </si>
  <si>
    <t>ecco</t>
  </si>
  <si>
    <t>Gerecyclede fietskrat Urban Proof Helsinki 7 liter - oker geel</t>
  </si>
  <si>
    <t>9300000113639023</t>
  </si>
  <si>
    <t>5 stuks Nee Nee sticker voor de brievenbus</t>
  </si>
  <si>
    <t>Warning Signs - Home</t>
  </si>
  <si>
    <t>saintaen</t>
  </si>
  <si>
    <t>9300000139045954</t>
  </si>
  <si>
    <t>Roundup Contact Pump 'N Go 2,5L</t>
  </si>
  <si>
    <t>evergreen</t>
  </si>
  <si>
    <t>9300000128790474</t>
  </si>
  <si>
    <t>Bureauagenda 2023 ryam mercurius kort 7 dagen op 2 pagina's mundior bordeaux 135x207mm</t>
  </si>
  <si>
    <t>Notebook</t>
  </si>
  <si>
    <t>ryam mercury</t>
  </si>
  <si>
    <t>9300000154295838</t>
  </si>
  <si>
    <t>Abena Wegwerp Schoonmaakdoekjes - 50 Stuks - Schoonmaakdoekjes Microvezel - Microvezeldoekjes - Wegwerp Doekjes - Blauw</t>
  </si>
  <si>
    <t>abena</t>
  </si>
  <si>
    <t>9300000139124282</t>
  </si>
  <si>
    <t>Moleskine 12 Maanden Agenda - 2024 - Dagelijks - Pocket - Harde Kaft - Rood</t>
  </si>
  <si>
    <t>moleskine</t>
  </si>
  <si>
    <t>Herbex - Ideale bestrijdingsmiddel tegen onkruid, grassen en mossen - Concentraat - Herbcicide - 900 ml voor 400 m²</t>
  </si>
  <si>
    <t>9200000114833473</t>
  </si>
  <si>
    <t>Kineon schoonmaakdoekjes voor telefoon en headsets, individueel verpakt, doos van 50 + 10 gratis</t>
  </si>
  <si>
    <t>kineon</t>
  </si>
  <si>
    <t>9300000152110159</t>
  </si>
  <si>
    <t>WaterWipes Billendoekjes, 48 stuks</t>
  </si>
  <si>
    <t>waterwipes</t>
  </si>
  <si>
    <t>Maxirol - poetspapier - 3 laags - cellulose - verlijmd - 37cmx380mtr.- ø38cm (EXCELLENT KWALITEIT !!) zeer grote rol.</t>
  </si>
  <si>
    <t>towlers</t>
  </si>
  <si>
    <t>9300000150810155</t>
  </si>
  <si>
    <t>Koekenpan en wokset - 30,5 cm wok met deksel, 28 cm pan met deksel - antiaanbaklaag van gegoten aluminium, oppervlak van granietsteen - eenvoudig te reinigen kookgerei met glazen afdekkingen</t>
  </si>
  <si>
    <t>monfish</t>
  </si>
  <si>
    <t>9300000133632244</t>
  </si>
  <si>
    <t>Petromax Gietijzeren Skillet 2 handvatten 50cm</t>
  </si>
  <si>
    <t>petromax</t>
  </si>
  <si>
    <t>PFAS-vrij</t>
  </si>
  <si>
    <t>9200000104843087</t>
  </si>
  <si>
    <t>Nedis RFID Beschermingshoesjes | Bescherming tegen: 10 KHz - 5.8 GHz | Geschikt voor 3 Kaarten | 3.36 g | Aluminium | Zilver</t>
  </si>
  <si>
    <t>nedis</t>
  </si>
  <si>
    <t>9300000141932018</t>
  </si>
  <si>
    <t>Trendyol Vrouwen Standaard mouw Basis Singlet</t>
  </si>
  <si>
    <t>trendyol</t>
  </si>
  <si>
    <t>9300000140648539</t>
  </si>
  <si>
    <t>Afraa- Kinder setje - paars- kinderkleding - meisjes pak - rok -Trui - Twinset - kinder pak- winter setje- 12 jaar</t>
  </si>
  <si>
    <t>afraa</t>
  </si>
  <si>
    <t>Acryl</t>
  </si>
  <si>
    <t>9300000113251337</t>
  </si>
  <si>
    <t>2x Frisian skull sticker - tekst 'frislan' met skull - friese vlag, 9x13cm</t>
  </si>
  <si>
    <t>9200000058071726</t>
  </si>
  <si>
    <t>Spiegelsteun adaptormoer Vespa LX, S Origineel</t>
  </si>
  <si>
    <t>piaggio gilera</t>
  </si>
  <si>
    <t>9200000127656577</t>
  </si>
  <si>
    <t>Beeren microfiber mouwloos shirt Young- L- Zwart</t>
  </si>
  <si>
    <t>Polyamide</t>
  </si>
  <si>
    <t>9300000004774519</t>
  </si>
  <si>
    <t>Naïf - Billendoekjes - 1 x 54 - 54 doekjes - Plastic vrije &amp; Biologisch</t>
  </si>
  <si>
    <t>naif care</t>
  </si>
  <si>
    <t>9300000129656694</t>
  </si>
  <si>
    <t>Luxus grote droogdoek</t>
  </si>
  <si>
    <t>merkloos</t>
  </si>
  <si>
    <t>9300000149206506</t>
  </si>
  <si>
    <t>Apivita Aqua Beelicious Perfecting &amp; Hydrating Toner</t>
  </si>
  <si>
    <t>Cleanser</t>
  </si>
  <si>
    <t>apivita</t>
  </si>
  <si>
    <t>9300000125386153</t>
  </si>
  <si>
    <t>Gerecyclede dubbele fietstas Urban Proof 40 liter - bordeaux rood/grijs</t>
  </si>
  <si>
    <t>9300000152754522</t>
  </si>
  <si>
    <t>Joyce -New Baby Billendoekjes-12 Verpakkingen</t>
  </si>
  <si>
    <t>joyce</t>
  </si>
  <si>
    <t>9200000005154913</t>
  </si>
  <si>
    <t>Royal Green Kokosolie - 2500 ml</t>
  </si>
  <si>
    <t>royal green</t>
  </si>
  <si>
    <t>9200000005198308</t>
  </si>
  <si>
    <t>Terrasana Crackers Naturel</t>
  </si>
  <si>
    <t>Vitamins/Minerals/Nutritional Supplements</t>
  </si>
  <si>
    <t>terrasana</t>
  </si>
  <si>
    <t>Netherlands</t>
  </si>
  <si>
    <t>Europees Keurmerk voor Biologisch</t>
  </si>
  <si>
    <t>Siux Trilogy Power 24K Attack (Diamant) - 2023</t>
  </si>
  <si>
    <t>9300000010370608</t>
  </si>
  <si>
    <t>MIRA Home - Zonnescherm - Balkonparaplu met zwengel - Zomer - Polyesterweefsel - Taupe - 2,4m</t>
  </si>
  <si>
    <t>Blinds (sun)</t>
  </si>
  <si>
    <t>mazazu</t>
  </si>
  <si>
    <t>9200000128466302</t>
  </si>
  <si>
    <t>Gerecyclede fietskrat Urban Proof Helsinki 11 liter - as grijs</t>
  </si>
  <si>
    <t>Lipton Tea Premium Gift Carroussel, Thee Geschenkset 12 x 5 Theepiramides</t>
  </si>
  <si>
    <t>Tea and Infusions/Tisanes</t>
  </si>
  <si>
    <t>Lipton</t>
  </si>
  <si>
    <t>Rainforest Alliance</t>
  </si>
  <si>
    <t>9200000091782083</t>
  </si>
  <si>
    <t>Pokon Onkruid Weg! - 800gr - Onkruidverdelger - Geschikt voor 40m² - Onkruidbestrijder</t>
  </si>
  <si>
    <t>pokon</t>
  </si>
  <si>
    <t>9300000104670188</t>
  </si>
  <si>
    <t>Inductie beschermer - Inductie Mat - Kookplaat beschermer - Marmer - Zwart - Goud - Geometrie - 71x52 cm - Afdekplaat inductie - Inductiebeschermer</t>
  </si>
  <si>
    <t>Cabinet (furniture)</t>
  </si>
  <si>
    <t>9300000125648677</t>
  </si>
  <si>
    <t>Meyerhoff professionele 6-delige sapcentrifuge pan/ slowjuicer voor op het fornuis 8L - Juicer - Sappan - Ontsapper - Stoomextractor - Fruit juicer - RVS</t>
  </si>
  <si>
    <t>meyerhoff</t>
  </si>
  <si>
    <t>9300000046281773</t>
  </si>
  <si>
    <t>Widek bel Nijntje sortie kleur</t>
  </si>
  <si>
    <t>Bicycle</t>
  </si>
  <si>
    <t>widek</t>
  </si>
  <si>
    <t>9300000113638701</t>
  </si>
  <si>
    <t>5 stuks Nee Ja sticker voor de brievenbus</t>
  </si>
  <si>
    <t>9300000120837926</t>
  </si>
  <si>
    <t>Huggies - Natural Care - Billendoekjes - 1120 babydoekjes - 20 x 56</t>
  </si>
  <si>
    <t>huggies</t>
  </si>
  <si>
    <t>FSC 100%</t>
  </si>
  <si>
    <t>9300000005813991</t>
  </si>
  <si>
    <t>Urban Proof Bagagedragerkussen Recycled 38 Cm Grijs/geel</t>
  </si>
  <si>
    <t>9300000150996092</t>
  </si>
  <si>
    <t>Sloggi Sensual Fresh top wit - Maat 38</t>
  </si>
  <si>
    <t>sloggi</t>
  </si>
  <si>
    <t>Terrasana Tagliolini Curcuma Bio 250 gr</t>
  </si>
  <si>
    <t>Pasta/Noodles</t>
  </si>
  <si>
    <t>9300000148977196</t>
  </si>
  <si>
    <t>Embrator Jongens Hemdjes 3-stuks mix maat 92/98</t>
  </si>
  <si>
    <t>embrator</t>
  </si>
  <si>
    <t>9300000002394773</t>
  </si>
  <si>
    <t>Iriscup menstrual cup small pink.</t>
  </si>
  <si>
    <t>Reusable Menstrual Cup</t>
  </si>
  <si>
    <t>iriscup</t>
  </si>
  <si>
    <t>9300000126281035</t>
  </si>
  <si>
    <t>Microvezel schoonmaakdoekjes - Wonderdoeken - Reinigingsdoek 60x40cm - Keuken Schoonmaak - Multifunctionele Microvezeldoeke - Huishoudelijke Schoonmaak - vloerdoek (3 stuks)</t>
  </si>
  <si>
    <t>9200000075490944</t>
  </si>
  <si>
    <t>Point-Virgule Pan-à-moi Wokpan - Gietijzer - Excalibur coating - Ø 30cm</t>
  </si>
  <si>
    <t>point virgule</t>
  </si>
  <si>
    <t>9300000008815762</t>
  </si>
  <si>
    <t>Griekse olijfolie extra vierge Philotimo 500ml - Early Harvest - Superieure kwaliteit - Koudgeperst - Pittige smaak</t>
  </si>
  <si>
    <t>philotimo</t>
  </si>
  <si>
    <t>9200000005074017</t>
  </si>
  <si>
    <t>Huggies d.doekjes cotton soft 60 st</t>
  </si>
  <si>
    <t>9300000056259896</t>
  </si>
  <si>
    <t>Supercute loungeset vest met broek maat 62/68</t>
  </si>
  <si>
    <t>supercute</t>
  </si>
  <si>
    <t>Crepespan/ pannenkoekenpan 28cm - ecovite - Habonne</t>
  </si>
  <si>
    <t>habonne</t>
  </si>
  <si>
    <t>HOOODIE Krathoes L Driftwood</t>
  </si>
  <si>
    <t>hooodie</t>
  </si>
  <si>
    <t>9200000061876857</t>
  </si>
  <si>
    <t>Due Cigni Arne ZH Steakmes 11cm</t>
  </si>
  <si>
    <t>due cigni</t>
  </si>
  <si>
    <t>Collistar Intensive Ultra-Rapid Supertanning Treatment Zonnebrandmelk SPF 20 - 200 ml</t>
  </si>
  <si>
    <t>Sunscreen</t>
  </si>
  <si>
    <t>collistar</t>
  </si>
  <si>
    <t>Frankrijk</t>
  </si>
  <si>
    <t>Woolly Wolf - Juicy Plum Halsband- M-L - Duurzaam - Paars</t>
  </si>
  <si>
    <t>Dog collar</t>
  </si>
  <si>
    <t>woolly wolf</t>
  </si>
  <si>
    <t>Global Recycle Standard 50-100%</t>
  </si>
  <si>
    <t>9300000121891485</t>
  </si>
  <si>
    <t>Boys Singlet 2 Pack - Racoon - Claesen's®</t>
  </si>
  <si>
    <t>claesens</t>
  </si>
  <si>
    <t>9300000011705532</t>
  </si>
  <si>
    <t>MOA Gietijzeren Braadpan - Inhoud 7,2 liter - 30CM - Rond - Alle warmtebronnen - Ook voor inductie - Gewicht 7,3 kg - Kersenrood - C30CB</t>
  </si>
  <si>
    <t>moa</t>
  </si>
  <si>
    <t>9200000075230848</t>
  </si>
  <si>
    <t>beixo crosstown super lichte vouwfiets zonder ketting, coffee</t>
  </si>
  <si>
    <t>beixo</t>
  </si>
  <si>
    <t>9300000143644321</t>
  </si>
  <si>
    <t>Pampers - Fresh Clean - Billendoekjes - 1248 doekjes - 24 x 52</t>
  </si>
  <si>
    <t>9300000032588941</t>
  </si>
  <si>
    <t>Steakmes 744040</t>
  </si>
  <si>
    <t>prosup</t>
  </si>
  <si>
    <t>9300000024678873</t>
  </si>
  <si>
    <t>Puma - Camisole 1P HA - Wit - Dames - maatXS</t>
  </si>
  <si>
    <t>puma</t>
  </si>
  <si>
    <t>Modal</t>
  </si>
  <si>
    <t>9300000005813989</t>
  </si>
  <si>
    <t>Urban Proof Zadelhoes Recycled Universeel Zwart/grijs</t>
  </si>
  <si>
    <t>9200000084185053</t>
  </si>
  <si>
    <t>Urban Proof shoppertas Stip zwart - UP400382</t>
  </si>
  <si>
    <t>9300000048514058</t>
  </si>
  <si>
    <t>CCM Kinderen - Junior - Zwart</t>
  </si>
  <si>
    <t>Cycling gloves</t>
  </si>
  <si>
    <t>ccm</t>
  </si>
  <si>
    <t>9300000132216435</t>
  </si>
  <si>
    <t>Fjallraven Gear Pocket - Terracotta Brown</t>
  </si>
  <si>
    <t>Wallet</t>
  </si>
  <si>
    <t>fjallraven</t>
  </si>
  <si>
    <t>Recycled materiaal 50-100%</t>
  </si>
  <si>
    <t>9300000125386151</t>
  </si>
  <si>
    <t>Gerecyclede shopper fietstas Urban Proof 20 liter - bordeaux rood/grijs</t>
  </si>
  <si>
    <t>Terrasana Doppinda's gebrand 330 gram</t>
  </si>
  <si>
    <t>Fruit/Nuts/Seeds</t>
  </si>
  <si>
    <t>9300000024345082</t>
  </si>
  <si>
    <t>MAGIC Bodyfashion Bamboo Cami Onderhemd Bamboo Cream Dames - Maat M</t>
  </si>
  <si>
    <t>magic bodyfashion</t>
  </si>
  <si>
    <t>Bamboe</t>
  </si>
  <si>
    <t>9300000007895489</t>
  </si>
  <si>
    <t>Maxomorra Classics Romper Ghost</t>
  </si>
  <si>
    <t>maxomorra</t>
  </si>
  <si>
    <t>9200000081761889</t>
  </si>
  <si>
    <t>Lipton Tea to Go giftset, Thee Geschenkset 2 x 20 Theepiramides</t>
  </si>
  <si>
    <t>9300000133350927</t>
  </si>
  <si>
    <t>Under Armour Hovr Turbulence 3025419-601, Mannen, Rood, Hardloopschoenen, maat: 45</t>
  </si>
  <si>
    <t>under armour</t>
  </si>
  <si>
    <t>9200000005198678</t>
  </si>
  <si>
    <t>Terrasana Shisoblad Pickles</t>
  </si>
  <si>
    <t>9300000123871342</t>
  </si>
  <si>
    <t>Muur planken ECO 1,2 m - met 1 etage | GGM Gastro</t>
  </si>
  <si>
    <t>ggm gastro</t>
  </si>
  <si>
    <t>Volare Lifestyle Jongensfiets - 51 cm - lage zadelstand - Grijs - 3 versnellingen</t>
  </si>
  <si>
    <t>volare</t>
  </si>
  <si>
    <t>9300000002727367</t>
  </si>
  <si>
    <t>Soltan Once Kids Zonnebrand Lotion 8U Protect &amp; Play Lotion SPF50+</t>
  </si>
  <si>
    <t>soltan</t>
  </si>
  <si>
    <t>Engeland</t>
  </si>
  <si>
    <t>9300000119941501</t>
  </si>
  <si>
    <t>Dermo Care - Bamboo - Snoetenpoetsers - 1 x 40 stuks</t>
  </si>
  <si>
    <t>dermo care</t>
  </si>
  <si>
    <t>9200000093734083</t>
  </si>
  <si>
    <t>Dcm Anti-Onkruid Anti-Mos Terras Gebruiksklaar - Algen- Mosbestrijding - 750 ml</t>
  </si>
  <si>
    <t>dcm</t>
  </si>
  <si>
    <t>9300000114118371</t>
  </si>
  <si>
    <t>Brabo Tribute Sportschoenen Unisex - Maat 34</t>
  </si>
  <si>
    <t>brabo</t>
  </si>
  <si>
    <t>9200000090112444</t>
  </si>
  <si>
    <t>ByKay - Draagdoek - Woven deluxe - Minty Grey Hydrofiel - maat 6 - Draagdoek - Organic Cotton</t>
  </si>
  <si>
    <t>Baby Carrier</t>
  </si>
  <si>
    <t>ByKay</t>
  </si>
  <si>
    <t>Global Organic Textile Standard</t>
  </si>
  <si>
    <t>9200000052753474</t>
  </si>
  <si>
    <t>Wolf-Garten Verstelbare Bladhark Uc-M</t>
  </si>
  <si>
    <t>9300000124790359</t>
  </si>
  <si>
    <t>Huggies Baby Doekjes All Over Clean</t>
  </si>
  <si>
    <t>9300000130556517</t>
  </si>
  <si>
    <t>VCM 8-delige inbouwkeuken Complete keuken 240 cm Esilo 8-delige inbouwkeuken Complete keuken 240 cm Esilo</t>
  </si>
  <si>
    <t>vcm</t>
  </si>
  <si>
    <t>9200000112721482</t>
  </si>
  <si>
    <t>Gilbert H/Guard Falcon 200 Black/Sil - XL (60cm)</t>
  </si>
  <si>
    <t>Cycling helmet</t>
  </si>
  <si>
    <t>gilbert</t>
  </si>
  <si>
    <t>9300000151281222</t>
  </si>
  <si>
    <t>Dallas Bike - Meisjesfiets - 26 inch - stevig model - wit met zwart</t>
  </si>
  <si>
    <t>dallas bike</t>
  </si>
  <si>
    <t>9200000076074112</t>
  </si>
  <si>
    <t>Terrasana Raw gojibessen biologisch-225</t>
  </si>
  <si>
    <t>Fruit - Prepared/Processed (Shelf Stable)</t>
  </si>
  <si>
    <t>9300000032588991</t>
  </si>
  <si>
    <t>Creme Brulee Zwart D14-h3,5cm (set van 24)</t>
  </si>
  <si>
    <t>regas</t>
  </si>
  <si>
    <t>9300000155437387</t>
  </si>
  <si>
    <t>Bertolli Basilico - Sladressing met Basilicum 250ml</t>
  </si>
  <si>
    <t>bertolli</t>
  </si>
  <si>
    <t>Polen</t>
  </si>
  <si>
    <t>9300000096993846</t>
  </si>
  <si>
    <t>Woolly Wolf - Polar Night Hondentuig - L - duurzaam - paars - oranje</t>
  </si>
  <si>
    <t>Dog leash</t>
  </si>
  <si>
    <t>9300000043122268</t>
  </si>
  <si>
    <t>Blokker Comfort aspergepan - RVS - ø 16 cm</t>
  </si>
  <si>
    <t>blokker</t>
  </si>
  <si>
    <t>9200000009561289</t>
  </si>
  <si>
    <t>Imperial Kitchen Braadpan met deksel - Emaille - Zwart - Ø 24 cm</t>
  </si>
  <si>
    <t>cookking</t>
  </si>
  <si>
    <t>1001004002610269</t>
  </si>
  <si>
    <t>The Bush Agenda</t>
  </si>
  <si>
    <t>isbn</t>
  </si>
  <si>
    <t>9200000129699714</t>
  </si>
  <si>
    <t>HOOODIE Krathoes M Dutch</t>
  </si>
  <si>
    <t>9300000127982746</t>
  </si>
  <si>
    <t>Moneta - Eden Koekenpan ø 20 cm - Zwart</t>
  </si>
  <si>
    <t>moneta</t>
  </si>
  <si>
    <t>9200000031286541</t>
  </si>
  <si>
    <t>Industrierol 1-laags cellulose wit 24cm x 1000M - Pak 2 rol</t>
  </si>
  <si>
    <t>9200000127093877</t>
  </si>
  <si>
    <t>Beeren meisjes hemd Patricia - 164 - Wit</t>
  </si>
  <si>
    <t>9300000017028581</t>
  </si>
  <si>
    <t>Borstrok/ hemd KM wit- XL</t>
  </si>
  <si>
    <t>hl tricot</t>
  </si>
  <si>
    <t>9300000040213184</t>
  </si>
  <si>
    <t>Johnny Loco (Regenhuif ) HandleBar driewielbakfiets</t>
  </si>
  <si>
    <t>johnny loco</t>
  </si>
  <si>
    <t>9300000003462543</t>
  </si>
  <si>
    <t>Geerts Best Koolzaadolie 750ml - Rijk aan omega 3+6 en koud geperst (van Nederlandse bodem)</t>
  </si>
  <si>
    <t>geerts best</t>
  </si>
  <si>
    <t>9200000127642778</t>
  </si>
  <si>
    <t>aluminium prop 48mm</t>
  </si>
  <si>
    <t>sunstock</t>
  </si>
  <si>
    <t>9300000137875439</t>
  </si>
  <si>
    <t>5Five - Steelpannen - Alle warmtebronnen - Set 2x - Dia 19 en 21 cm</t>
  </si>
  <si>
    <t>5five</t>
  </si>
  <si>
    <t>ByKay - Draagdoek -Woven Wrap Deluxe - Forest green - Maat 7 - Organic Cotton</t>
  </si>
  <si>
    <t>9200000072205262</t>
  </si>
  <si>
    <t>URBAN PROOF - Dubbele Fietstas -40 l - Zwart/Oceaan Blauw</t>
  </si>
  <si>
    <t>9300000150663625</t>
  </si>
  <si>
    <t>urban proof fietskrat recycled kunststof 30l licht blauw 40x30x25 cm</t>
  </si>
  <si>
    <t>9300000143084256</t>
  </si>
  <si>
    <t>Marc O'Polo Heren onderhemd lange mouw 4 pack Iconic Rib Organic Cotton</t>
  </si>
  <si>
    <t>marc opolo</t>
  </si>
  <si>
    <t>9300000122273747</t>
  </si>
  <si>
    <t>The Ragcompany - Eagle Edgeless 500 - 40 x 40 - Orange- 4 pack!</t>
  </si>
  <si>
    <t>the rag company</t>
  </si>
  <si>
    <t>9200000063312709</t>
  </si>
  <si>
    <t>Talen Tools - Tuinhark - 10 tanden - 160 cm - Verzwaard - Compleet</t>
  </si>
  <si>
    <t>talen tools</t>
  </si>
  <si>
    <t>9200000125581696</t>
  </si>
  <si>
    <t>Bullpadel Vertex 02 Woman - 2020 padel racket</t>
  </si>
  <si>
    <t>bullpadel</t>
  </si>
  <si>
    <t>9300000014658196</t>
  </si>
  <si>
    <t>Fjällräven Expedition Keb Donsjas Heren, black Maat S</t>
  </si>
  <si>
    <t>Cycling jacket</t>
  </si>
  <si>
    <t>9300000020934309</t>
  </si>
  <si>
    <t>Oro Del DesiertoBalsamico wijnazijn BIO 250ml</t>
  </si>
  <si>
    <t>oro del desierto</t>
  </si>
  <si>
    <t>Spain</t>
  </si>
  <si>
    <t>9200000076280861</t>
  </si>
  <si>
    <t>Pro Plus Reserve Microvezeldoekjes - voor Ruitenpoetser - Poetswonder - 2 stuks</t>
  </si>
  <si>
    <t>proplus</t>
  </si>
  <si>
    <t>Ecopur Bio Greenclean Concentraat - Onkruidbestrijding - 900 ml</t>
  </si>
  <si>
    <t>ecopur</t>
  </si>
  <si>
    <t>9200000090112454</t>
  </si>
  <si>
    <t>ByKay - Draagdoek - Woven Deluxe - Berry Red - Maat 7 - Organic Cotton</t>
  </si>
  <si>
    <t>9300000150615234</t>
  </si>
  <si>
    <t>Outdoor Zonnescherm - Waterdichte Zonnescherm voor Tuin Patio Balkon - Oxford Stof Zonnescherm - Driehoek 4X4x4m Grijs</t>
  </si>
  <si>
    <t>9300000041197327</t>
  </si>
  <si>
    <t>il circolo - Bio Extra Vierge Olijfolie - Selezione Superiore Blend - Bekroonde topkwaliteit - 100% Siciliaans - 0,5 liter</t>
  </si>
  <si>
    <t>il circolo</t>
  </si>
  <si>
    <t>Italië</t>
  </si>
  <si>
    <t>9300000045275689</t>
  </si>
  <si>
    <t>beixo crosstown super lichte vouwfiets zonder ketting, zandgeel</t>
  </si>
  <si>
    <t>9200000128461609</t>
  </si>
  <si>
    <t>Gerecyclede fietskrat Urban Proof Helsinki 11 liter - warm roze</t>
  </si>
  <si>
    <t>9200000060439754</t>
  </si>
  <si>
    <t>Terrasana RAW Macapoeder - 175 gram</t>
  </si>
  <si>
    <t>Chocolate, sweets and confectionary</t>
  </si>
  <si>
    <t>9200000090518187</t>
  </si>
  <si>
    <t>Nivea Sun UV Anti-Age en Anti-Pigment Gezicht Zonnebrand SPF 30 50 ml</t>
  </si>
  <si>
    <t>nivea</t>
  </si>
  <si>
    <t>9300000088312676</t>
  </si>
  <si>
    <t>Zonnebloemolie - 15 flessen a 900 ML</t>
  </si>
  <si>
    <t>summum</t>
  </si>
  <si>
    <t>Oekraïne</t>
  </si>
  <si>
    <t>9300000139045959</t>
  </si>
  <si>
    <t>Roundup Contact P&amp;T Pump ’N Go 5L</t>
  </si>
  <si>
    <t>9300000052272888</t>
  </si>
  <si>
    <t>Pro-radiance Cream Cleanser - Hloubkově Čisticí Pleťový Krém 150ml</t>
  </si>
  <si>
    <t>elemis</t>
  </si>
  <si>
    <t>9300000142292894</t>
  </si>
  <si>
    <t>Kushies - Billendoekjes - Wasbare Billendoekjes - Washandjes - 6 pack - Roze / Wit - Enkellaags</t>
  </si>
  <si>
    <t>kushies</t>
  </si>
  <si>
    <t>9200000073726926</t>
  </si>
  <si>
    <t>Mavala Eye Make-up Remover Lotion Make-up Remover 100 ml</t>
  </si>
  <si>
    <t>mavala</t>
  </si>
  <si>
    <t>9200000106869244</t>
  </si>
  <si>
    <t>Lancome douceur leche 400ml + tonique 400ml</t>
  </si>
  <si>
    <t>lancome</t>
  </si>
  <si>
    <t>9300000151104871</t>
  </si>
  <si>
    <t>Pampers Wet Wipes Fresh Clean Value Pack 8 x 52 stuks. 416 stuks babydoekjes</t>
  </si>
  <si>
    <t>9300000009827324</t>
  </si>
  <si>
    <t>Mondkapje Wasbaar Zwart Mondmasker Wasbaar Mondkapje Wasbare Mondkapjes Niet Medisch Elastisch Universeel</t>
  </si>
  <si>
    <t>Face mask</t>
  </si>
  <si>
    <t>bth</t>
  </si>
  <si>
    <t>9300000140704032</t>
  </si>
  <si>
    <t>Arganolie biologisch 100% puur Premium 100ml</t>
  </si>
  <si>
    <t>maison berbere</t>
  </si>
  <si>
    <t>Marokko</t>
  </si>
  <si>
    <t>9300000061738329</t>
  </si>
  <si>
    <t>Gerecyclede fietskrat Urban Proof 11 liter - zacht groen</t>
  </si>
  <si>
    <t>9200000123537182</t>
  </si>
  <si>
    <t>Cosy&amp;Trendy Turbolino Kopje - 29 cl - Groen - Set-6</t>
  </si>
  <si>
    <t>Kitchen accessoires</t>
  </si>
  <si>
    <t>cosy trendy</t>
  </si>
  <si>
    <t>9200000028915588</t>
  </si>
  <si>
    <t>Herome Eye Care Eye &amp; Face Make-Up Remover Pads - Oog- en Gezichtsreiniging - Effectieve Reiniging met Kamille - 30 pads</t>
  </si>
  <si>
    <t>herome</t>
  </si>
  <si>
    <t>9300000145014339</t>
  </si>
  <si>
    <t>Chocolade paastablet 200 gram Melk</t>
  </si>
  <si>
    <t>callebaut chocolade</t>
  </si>
  <si>
    <t>9300000013439751</t>
  </si>
  <si>
    <t>WOLF-GARTEN FC-M FRUIT &amp; NOTEN COLLECTOR 3.5-10CM</t>
  </si>
  <si>
    <t>wolf garten</t>
  </si>
  <si>
    <t>9300000156381506</t>
  </si>
  <si>
    <t>Woolly Wolf - Nightless Night - hondenspeelgoed - fetch toy - duurzaam - groen - blauw -roze</t>
  </si>
  <si>
    <t>Pet toys</t>
  </si>
  <si>
    <t>9300000096919393</t>
  </si>
  <si>
    <t>Woolly Wolf - Raven Black Halsband- M-L - Duurzaam - zwart</t>
  </si>
  <si>
    <t>Tefal Ice Force Steakmes - 11 cm - 4-delige set</t>
  </si>
  <si>
    <t>tefal</t>
  </si>
  <si>
    <t>9200000117297397</t>
  </si>
  <si>
    <t>Fjallraven Övik Knit Hat Muts - Dark Navy</t>
  </si>
  <si>
    <t>9300000110085511</t>
  </si>
  <si>
    <t>Neolea - Extra Vergine Olijfolie - 500ml - New Design</t>
  </si>
  <si>
    <t>neolea</t>
  </si>
  <si>
    <t>9300000085301613</t>
  </si>
  <si>
    <t>Frogs and Dogs - Joggingpak - Navy Blauw - Maat 50 Jongens</t>
  </si>
  <si>
    <t>frogs and dogs</t>
  </si>
  <si>
    <t>9300000141736995</t>
  </si>
  <si>
    <t>Neutral - Baby Billendoekjes - 48 x 52 = 2496 stuks - 0% Parfum</t>
  </si>
  <si>
    <t>neutral</t>
  </si>
  <si>
    <t>Nordic Ecolabel</t>
  </si>
  <si>
    <t>9300000147092548</t>
  </si>
  <si>
    <t>Ecco Heren Biom H4 White Blue Maat 47</t>
  </si>
  <si>
    <t>ByKay - Draagdoek - Woven Deluxe Black - maat 6 - Black / Zwart - Organic Cotton</t>
  </si>
  <si>
    <t>9200000123974529</t>
  </si>
  <si>
    <t>Anolon Nouvelle Copper koekenpan 20 cm anti-aanbak</t>
  </si>
  <si>
    <t>anolon nouvelle copper</t>
  </si>
  <si>
    <t>9200000097499132</t>
  </si>
  <si>
    <t>UrbanProof fietstas Tarpaulin 40 liter Zwart</t>
  </si>
  <si>
    <t>9300000014989018</t>
  </si>
  <si>
    <t>Mondkapje Fashion verstelbaar met neusbeugel zwart</t>
  </si>
  <si>
    <t>fashion</t>
  </si>
  <si>
    <t>9300000141676541</t>
  </si>
  <si>
    <t>Cheeky Wipes Premium all-in-one kit 25 doekjes - biologisch katoen - Wit - Herbruikbaar</t>
  </si>
  <si>
    <t>cheeky wipes</t>
  </si>
  <si>
    <t>9300000039454294</t>
  </si>
  <si>
    <t>(2 stuks) Plankdrager - 1,45 m | GGM Gastro</t>
  </si>
  <si>
    <t>9200000101938876</t>
  </si>
  <si>
    <t>GARDENA NatureLine Verstelbare hark - FSC 100%</t>
  </si>
  <si>
    <t>gardena</t>
  </si>
  <si>
    <t>9300000156289996</t>
  </si>
  <si>
    <t>Handbediend - met Uitschuifbare Arm - 250x200 cm - Geel ...</t>
  </si>
  <si>
    <t>inandoutdoormatch</t>
  </si>
  <si>
    <t>Pampers - Fresh Clean - Billendoekjes - 2400 doekjes - 30 x 80</t>
  </si>
  <si>
    <t>9300000152216504</t>
  </si>
  <si>
    <t>2x Camera Bewaking Stickers - Plakzijde Binnenkant Raam - Video Bewaking Sticker</t>
  </si>
  <si>
    <t>9300000021629851</t>
  </si>
  <si>
    <t>Hoofdbeschermer + Neusbeschermer PRO ZwartS</t>
  </si>
  <si>
    <t>legend sports</t>
  </si>
  <si>
    <t>9200000092344263</t>
  </si>
  <si>
    <t>Fjällräven Kånken Pen Case Unisex Tas - Frost Green</t>
  </si>
  <si>
    <t>9300000151849119</t>
  </si>
  <si>
    <t>Quiksilver Medium Water Stash 10L - Roll Top Surf Pack</t>
  </si>
  <si>
    <t>Drybag</t>
  </si>
  <si>
    <t>quiksilver</t>
  </si>
  <si>
    <t>9200000121759259</t>
  </si>
  <si>
    <t>Milka aardbei yoghurt 100 gr</t>
  </si>
  <si>
    <t>milka</t>
  </si>
  <si>
    <t>9200000081761874</t>
  </si>
  <si>
    <t>Lipton Thee verwenpakket met 3 x 20 Wellness Theepiramides, een theemok en een paar sokken, Thee geschenkset</t>
  </si>
  <si>
    <t>9300000020901811</t>
  </si>
  <si>
    <t>3 stuks Verstelbare Katoenen Mondkapjes Wasbaar Zwart</t>
  </si>
  <si>
    <t>fine2sleep</t>
  </si>
  <si>
    <t>9200000082846068</t>
  </si>
  <si>
    <t>UP Shoppertasje Lippen</t>
  </si>
  <si>
    <t>Shopping Bag (fabric)</t>
  </si>
  <si>
    <t>9300000152432556</t>
  </si>
  <si>
    <t>FOREO LUNA™ Micro-Foam Cleanser 2.0 100ml</t>
  </si>
  <si>
    <t>foreo</t>
  </si>
  <si>
    <t>China</t>
  </si>
  <si>
    <t>9300000051297152</t>
  </si>
  <si>
    <t>Ottimo Steakmessen - Japans staal - Walnoothout - 4 stuks</t>
  </si>
  <si>
    <t>ottimo</t>
  </si>
  <si>
    <t>9300000151673668</t>
  </si>
  <si>
    <t>3x stuks - Leifheit Raamwisser 3 in 1 - Vervangingsdoek</t>
  </si>
  <si>
    <t>leifheit</t>
  </si>
  <si>
    <t>9300000041176874</t>
  </si>
  <si>
    <t>Essential Sporthandschoenen Mannen</t>
  </si>
  <si>
    <t>nike</t>
  </si>
  <si>
    <t>9300000147958286</t>
  </si>
  <si>
    <t>Tik Tok 3 delige kledingset met Minnie Mouse - Rood - 12 jaar</t>
  </si>
  <si>
    <t>tik tok</t>
  </si>
  <si>
    <t>9300000119274337</t>
  </si>
  <si>
    <t>Babydoekjes set 10 stuks | Twiggy | bamboe | 15x15cm | wasbare billendoekjes</t>
  </si>
  <si>
    <t>happybear</t>
  </si>
  <si>
    <t>Sociale onderneming</t>
  </si>
  <si>
    <t>9200000005199491</t>
  </si>
  <si>
    <t>Terrasana Ume Concentraat</t>
  </si>
  <si>
    <t>9300000144793203</t>
  </si>
  <si>
    <t>Roundup PA Snel Onkruidvrij Concentraat - 3 x 270 ml - Voordeelverpakking</t>
  </si>
  <si>
    <t>roundup</t>
  </si>
  <si>
    <t>9200000090112456</t>
  </si>
  <si>
    <t>ByKay - Draagdoek - Woven Deluxe - Berry Red - Maat 6 - Organic Cotton</t>
  </si>
  <si>
    <t>9300000148146742</t>
  </si>
  <si>
    <t>Zwitsal - Billendoekjes Lotion - 1 x 65 - 65 babydoekjes</t>
  </si>
  <si>
    <t>9300000144064559</t>
  </si>
  <si>
    <t>Adidas Sportswear Racer Tr21 Mickey Hardloopschoenen Kinderen Blauw EU 31 1/2 Jongen</t>
  </si>
  <si>
    <t>adidas</t>
  </si>
  <si>
    <t>9300000107537279</t>
  </si>
  <si>
    <t>Zwitsal Lotion Billendoekjes - 1170 stuks - Voordeelverpakking</t>
  </si>
  <si>
    <t>9300000141676543</t>
  </si>
  <si>
    <t>Cheeky Wipes Premium All-in-one kit - Billendoekjes - 25 stuks - Herbruikbaar -Bamboe - Wit</t>
  </si>
  <si>
    <t>9200000081367224</t>
  </si>
  <si>
    <t>Fjallraven Splitpack Reistas 35 liter - Dark Olive</t>
  </si>
  <si>
    <t>Backpack</t>
  </si>
  <si>
    <t>9300000022915884</t>
  </si>
  <si>
    <t>Clarins Reinigingsschuim - Gezichtsreiniger - 125 ml</t>
  </si>
  <si>
    <t>clarins</t>
  </si>
  <si>
    <t>9300000148753397</t>
  </si>
  <si>
    <t>Zonnezeil 3 x 5 m, waterdicht met een waterkolom van 665 mm, zonwering van scheurbestendig polyester, uv-bescherming 93%, terras, tuin, balkon, rechthoekig, 2 m touwen, taupe GSH35TP</t>
  </si>
  <si>
    <t>songmics</t>
  </si>
  <si>
    <t>9300000092857876</t>
  </si>
  <si>
    <t>Mussini Acetaia - Piazza Grande balsamico 5 kronen 9 jaar</t>
  </si>
  <si>
    <t>mussini acetaia</t>
  </si>
  <si>
    <t>Deken - Plaid - Duurzaam - 150 x 120 cm - Met opbergzak - RPET - Polyester - grijs - Moederdag cadeautje</t>
  </si>
  <si>
    <t>Throws</t>
  </si>
  <si>
    <t>9200000084273519</t>
  </si>
  <si>
    <t>Dunlop Microvezel autodroogdoek - Schoonmaakdoek - Microvezeldoek - Reinigingsdoek - Raamdoek - 40 X 40 Cm Geel</t>
  </si>
  <si>
    <t>dunlop</t>
  </si>
  <si>
    <t>9200000128466306</t>
  </si>
  <si>
    <t>Gerecyclede fietskrat Urban Proof Helsinki 7 liter - warm roze</t>
  </si>
  <si>
    <t>9300000014598575</t>
  </si>
  <si>
    <t>Ronhill Merino Seamless Glove Black</t>
  </si>
  <si>
    <t>ronhill</t>
  </si>
  <si>
    <t>Fair Wear Foundation</t>
  </si>
  <si>
    <t>9300000151833131</t>
  </si>
  <si>
    <t>Adidas Speedex Ultra - Boksschoenen - Wit met groen - 43 1/3</t>
  </si>
  <si>
    <t>9200000033358249</t>
  </si>
  <si>
    <t>Collistar Intensive Ultra-Rapid Supertanning Treatment Zonnebrandmelk SPF 6 - 200 ml</t>
  </si>
  <si>
    <t>9200000094661188</t>
  </si>
  <si>
    <t>Terrasana Choco-treats-Coconut Paradise-150 gram</t>
  </si>
  <si>
    <t>9300000123876504</t>
  </si>
  <si>
    <t>Muur planken ECO 1,6 m - met 1 etage | GGM Gastro</t>
  </si>
  <si>
    <t>9200000132487778</t>
  </si>
  <si>
    <t>Gehoorbescherming pro 004</t>
  </si>
  <si>
    <t>mcculloch</t>
  </si>
  <si>
    <t>9300000144536065</t>
  </si>
  <si>
    <t>Padel Racket Head Zephyr 2023 Black</t>
  </si>
  <si>
    <t>head</t>
  </si>
  <si>
    <t>10x PV stickers SolarEdge 50x35mm, voor installateurs</t>
  </si>
  <si>
    <t>9300000146685036</t>
  </si>
  <si>
    <t>Lillydoo billendoekjes met 99% water (10x60 stuks), 600 stuks</t>
  </si>
  <si>
    <t>lillydoo</t>
  </si>
  <si>
    <t>9300000005813981</t>
  </si>
  <si>
    <t>Urban Proof shoppertas 20L recycled grijs geel - UP400583</t>
  </si>
  <si>
    <t>Duurzamer Boek</t>
  </si>
  <si>
    <t>9200000072205226</t>
  </si>
  <si>
    <t>Urban Proof - Fietskrat - 30 l - Zwart</t>
  </si>
  <si>
    <t>9200000007374459</t>
  </si>
  <si>
    <t>Sisley Botanical Cleansing Milk With White Lily - 250 ml - Reinigingsmelk</t>
  </si>
  <si>
    <t>sisley</t>
  </si>
  <si>
    <t>9300000045300052</t>
  </si>
  <si>
    <t>Lijnzaadolie 100ml | 100% Puur en Onbewerkt | Food Grade Kwaliteit Lijnzaad olie | Geschikt voor huid en haren</t>
  </si>
  <si>
    <t>qure natural oil</t>
  </si>
  <si>
    <t>9300000127223816</t>
  </si>
  <si>
    <t>BAKIMO Baby &amp; Kids Loungewear - Biologisch Bamboe Katoen - Sweater set broek en trui - Greeny Grey / Groen Grijs - 50/56</t>
  </si>
  <si>
    <t>bakimo</t>
  </si>
  <si>
    <t>9300000129270808</t>
  </si>
  <si>
    <t>Zwilling Five Star Plus 2 delig Steakmes - steakmessen RVS</t>
  </si>
  <si>
    <t>zwilling</t>
  </si>
  <si>
    <t>9300000096078719</t>
  </si>
  <si>
    <t>Apollo | Bamboe Meisjes Hemd | Multi Zwart | 3-Pak | Maat 134/140 | Kinderkleding meisjes | Hemd meisjes | Onderhemd meisjes</t>
  </si>
  <si>
    <t>apollo</t>
  </si>
  <si>
    <t>9200000119990856</t>
  </si>
  <si>
    <t>HOOODIE Krathoes L Rising Sun</t>
  </si>
  <si>
    <t>9300000125386152</t>
  </si>
  <si>
    <t>Gerecyclede shopper fietstas Urban Proof 20 liter - groen/grijs</t>
  </si>
  <si>
    <t>9200000090112462</t>
  </si>
  <si>
    <t>ByKay - Draagdoek - Woven Wrap Deluxe - Forest green - Maat 6 - Organic Cotton</t>
  </si>
  <si>
    <t>9300000144249495</t>
  </si>
  <si>
    <t>urban proof fietskrat recycled kunststof 30l konings blauw 40x30x25 cm</t>
  </si>
  <si>
    <t>9300000145655248</t>
  </si>
  <si>
    <t>LG bamboe steakmessen 4 stuks</t>
  </si>
  <si>
    <t>laguiole</t>
  </si>
  <si>
    <t>Milka Oreo Chocolade Reep 10 x 300 gram</t>
  </si>
  <si>
    <t>Duitsland</t>
  </si>
  <si>
    <t>9300000142153239</t>
  </si>
  <si>
    <t>PUMA Pressing III IN Schoenen - Sunset Glow / Puma White / Bleu Azur / Gum - Heren - EU 40</t>
  </si>
  <si>
    <t>9200000102563072</t>
  </si>
  <si>
    <t>Zwitsal - Sensitive Billendoekjes - 57 doekjes per pak - 4 pakken</t>
  </si>
  <si>
    <t>9300000007894926</t>
  </si>
  <si>
    <t>Zwitsal Lotion Billendoekjes Alcoholvrij - 1755 doekjes - Voordeelverpakking</t>
  </si>
  <si>
    <t>9200000108588917</t>
  </si>
  <si>
    <t>TerraSana Kalamata olijven eko bio (345g)</t>
  </si>
  <si>
    <t>9300000083321986</t>
  </si>
  <si>
    <t>You're the best! Mega Côte d'Or - 1KG Chocolade - Chocoladereep Cadeau</t>
  </si>
  <si>
    <t>cote dor</t>
  </si>
  <si>
    <t>9300000149190093</t>
  </si>
  <si>
    <t>Herbistop GROENREINIGER CONCENTRATE 2,5 L</t>
  </si>
  <si>
    <t>9300000003234886</t>
  </si>
  <si>
    <t>Balsamico Gran Moro- 250 ml</t>
  </si>
  <si>
    <t>gran moro</t>
  </si>
  <si>
    <t>9300000095453945</t>
  </si>
  <si>
    <t>Set van 6 steakmessen - RVS - 6-delige messenset - 6 stuks - 22cm - Zilver</t>
  </si>
  <si>
    <t>alheco</t>
  </si>
  <si>
    <t>LG zwarte steakmessen 4 stuks</t>
  </si>
  <si>
    <t>9200000127093555</t>
  </si>
  <si>
    <t>Conta hemdje met cup /168 - 44 - Wit</t>
  </si>
  <si>
    <t>conta</t>
  </si>
  <si>
    <t>Boru Bamboo | MAAT M | 2-pack dames spaghettihemd | wit</t>
  </si>
  <si>
    <t>boru bamboo</t>
  </si>
  <si>
    <t>Talen Tools - Polyhark - Rechte rand - Steel 160 cm - Compleet</t>
  </si>
  <si>
    <t>9300000019895022</t>
  </si>
  <si>
    <t>Nogent Steakmes 11 cm gekarteld snijvlak met oranje houten heft Messen</t>
  </si>
  <si>
    <t>nogent</t>
  </si>
  <si>
    <t>9200000127525497</t>
  </si>
  <si>
    <t>Fjällräven Vardag Duffel 30 Unisex Reistas (volwassen) - Black</t>
  </si>
  <si>
    <t>9200000024791086</t>
  </si>
  <si>
    <t>Troy Seahorse 26 inch 46 cm dames 3 versnellingen terugtraprem zwart</t>
  </si>
  <si>
    <t>troy</t>
  </si>
  <si>
    <t>9200000007568551</t>
  </si>
  <si>
    <t>Eucerin DermatoCLEAN oogmake-up remover - 125 ml - Gezichtsreinigingsmiddel</t>
  </si>
  <si>
    <t>eucerin</t>
  </si>
  <si>
    <t>9300000044735365</t>
  </si>
  <si>
    <t>Tony's Chocolonely - Exclusive Melk Chocolate chip cookie - 180 gram</t>
  </si>
  <si>
    <t>tonys chocolonely</t>
  </si>
  <si>
    <t>België</t>
  </si>
  <si>
    <t>9200000106200706</t>
  </si>
  <si>
    <t>Edialux | Herbi Press | 500 ml | Tegen mos en onkruid</t>
  </si>
  <si>
    <t>edialux</t>
  </si>
  <si>
    <t>9300000009845121</t>
  </si>
  <si>
    <t>ACETO BALSAMICO TRADIZIONALE DI MODENA D.O.P. 25 JAAR</t>
  </si>
  <si>
    <t>mussini</t>
  </si>
  <si>
    <t>9300000100708041</t>
  </si>
  <si>
    <t>Relaxdays verticaal zonnescherm 250x160 cm - verticale luifel - balkon zonwering beige</t>
  </si>
  <si>
    <t>relaxdays</t>
  </si>
  <si>
    <t>Nuby - Billendoekjes 80P</t>
  </si>
  <si>
    <t>nuby</t>
  </si>
  <si>
    <t>9200000119990922</t>
  </si>
  <si>
    <t>HOOODIE Krathoes M Rising Sun</t>
  </si>
  <si>
    <t>Woolly Wolf - Polar Night Hondentuig - S - Duurzaam - Oranje - Paars</t>
  </si>
  <si>
    <t>9300000101676317</t>
  </si>
  <si>
    <t>Tekenblok Canson Graduate Dessin A3 160gr 30vel - 5 stuks</t>
  </si>
  <si>
    <t>Canson</t>
  </si>
  <si>
    <t>9300000096988956</t>
  </si>
  <si>
    <t>Woolly Wolf - Woodland Hondentuig - M - Duurzaam - Groen - Oranje</t>
  </si>
  <si>
    <t>9300000005813988</t>
  </si>
  <si>
    <t>Urban Proof fietstas dubbel 40L recycled zwart grijs - UP400578</t>
  </si>
  <si>
    <t>9200000108589227</t>
  </si>
  <si>
    <t>Terrasana Hazelnoten bruin gepeld 800 gram</t>
  </si>
  <si>
    <t>Kitchen Fun Salsa Kookpot met Deksel - 4 L - Ø 24cm</t>
  </si>
  <si>
    <t>kitchenfun</t>
  </si>
  <si>
    <t>9200000127641927</t>
  </si>
  <si>
    <t>Voorlijstaansluiting armen</t>
  </si>
  <si>
    <t>Fixings/Fasteners Hardware</t>
  </si>
  <si>
    <t>9300000125716531</t>
  </si>
  <si>
    <t>Saveur Selects Voyage Series - Triply RVS Koekenpan Inductie - 20cm - Anti Aanbak - Levenslange Garantie</t>
  </si>
  <si>
    <t>saveur selects</t>
  </si>
  <si>
    <t>9200000082846066</t>
  </si>
  <si>
    <t>UP Shoppertasje Snacks</t>
  </si>
  <si>
    <t>9300000147587656</t>
  </si>
  <si>
    <t>K3GP25-K6YW1/G011</t>
  </si>
  <si>
    <t>guess</t>
  </si>
  <si>
    <t>Herome Eye Care Make Up Remover - Verwijdert Waterproof Make Up rondom de Ogen - met Kamille - 120 ml</t>
  </si>
  <si>
    <t>Fjallraven Travellers Skorts Outdoorbroek Dames - Blauw - Maat 42</t>
  </si>
  <si>
    <t>Skirt</t>
  </si>
  <si>
    <t>9300000018793643</t>
  </si>
  <si>
    <t>Swiss Pro+ - Couscous Pan - 8 Liter - RVS (Roestvrij Staal)</t>
  </si>
  <si>
    <t>swiss pro</t>
  </si>
  <si>
    <t>9300000087608211</t>
  </si>
  <si>
    <t>Ravensburger puzzel Dieren op het podium - 3x49 stukjes - Kinderpuzzel</t>
  </si>
  <si>
    <t>Board Games/Cards/Puzzles</t>
  </si>
  <si>
    <t>Ravensburger</t>
  </si>
  <si>
    <t>FSC Mix</t>
  </si>
  <si>
    <t>9300000039454279</t>
  </si>
  <si>
    <t>(2 stuks) Plankdrager - 0,91 m | GGM Gastro</t>
  </si>
  <si>
    <t>9300000127718998</t>
  </si>
  <si>
    <t>Woolly Wolf- Woodland - Halsband - XS - S - Duurzaam - Gerecycled - print - oranje - Groen</t>
  </si>
  <si>
    <t>9300000039014803</t>
  </si>
  <si>
    <t>Biomos groenaanslagverwijderaar 1 liter</t>
  </si>
  <si>
    <t>biomos</t>
  </si>
  <si>
    <t>9200000092333342</t>
  </si>
  <si>
    <t>WOLF-Garten MultiStar® UE-M - Bladhark - 50 cm werkbreedte</t>
  </si>
  <si>
    <t>9200000097297692</t>
  </si>
  <si>
    <t>Sterke roestvrijstaal schoonmaakdoekjes, 40 pk.</t>
  </si>
  <si>
    <t>Terrasana Crackers Sesam</t>
  </si>
  <si>
    <t>9300000098925228</t>
  </si>
  <si>
    <t>Microvezel doek - Microvezeldoek - 40/40CM - 300g/m2 - Zwart - Schoonmaakdoek - Autopoetsdoek - 2-stuks - Schoonmaken - Schoonmaakdoekjes</t>
  </si>
  <si>
    <t>new age devi</t>
  </si>
  <si>
    <t>9300000148766936</t>
  </si>
  <si>
    <t>Brepols Schoolagenda 2023-2024 - VINTAGE - Student - Weekoverzicht - Blauw - 9 x 16 cm</t>
  </si>
  <si>
    <t>brepols</t>
  </si>
  <si>
    <t>9200000054734215</t>
  </si>
  <si>
    <t>Silverline Stalen Spitvork - 990 mm</t>
  </si>
  <si>
    <t>silverline</t>
  </si>
  <si>
    <t>HOOODIE Krathoes M Decoration</t>
  </si>
  <si>
    <t>9200000114346357</t>
  </si>
  <si>
    <t>Funky Box billendoekjes box Little Stars white</t>
  </si>
  <si>
    <t>Storage box</t>
  </si>
  <si>
    <t>funkybox</t>
  </si>
  <si>
    <t>9300000141736993</t>
  </si>
  <si>
    <t>Neutral - Baby Billendoekjes - 4 x 52 = 208 stuks - 0% Parfum</t>
  </si>
  <si>
    <t>9200000123535365</t>
  </si>
  <si>
    <t>Materia wok - wokpan 28cm – Bakpan – Inductie pan – Keramische pan – Zwart</t>
  </si>
  <si>
    <t>tvs materia</t>
  </si>
  <si>
    <t>9300000039454261</t>
  </si>
  <si>
    <t>Afvalbak met asbak | GGM Gastro</t>
  </si>
  <si>
    <t>9300000038409915</t>
  </si>
  <si>
    <t>Embrator 5-stuks Jongens Hemd mix maat 152/158</t>
  </si>
  <si>
    <t>9200000069931199</t>
  </si>
  <si>
    <t>Académie Tonify Cleansing Water and Toner Lotion</t>
  </si>
  <si>
    <t>academie</t>
  </si>
  <si>
    <t>9300000111410133</t>
  </si>
  <si>
    <t>DARQ luxe Chocolade Reep Set - Set met een witte, pure en melk chocolade reep - 3 chocoladerepen - Perfect als chocolade cadeau - Duurzaam, biologisch en fair trade</t>
  </si>
  <si>
    <t>darq</t>
  </si>
  <si>
    <t>9200000098347791</t>
  </si>
  <si>
    <t>ImseVimse wasbare inlegkruisjes met wetbag - wit - 3 stuks</t>
  </si>
  <si>
    <t>Sanitary pad</t>
  </si>
  <si>
    <t>imsevimse</t>
  </si>
  <si>
    <t>9300000146082597</t>
  </si>
  <si>
    <t>Woolly Wolf - Hondenspeelgoed - Squeaky Frisbee - Sea To Summit - Apporteerspeelgoed</t>
  </si>
  <si>
    <t>9200000128461607</t>
  </si>
  <si>
    <t>Gerecyclede fietskrat Urban Proof Helsinki 11 liter - lichtgrijs</t>
  </si>
  <si>
    <t>9300000061666934</t>
  </si>
  <si>
    <t>Kokosolie Extra Virgin Koud Geperst Biologisch 500 ml - Holyflavours</t>
  </si>
  <si>
    <t>holyflavours</t>
  </si>
  <si>
    <t>Filippijnen</t>
  </si>
  <si>
    <t>9300000144856673</t>
  </si>
  <si>
    <t>Doeken Pla Groen (40 x 36 cm) (12 Stuks)</t>
  </si>
  <si>
    <t>pla</t>
  </si>
  <si>
    <t>9200000039963452</t>
  </si>
  <si>
    <t>adidas Kaiser 5 Goal Voetbalschoenen - Maat 40 2/3</t>
  </si>
  <si>
    <t>9300000113339753</t>
  </si>
  <si>
    <t>Bamboe Straptops Dameshemd met Kant- Zwart - Maat XL - 95% Bamboe - 5% Elastaan - Antibacterieel</t>
  </si>
  <si>
    <t>q en underwear</t>
  </si>
  <si>
    <t>9300000053295434</t>
  </si>
  <si>
    <t>Lipton - Exclusive selection Groene thee &amp; Intense munt - 25 Pyramide zakjes</t>
  </si>
  <si>
    <t>9200000112629321</t>
  </si>
  <si>
    <t>DR Renaud Citron Vert Scrub- 50ml - Stralende Teint Voor Een Vette Huid</t>
  </si>
  <si>
    <t>dr renaud</t>
  </si>
  <si>
    <t>9200000129069554</t>
  </si>
  <si>
    <t>Saforelle Maandverbanden 10</t>
  </si>
  <si>
    <t>saforelle</t>
  </si>
  <si>
    <t>9300000033706685</t>
  </si>
  <si>
    <t>Terrasana Latte Curcuma Gember Bio 70 gr</t>
  </si>
  <si>
    <t>Coffee</t>
  </si>
  <si>
    <t>Dodo Juice - Fantastic Fur - 40x40 - Microvezeldoek</t>
  </si>
  <si>
    <t>dodo juice</t>
  </si>
  <si>
    <t>9300000048989208</t>
  </si>
  <si>
    <t>1000st Beveiligingsstickers EAS RF 8,2Mhz 3cm x 3cm WIT Stickerlabels Softtags tegen winkeldiefstal. Geschikt voor elk RF Radio-Frequent detectiesysteem. Zelfklevende Beveiligingstags voor Artikelbeveiliging door ShopControl</t>
  </si>
  <si>
    <t>shopcontrol</t>
  </si>
  <si>
    <t>LamoxGroene aanslag bestrijder | Ontmosser |1L Spray Gebruiksklaar</t>
  </si>
  <si>
    <t>lamox toelatingsnr be reg 00198</t>
  </si>
  <si>
    <t>9300000101652622</t>
  </si>
  <si>
    <t>Microvezel Reinigingsdoekje - 1 Stuk - Tafel accesoires decoratie</t>
  </si>
  <si>
    <t>kitchenyeah</t>
  </si>
  <si>
    <t>PUUR! Familyplanner 2022</t>
  </si>
  <si>
    <t>puur</t>
  </si>
  <si>
    <t>9300000154167681</t>
  </si>
  <si>
    <t>Iliada Olijfolie extra vierge chili, blik 6X250 ml</t>
  </si>
  <si>
    <t>iliada</t>
  </si>
  <si>
    <t>9300000016130467</t>
  </si>
  <si>
    <t>Terrasana Mungbonen chips 50 gram</t>
  </si>
  <si>
    <t>Fjällräven Räven 28 Unisex Rugzak - Khaki Dist</t>
  </si>
  <si>
    <t>Laptop bag</t>
  </si>
  <si>
    <t>9300000086031606</t>
  </si>
  <si>
    <t>PURE NANO Fiets - Nano Coating - 2 Jaar Bescherming - Eenvoudiger Onderhoud - 250 ml</t>
  </si>
  <si>
    <t>Multi-surface cleaner</t>
  </si>
  <si>
    <t>pure nano</t>
  </si>
  <si>
    <t>9300000013094432</t>
  </si>
  <si>
    <t>Laimbock Unisex handschoenen Touchscreen Urban Black - M</t>
  </si>
  <si>
    <t>Gloves</t>
  </si>
  <si>
    <t>laimbock</t>
  </si>
  <si>
    <t>9200000121761147</t>
  </si>
  <si>
    <t>Merci Finest Selection Assorti geschenkdoos - 250gr</t>
  </si>
  <si>
    <t>storck</t>
  </si>
  <si>
    <t>9300000027566502</t>
  </si>
  <si>
    <t>Pampers Premium Protection Luiers Maat 2 en Pampers Billendoekjes Sensitive 15x80=1200 doekjes Pakket</t>
  </si>
  <si>
    <t>Schiesser Meisjes onderhemd 6 pack Kids Girls fijnrib Organic Cotton</t>
  </si>
  <si>
    <t>schiesser</t>
  </si>
  <si>
    <t>9200000075144848</t>
  </si>
  <si>
    <t>beixo compact high zilver vouwfiets zonder ketting</t>
  </si>
  <si>
    <t>9200000116415635</t>
  </si>
  <si>
    <t>Uriage - Fine cleansing cream gel for dry to atopic skin Xémose (Gentle Cleansing Syndet) (U)</t>
  </si>
  <si>
    <t>uriage</t>
  </si>
  <si>
    <t>9200000035284393</t>
  </si>
  <si>
    <t>Zwitsal Billendoekjes Sensitive - 63 stuks - Baby</t>
  </si>
  <si>
    <t>9300000151084601</t>
  </si>
  <si>
    <t>Maysternya™ Gietijzeren hapjespan - ø 24 x 6 cm - Gietijzeren pan voor alle warmtebronnen - Metalen handvat - Zwart</t>
  </si>
  <si>
    <t>maysternya</t>
  </si>
  <si>
    <t>9300000082325512</t>
  </si>
  <si>
    <t>null</t>
  </si>
  <si>
    <t>petitfee</t>
  </si>
  <si>
    <t>9300000085155069</t>
  </si>
  <si>
    <t>Levo - Arachideolie - 3 ltr</t>
  </si>
  <si>
    <t>levo</t>
  </si>
  <si>
    <t>9300000040231564</t>
  </si>
  <si>
    <t>HOOODIE Krathoes M Blocks</t>
  </si>
  <si>
    <t>9300000097229779</t>
  </si>
  <si>
    <t>BBQ/OVEN schoonmaak steen - Schuursteen - Barbecue schoonmaaksteen - Ixen</t>
  </si>
  <si>
    <t>ixen</t>
  </si>
  <si>
    <t>9300000014848311</t>
  </si>
  <si>
    <t>BSP Metropolis RN3 dames 51cm RN3 zwart mat</t>
  </si>
  <si>
    <t>bsp</t>
  </si>
  <si>
    <t>9300000147223191</t>
  </si>
  <si>
    <t>adidas ZNCHILL Lightmotion+ Heren Sneakers</t>
  </si>
  <si>
    <t>9200000129699687</t>
  </si>
  <si>
    <t>HOOODIE Krathoes M Delft</t>
  </si>
  <si>
    <t>9300000067089166</t>
  </si>
  <si>
    <t>&amp;sisters - Maandverband Met Vleugels - Heavy - 100% biologisch katoen</t>
  </si>
  <si>
    <t>andsisters</t>
  </si>
  <si>
    <t>9300000122846177</t>
  </si>
  <si>
    <t>Weekagenda - Kunstleer cover - 15.5x8.5cm</t>
  </si>
  <si>
    <t>ig design</t>
  </si>
  <si>
    <t>9300000111289471</t>
  </si>
  <si>
    <t>Flor y Sabor Azijn Tomaat Basilicum 225 ml</t>
  </si>
  <si>
    <t>9200000084469853</t>
  </si>
  <si>
    <t>Terrasana Cashewnoten - 250 gram</t>
  </si>
  <si>
    <t>9300000014852806</t>
  </si>
  <si>
    <t>Côte d'Or Truffé &amp; Cacao Noir de Noir Chocolade Tabletten 190 g</t>
  </si>
  <si>
    <t>9200000091236411</t>
  </si>
  <si>
    <t>Noetjes Vochtige verzorgings en verschonings doekjes in handige emmer 400 stuks</t>
  </si>
  <si>
    <t>noetjes</t>
  </si>
  <si>
    <t>9300000121154662</t>
  </si>
  <si>
    <t>Raku® Shark Series - Padel Racket - Padel - Padelrackets - Racket - Paddle - Carbon - Inclusief Padelzak</t>
  </si>
  <si>
    <t>raku</t>
  </si>
  <si>
    <t>9200000121759275</t>
  </si>
  <si>
    <t>Milka Chocoladetablet - Melkchocolade - Daim -22 x 100gram</t>
  </si>
  <si>
    <t>MAGIC Bodyfashion Bamboo Cami Onderhemd Bamboo Black Dames - Maat XL</t>
  </si>
  <si>
    <t>9300000059933981</t>
  </si>
  <si>
    <t>Petit Bateau -Topje - Katoen met elastaan - 4 jaar 102</t>
  </si>
  <si>
    <t>petit bateau</t>
  </si>
  <si>
    <t>9300000102484022</t>
  </si>
  <si>
    <t>5x Veiligheidssticker - PAS OP DIENSTHONDEN - 10X9cm</t>
  </si>
  <si>
    <t>Brepols Schoolagenda 2022-2023 • AMERICAN STADIUM • ROOD • 11.5 x 16.9 cm</t>
  </si>
  <si>
    <t>9300000148023492</t>
  </si>
  <si>
    <t>Grote kookpan 20 cm – 3 l pan groot met deksel, groentepan inductie, soeppan met afneembare handgrepen, vleespan hoog</t>
  </si>
  <si>
    <t>divory</t>
  </si>
  <si>
    <t>9300000144068959</t>
  </si>
  <si>
    <t>RJ Bodywear Thermo dames T-shirt kant (1-pack) - zwart - Maat: L</t>
  </si>
  <si>
    <t>rj bodywear</t>
  </si>
  <si>
    <t>9300000151514189</t>
  </si>
  <si>
    <t>24ME® - 2 Stuks Camerabewaking Stickers - Plakzijde Binnenzijde - Camera sticker - Videobewaking sticker - Camera Sticker Bewaking</t>
  </si>
  <si>
    <t>24me</t>
  </si>
  <si>
    <t>9300000096991024</t>
  </si>
  <si>
    <t>Woolly Wolf - Polar Night Hondentuig - XS - Duurzaam - Paars - Oranje</t>
  </si>
  <si>
    <t>9300000045019826</t>
  </si>
  <si>
    <t>Callebaut Napolitains Repen Gold (75x13,5g)</t>
  </si>
  <si>
    <t>callebaut</t>
  </si>
  <si>
    <t>9300000101238566</t>
  </si>
  <si>
    <t>Schattig setje voor babyjongens met print van haaien</t>
  </si>
  <si>
    <t>ubs 2</t>
  </si>
  <si>
    <t>9300000155264622</t>
  </si>
  <si>
    <t>Asics Tennisschoen Solution Speed FF 2 Dames Groen</t>
  </si>
  <si>
    <t>asics</t>
  </si>
  <si>
    <t>9300000105460949</t>
  </si>
  <si>
    <t>Dakine 365 Pack 30L Rugzak-Deep Blue</t>
  </si>
  <si>
    <t>dakine</t>
  </si>
  <si>
    <t>9300000098315572</t>
  </si>
  <si>
    <t>babylove Billendoekjes met doos, 80 stuks</t>
  </si>
  <si>
    <t>babylove</t>
  </si>
  <si>
    <t>9200000108308876</t>
  </si>
  <si>
    <t>Pampers Billendoekjes Sensitive - zonder parfum - 156 doekjes (3x52)</t>
  </si>
  <si>
    <t>9200000084961163</t>
  </si>
  <si>
    <t>Tusah Taekwondo hoofdbeschermer Wit XL</t>
  </si>
  <si>
    <t>tusah</t>
  </si>
  <si>
    <t>9200000079995438</t>
  </si>
  <si>
    <t>Hoofdbeschermer + Neusbeschermer Boksen Heren/Dames Wit LeerL</t>
  </si>
  <si>
    <t>9300000000314755</t>
  </si>
  <si>
    <t>Multy Microvezeldoekje - Voor droog en vochtig reinigen - 1 stuk</t>
  </si>
  <si>
    <t>mul</t>
  </si>
  <si>
    <t>9300000134655628</t>
  </si>
  <si>
    <t>Dove Baby Rich Moisture Wipes 12x50st = 600 stuks</t>
  </si>
  <si>
    <t>dove</t>
  </si>
  <si>
    <t>9200000092517451</t>
  </si>
  <si>
    <t>WaterWipes Babydoekjes - 4 x 60 stuks (240 billendoekjes)</t>
  </si>
  <si>
    <t>Talen Tools - Gazonhark - 22 tanden - Verzinkt - Rond - 150 cm steel</t>
  </si>
  <si>
    <t>9300000050123538</t>
  </si>
  <si>
    <t>Pure Beginnings - Biodegradable Baby doekjes met biologische Aloa vera - 24x 64 stuks - 1536 Doekjes</t>
  </si>
  <si>
    <t>pure beginnings</t>
  </si>
  <si>
    <t>9300000138922864</t>
  </si>
  <si>
    <t>Pampers Harmonie Luiers - Maat 1 (2-5kg) - 180 Luiers - Maandbox</t>
  </si>
  <si>
    <t>Diapers / Nappies</t>
  </si>
  <si>
    <t>Wilson Pro Staff Elite Padel</t>
  </si>
  <si>
    <t>wilson</t>
  </si>
  <si>
    <t>9300000016130128</t>
  </si>
  <si>
    <t>Terrasana Dropkabels twists 100 gram</t>
  </si>
  <si>
    <t>9300000146438583</t>
  </si>
  <si>
    <t>Wovar Losse Onkruidborstel voor Steel | Per Stuk</t>
  </si>
  <si>
    <t>wovar</t>
  </si>
  <si>
    <t>9200000112754551</t>
  </si>
  <si>
    <t>Filorga Paris UV-Defence SPF 50+ - 40 ml (Without box)</t>
  </si>
  <si>
    <t>filorga</t>
  </si>
  <si>
    <t>9300000064647118</t>
  </si>
  <si>
    <t>PV Sticker, Waarschuwing - DC Panelen, omvormers - 180 stuks op rol</t>
  </si>
  <si>
    <t>9300000151714004</t>
  </si>
  <si>
    <t>Sarten Esmaltada - Diepe Wokpan Emaille met Twee Handgrepen - 26cm Diameter</t>
  </si>
  <si>
    <t>esmaltada</t>
  </si>
  <si>
    <t>9300000005813982</t>
  </si>
  <si>
    <t>Urban Proof shoppertas 20L recycled zwart grijs - UP400581</t>
  </si>
  <si>
    <t>9300000138017242</t>
  </si>
  <si>
    <t>Koekenpan 28 cm pfas vrij keramische antiaanbaklaag</t>
  </si>
  <si>
    <t>dorsch</t>
  </si>
  <si>
    <t>Gotzburg heren singlet O-hals (1-pack) - wit -Maat: XXL</t>
  </si>
  <si>
    <t>gotzburg</t>
  </si>
  <si>
    <t>9300000094177835</t>
  </si>
  <si>
    <t>ARCOS BRAADPAN INDUCTIE D26 CM</t>
  </si>
  <si>
    <t>arcos</t>
  </si>
  <si>
    <t>9200000085090339</t>
  </si>
  <si>
    <t>Terrasana Gemengde noten (biologisch) - 750 gram</t>
  </si>
  <si>
    <t>9200000119991676</t>
  </si>
  <si>
    <t>HOOODIE Krathoes L Decoration</t>
  </si>
  <si>
    <t>9300000103720582</t>
  </si>
  <si>
    <t>Stuurversiering Molen Fiets Versiering</t>
  </si>
  <si>
    <t>andriez</t>
  </si>
  <si>
    <t>9200000036908529</t>
  </si>
  <si>
    <t>Oolaboo - Saveguard - Boost - Antioxidant Nutrition Hydration Boost - 200 ml</t>
  </si>
  <si>
    <t>oolaboo</t>
  </si>
  <si>
    <t>9200000081761884</t>
  </si>
  <si>
    <t>Lipton geschenkset met 3 Lipton Theeblikken</t>
  </si>
  <si>
    <t>9200000093270125</t>
  </si>
  <si>
    <t>Neutrogena Refreshingly Pink Grapefruit Clear Facial Wash</t>
  </si>
  <si>
    <t>neutrogena</t>
  </si>
  <si>
    <t>9300000093064579</t>
  </si>
  <si>
    <t>Spatscherm Keuken - Kookplaat Achterwand - Spatwand Fornuis - 60x30 cm - Goud - Luxe - Marmer - Patronen - Aluminium - Wanddecoratie - Muurbeschermer - Hittebestendig</t>
  </si>
  <si>
    <t>9200000101826353</t>
  </si>
  <si>
    <t>Pampers Aqua Pure Billendoekjes 3 x 48 Stuks</t>
  </si>
  <si>
    <t>Garnier Ambre Solaire Zonnebrand Kids Advanced Sensitive SPF 50 -150 ml</t>
  </si>
  <si>
    <t>garnier</t>
  </si>
  <si>
    <t>9300000037137665</t>
  </si>
  <si>
    <t>Auto Washandschoenen-Schoonmaak Handschoen-Reinigingshandschoenen voor auto-Microvezel Washandschoen-Wassen &amp; Schoonmaken-Microvezeldoek -Auto Wassen Cleaning-Dubbelzijdige Microvezel Handschoen-</t>
  </si>
  <si>
    <t>9300000034980886</t>
  </si>
  <si>
    <t>WATERWIPES Set van 5 verpakkingen van 60 doekjes</t>
  </si>
  <si>
    <t>9200000076074332</t>
  </si>
  <si>
    <t>Terrasana Quinoa - 500 gram quinoa wit</t>
  </si>
  <si>
    <t>9300000002656345</t>
  </si>
  <si>
    <t>Racoon Microvezeldoek Wafelstructuur 40 X 40 Cm Lichtblauw</t>
  </si>
  <si>
    <t>racoon</t>
  </si>
  <si>
    <t>9200000124432621</t>
  </si>
  <si>
    <t>Olitalia - Olijfolie - PET 5 ltr</t>
  </si>
  <si>
    <t>olitalia</t>
  </si>
  <si>
    <t>9300000111241213</t>
  </si>
  <si>
    <t>Reboze Padel Racket | Incl. opberg tas</t>
  </si>
  <si>
    <t>reboze</t>
  </si>
  <si>
    <t>9200000127525593</t>
  </si>
  <si>
    <t>Fjallraven Travellers MT Hat Dark Navy</t>
  </si>
  <si>
    <t>Hat</t>
  </si>
  <si>
    <t>9300000018260977</t>
  </si>
  <si>
    <t>Lekro Steakmessen – 8-delige Steakmessenset – Vaatwasserbestendig - RVS - Zwart</t>
  </si>
  <si>
    <t>lekro</t>
  </si>
  <si>
    <t>9300000040231568</t>
  </si>
  <si>
    <t>HOOODIE Krathoes L Baby Blauw</t>
  </si>
  <si>
    <t>Leone1947 Luchador Boksschoenen Zwart EU 41 Man</t>
  </si>
  <si>
    <t>leone1947</t>
  </si>
  <si>
    <t>9300000145048013</t>
  </si>
  <si>
    <t>Craved Microvezeldoekjes - 10 stuks 30 x 30 cm - Schoonmaakdoekjes - Wasbaar - Auto / Allesreiniger</t>
  </si>
  <si>
    <t>craved</t>
  </si>
  <si>
    <t>9300000093064208</t>
  </si>
  <si>
    <t>Spatscherm Keuken - Kookplaat Achterwand - Spatwand Fornuis - 100x50 cm - Marmer - Roségold - Patronen - Luxe - Aluminium - Wanddecoratie - Muurbeschermer - Hittebestendig</t>
  </si>
  <si>
    <t>9300000009894448</t>
  </si>
  <si>
    <t>6 X 90 pcs. baby wipes baby doekjes vochtige billen doekjesvitamin E</t>
  </si>
  <si>
    <t>baby needs</t>
  </si>
  <si>
    <t>9200000045655511</t>
  </si>
  <si>
    <t>Terrasana hennepzaad eko * 250 gr</t>
  </si>
  <si>
    <t>9200000078823837</t>
  </si>
  <si>
    <t>Alphanova Zonnebrandspray Spf 30 Unisex 125 Ml</t>
  </si>
  <si>
    <t>alphanova</t>
  </si>
  <si>
    <t>COSMOS Organic</t>
  </si>
  <si>
    <t>9300000074882503</t>
  </si>
  <si>
    <t>Mondkapjes Zwart - Mondkapje Wasbaar - Mondmasker Herbruikbaar - 6 Stuks</t>
  </si>
  <si>
    <t>luxeroyal</t>
  </si>
  <si>
    <t>9300000141427941</t>
  </si>
  <si>
    <t>Nina von C. Dames onderhemd 3 pack Daily</t>
  </si>
  <si>
    <t>nina von c</t>
  </si>
  <si>
    <t>9300000024330023</t>
  </si>
  <si>
    <t>Menstruatiecup Maat L - comfortabel en pijnloos - voordelig alternatief voor tampons en maandverband</t>
  </si>
  <si>
    <t>sharon b</t>
  </si>
  <si>
    <t>9300000082873534</t>
  </si>
  <si>
    <t>PunchR™ Vechtsport Hoofdbeschermer Electric Zwart Goud maat S Kids 10/13 Jaar</t>
  </si>
  <si>
    <t>punchr</t>
  </si>
  <si>
    <t>9300000050034549</t>
  </si>
  <si>
    <t>Huggies Billendoekjes - PURE Extra Care - Voordeelverpakking 8x 56 doekjes - 99% pure water - zonder parfum</t>
  </si>
  <si>
    <t>9300000070627954</t>
  </si>
  <si>
    <t>Bavary KATG24 Pan - Braadpan - Soeppan - Ø 24 cm - Inductie - Keramisch - 3.8 Liter - Zwart</t>
  </si>
  <si>
    <t>bavary</t>
  </si>
  <si>
    <t>9300000012294907</t>
  </si>
  <si>
    <t>Urban Proof Kettingslot 8mm 100cm zwart - UP400598</t>
  </si>
  <si>
    <t>9300000020990468</t>
  </si>
  <si>
    <t>DivineCup menstruatiecup - Nugget Gold - maat M - soft</t>
  </si>
  <si>
    <t>divinecup</t>
  </si>
  <si>
    <t>9300000043851914</t>
  </si>
  <si>
    <t>Mey Heren onder t-shirts 2 pack Dry Cotton</t>
  </si>
  <si>
    <t>mey</t>
  </si>
  <si>
    <t>9200000005198634</t>
  </si>
  <si>
    <t>Terrasana Sake kankyo 720 ml</t>
  </si>
  <si>
    <t>9200000108663662</t>
  </si>
  <si>
    <t>Terrasana Vegan Cake Choco Bio 350 gr</t>
  </si>
  <si>
    <t>9200000116707012</t>
  </si>
  <si>
    <t>CSF Absorber DC-04 - Schoonmaakdoek - Microvezel Droogdoek - 60x90cm</t>
  </si>
  <si>
    <t>csf</t>
  </si>
  <si>
    <t>9200000081761886</t>
  </si>
  <si>
    <t>Lipton Thee geschenkset met 2 Theeblikken by Kenzo en een Thee-ei</t>
  </si>
  <si>
    <t>9300000136795189</t>
  </si>
  <si>
    <t>Maison Exclusive - Luifel 300x120 cm blauw en wit</t>
  </si>
  <si>
    <t>9300000093630825</t>
  </si>
  <si>
    <t>adidas Performance Harden B/E J Basketbal schoenen Kinderen zwart 36</t>
  </si>
  <si>
    <t>9200000084185115</t>
  </si>
  <si>
    <t>Urban Proof shoppertas Eieren - UP400383</t>
  </si>
  <si>
    <t>Inductie beschermer - Inductie Mat - Kookplaat beschermer - Marmer - Zilver - Luxe - Patroon - 91.2x52 cm - Afdekplaat inductie - Inductiebeschermer</t>
  </si>
  <si>
    <t>9200000081698373</t>
  </si>
  <si>
    <t>Lijnzaadolie Koudgeperst 250ml</t>
  </si>
  <si>
    <t>Schoonmaakproduct voor groenaanslag, groene aanslag te verwijderen op terrassen en opritten - Guardwash Express 20L</t>
  </si>
  <si>
    <t>guard industrie</t>
  </si>
  <si>
    <t>Bioderma - Node K Emulsion 100 ml</t>
  </si>
  <si>
    <t>bioderma</t>
  </si>
  <si>
    <t>9200000094194279</t>
  </si>
  <si>
    <t>Hercule - Steakmes - Xxl - Pakkahout - (set van 12)</t>
  </si>
  <si>
    <t>amefa</t>
  </si>
  <si>
    <t>9300000155391505</t>
  </si>
  <si>
    <t>Olijfolie om te bakken - Oliben - 1 liter - Spaanse olijfolie</t>
  </si>
  <si>
    <t>beneoliva</t>
  </si>
  <si>
    <t>Spanje</t>
  </si>
  <si>
    <t>9200000121701295</t>
  </si>
  <si>
    <t>Fjallraven Ovik Nordic Sweater Women - Dames - Trui</t>
  </si>
  <si>
    <t>Cycling jersey</t>
  </si>
  <si>
    <t>9300000093065079</t>
  </si>
  <si>
    <t>Spatscherm Keuken - Kookplaat Achterwand - Spatwand Fornuis - 120x80 cm - Marmer - Paars - Zilver - Patronen - Aluminium - Wanddecoratie - Muurbeschermer - Hittebestendig</t>
  </si>
  <si>
    <t>9300000075491415</t>
  </si>
  <si>
    <t>Sigel Jolie Beauty - agenda 2023 - weekagenda - A6 - 4-talig - butterfly confetti candy - hardcover. SI-J3346</t>
  </si>
  <si>
    <t>sigel</t>
  </si>
  <si>
    <t>9300000044948669</t>
  </si>
  <si>
    <t>Lindt teddy cadeau met oren</t>
  </si>
  <si>
    <t>lindt</t>
  </si>
  <si>
    <t>9300000078870784</t>
  </si>
  <si>
    <t>Gordijnhaken set van 100 | Gordijnhouder wit</t>
  </si>
  <si>
    <t>HOOODIE Krathoes M Dots</t>
  </si>
  <si>
    <t>9300000139307389</t>
  </si>
  <si>
    <t>Mountainbike -Jeugdfiets - Fiets- gemaakt van ultra licht aluminium-Versnellingen 21 Shimano- 21 Speed- 22 inch - Voor jongens en meisjes - Rood en Geel</t>
  </si>
  <si>
    <t>beyo living</t>
  </si>
  <si>
    <t>9300000113189917</t>
  </si>
  <si>
    <t>O'Zoleil Zonnebrandcrème Lichaam SPF 30 125 ml</t>
  </si>
  <si>
    <t>ozoleil</t>
  </si>
  <si>
    <t>9200000057337102</t>
  </si>
  <si>
    <t>Sisley Eau Efficace Make-up Remover - 300 ml - Reinigingslotion</t>
  </si>
  <si>
    <t>9300000144793259</t>
  </si>
  <si>
    <t>Roundup AC Snel Onkruidvrij Onkruiddrukspuit - 2 x 2,5 liter - Voordeelverpakking</t>
  </si>
  <si>
    <t>Roestvrijstalen hoekhanndvat - 90° | GGM Gastro</t>
  </si>
  <si>
    <t>9300000010099406</t>
  </si>
  <si>
    <t>Deborah Milano Moisturizing Cleansing Gel - 150 ml</t>
  </si>
  <si>
    <t>deborah milano</t>
  </si>
  <si>
    <t>9200000086936975</t>
  </si>
  <si>
    <t>UrbanProof zadel Bladeren</t>
  </si>
  <si>
    <t>9200000107887297</t>
  </si>
  <si>
    <t>Pokon tegen Onkruid - Concentraat - 450ml - Onkruidbestrijding - 100% natuurlijk</t>
  </si>
  <si>
    <t>9300000002753756</t>
  </si>
  <si>
    <t>Waterwipes babydoekjes - 3 x 60 (180 billendoekjes)</t>
  </si>
  <si>
    <t>9300000014658125</t>
  </si>
  <si>
    <t>Fjällräven Expedition Keb Donsjas Heren, black Maat L</t>
  </si>
  <si>
    <t>9300000110519182</t>
  </si>
  <si>
    <t>Embrator jongens Hemdjes 2-stuks zeegroen maat 116/122</t>
  </si>
  <si>
    <t>9200000082436666</t>
  </si>
  <si>
    <t>Urban Proof kabelslot braided 15mm 150cm Kreeft rood - UP400391</t>
  </si>
  <si>
    <t>9300000120590252</t>
  </si>
  <si>
    <t>RAMP Combisysteem Bladhark - Bladhark - Hark - Oranje - Werkbreedte tot 50 cm - Kunststof bladhark - Ook Bruikbaar Zonder Combisysteem</t>
  </si>
  <si>
    <t>ramp</t>
  </si>
  <si>
    <t>9200000005198428</t>
  </si>
  <si>
    <t>Terrasana Hummus Salade</t>
  </si>
  <si>
    <t>9300000022883684</t>
  </si>
  <si>
    <t>SET van 10 stuks blauwe mondkapjes mondmaskers 3 laags met elastiek + 5 stuks desinfecterende handgel 40 ML</t>
  </si>
  <si>
    <t>smp</t>
  </si>
  <si>
    <t>9300000022891352</t>
  </si>
  <si>
    <t>Orange85 Koekenpan - Hoog - Hapjespan - Met Steel - Alle Warmtebronnen - 25 cm - Gietijzer</t>
  </si>
  <si>
    <t>orange85</t>
  </si>
  <si>
    <t>9300000151965848</t>
  </si>
  <si>
    <t>Dacapo Fiets Trekkingfiets Dames 28 inch Venice 21 versnellingen -</t>
  </si>
  <si>
    <t>dacapo</t>
  </si>
  <si>
    <t>9300000039981319</t>
  </si>
  <si>
    <t>PADEL PRO TOUR power soft iconic black</t>
  </si>
  <si>
    <t>osaka hockey</t>
  </si>
  <si>
    <t>9300000139110406</t>
  </si>
  <si>
    <t>Michael Kors performance cotton 3P V-hals shirts basic zwart - XXL</t>
  </si>
  <si>
    <t>michael kors</t>
  </si>
  <si>
    <t>Puma Eternity Nitro Hardloopschoenen Grijs EU 37 1/2 Vrouw</t>
  </si>
  <si>
    <t>Talen Tools - Tuinhark - 12 tanden - Verzinkt - Compleet</t>
  </si>
  <si>
    <t>9300000035720346</t>
  </si>
  <si>
    <t>Thee Lipton Linde/ds6x25</t>
  </si>
  <si>
    <t>9300000148190597</t>
  </si>
  <si>
    <t>Herbistop Spray Mosbestrijder - gebruiksklaar - ook doeltreffend tegen onkruiden - snelle werking - spray 750 ml</t>
  </si>
  <si>
    <t>compo</t>
  </si>
  <si>
    <t>9300000039839105</t>
  </si>
  <si>
    <t>Schiesser Heren Tank Top / Onderhemd met V-hals 4er-Pack - 95/5 - Organic Cotton</t>
  </si>
  <si>
    <t>9300000080486747</t>
  </si>
  <si>
    <t>Jollein Billendoekjes Box Siliconen - Ash Green</t>
  </si>
  <si>
    <t>jollein</t>
  </si>
  <si>
    <t>9300000034837031</t>
  </si>
  <si>
    <t>Aceto Balsamico - Mussini - Vecchio Ducata 1 Monete - 3 jaar gerijpt - 250 ML</t>
  </si>
  <si>
    <t>9300000144793253</t>
  </si>
  <si>
    <t>Roundup NC Natuurlijk Onkruidvrij Concentraat - 3 x 140 ml - Voordeelverpakking</t>
  </si>
  <si>
    <t>9300000012362911</t>
  </si>
  <si>
    <t>Mondkapje Wegwerp Zwart Mondmasker Mondkapje Wegwerp Mondkapjes Niet Medisch Universeel - 10x</t>
  </si>
  <si>
    <t>9200000074121694</t>
  </si>
  <si>
    <t>ImseVimse wetbag 1 stuk - donker roze</t>
  </si>
  <si>
    <t>9200000105223487</t>
  </si>
  <si>
    <t>WOLF-Garten MultiStar® LJ-M Harkje - 80mm</t>
  </si>
  <si>
    <t>Baby Meisje Kleding lange mouw outfit set - Baby Cadeau, 6-24 maanden, baby blouse top en broek 2-delig trainingspak, peuter kostuums</t>
  </si>
  <si>
    <t>necixs</t>
  </si>
  <si>
    <t>9200000128461605</t>
  </si>
  <si>
    <t>Gerecyclede fietskrat Urban Proof Helsinki 11 liter - oker geel</t>
  </si>
  <si>
    <t>9200000128466308</t>
  </si>
  <si>
    <t>Gerecyclede fietskrat Urban Proof Helsinki 7 liter - lichtgrijs</t>
  </si>
  <si>
    <t>9300000082077199</t>
  </si>
  <si>
    <t>Protect Garden - Algen Bestrijding - Dimaxx Ultra 500 ml - Hardnekkige Werking Voor Alle Materialen - Voor 250 M2</t>
  </si>
  <si>
    <t>protect garden bayer</t>
  </si>
  <si>
    <t>9300000124514674</t>
  </si>
  <si>
    <t>Skinners 2.0 Compression Anthracite - Barefootschoenen - Schoenmaat: 45-46</t>
  </si>
  <si>
    <t>skinners</t>
  </si>
  <si>
    <t>9300000134445663</t>
  </si>
  <si>
    <t>Bullpadel 'Gemma Triay' Elite Pro Woman (Druppel) - 2023 padelracket</t>
  </si>
  <si>
    <t>9300000033001232</t>
  </si>
  <si>
    <t>Livello Vaatdoek 100% Katoen Grijs 32x32 (12 stuks)</t>
  </si>
  <si>
    <t>livello</t>
  </si>
  <si>
    <t>9300000065376694</t>
  </si>
  <si>
    <t>3D towel kleen - gallon</t>
  </si>
  <si>
    <t>3d</t>
  </si>
  <si>
    <t>9300000040230808</t>
  </si>
  <si>
    <t>HOOODIE Krathoes L Grass</t>
  </si>
  <si>
    <t>9300000013522815</t>
  </si>
  <si>
    <t>3Laags wegwerp Mondkapjes 200 Stuks- Niet medisch</t>
  </si>
  <si>
    <t>Rijksmuseumagenda 2010 topstukken</t>
  </si>
  <si>
    <t>9300000153248809</t>
  </si>
  <si>
    <t>Ciao Italië agenda 2024</t>
  </si>
  <si>
    <t>9200000124373307</t>
  </si>
  <si>
    <t>Praxis trapas adapter M30 BB30 PF30 MTB 73mm</t>
  </si>
  <si>
    <t>praxis</t>
  </si>
  <si>
    <t>9300000133594327</t>
  </si>
  <si>
    <t>Mammoet Koekenpan H.c. Gold 24 cm Aluminium</t>
  </si>
  <si>
    <t>mammoet</t>
  </si>
  <si>
    <t>9300000022022279</t>
  </si>
  <si>
    <t>Talen Tools - Mini-gazonhark - Kunststof - Konijn</t>
  </si>
  <si>
    <t>9200000077684925</t>
  </si>
  <si>
    <t>DAY Soeppan met glazen deksel - 10 liter</t>
  </si>
  <si>
    <t>day</t>
  </si>
  <si>
    <t>9300000034174868</t>
  </si>
  <si>
    <t>Adidas Vortom Soft Blue (Round) - 2021 padelracket</t>
  </si>
  <si>
    <t>9200000128461611</t>
  </si>
  <si>
    <t>Gerecyclede fietskrat Urban Proof Helsinki 11 liter - donkerblauw</t>
  </si>
  <si>
    <t>9300000149040128</t>
  </si>
  <si>
    <t>Gifspuit - Drukspuit - Vernevelspuit - Onkruidbestrijding - Onkruidspuit - 5 Liter</t>
  </si>
  <si>
    <t>9200000077230225</t>
  </si>
  <si>
    <t>Groene aanslag reiniger - Verwijderaar van groene aanslag op muren, paden en terrassen - concentraat - 1 l voor 200 m²</t>
  </si>
  <si>
    <t>URBAN PROOF Ding Dong - Fietsbel - 80 mm - Wolk Blauw</t>
  </si>
  <si>
    <t>Fristi Blikjes 24 x 25cl en Chocomel Blikjes 24 x 25cl - Voordeel Tray</t>
  </si>
  <si>
    <t>Dairy Based Drinks - Ready to Drink (Perishable)</t>
  </si>
  <si>
    <t>chocomel</t>
  </si>
  <si>
    <t>9300000149956666</t>
  </si>
  <si>
    <t>Minoti - Setje - Purrfect - t-shirt + legging - maat 62/68</t>
  </si>
  <si>
    <t>minoti</t>
  </si>
  <si>
    <t>9200000107414306</t>
  </si>
  <si>
    <t>Jako Sporthandschoenen - Unisex - blauw</t>
  </si>
  <si>
    <t>jako</t>
  </si>
  <si>
    <t>9300000147784823</t>
  </si>
  <si>
    <t>Motorfiets sticker | "Built-in GPS tracker" | ⌀ 4,5 cm | 3 stuks | Motorrijder | Tweewieler | Anti-diefstal | Dieven ontmoedigen | Ronde stickers | Opvallend | Geel | Weerbestendig | Motor | Beveiliging</t>
  </si>
  <si>
    <t>digitalizm</t>
  </si>
  <si>
    <t>9300000146797749</t>
  </si>
  <si>
    <t>Lamantea Bussola Extra Vergine Olijfolie 500ml</t>
  </si>
  <si>
    <t>lamantea</t>
  </si>
  <si>
    <t>9300000114456476</t>
  </si>
  <si>
    <t>Padel Racket POTENZA Jim Sports 13897 Green 38 mm</t>
  </si>
  <si>
    <t>jim sports</t>
  </si>
  <si>
    <t>9200000081761878</t>
  </si>
  <si>
    <t>Lipton geschenkset met 2 theeblikken en een glazen theepot met meetlepel</t>
  </si>
  <si>
    <t>9200000108590885</t>
  </si>
  <si>
    <t>Muso Wasabi poeder 25g</t>
  </si>
  <si>
    <t>muso</t>
  </si>
  <si>
    <t>Japan</t>
  </si>
  <si>
    <t>9200000087681953</t>
  </si>
  <si>
    <t>2x Vileda microvezeldoek MicroGlass, blauw, pak a 3 stuks</t>
  </si>
  <si>
    <t>vileda</t>
  </si>
  <si>
    <t>9300000005813985</t>
  </si>
  <si>
    <t>Urban Proof fietstas dubbel 40L recycled blauw groen - UP400579</t>
  </si>
  <si>
    <t>9300000018350018</t>
  </si>
  <si>
    <t>BIMAS TRANSPORTER A3.3LADY 28 INCH H57 3 SPEED NEXUS BLACK MATT</t>
  </si>
  <si>
    <t>bimas</t>
  </si>
  <si>
    <t>Streuding - Harken - Gazonhark - Bladhark - XXL ( 63 cm breed ) met steel en Soft grip Art nr 80054</t>
  </si>
  <si>
    <t>streuding</t>
  </si>
  <si>
    <t>Sticker elektronisch beveiligd - 5.5x5.5 cm - binnen &amp; buiten - 2 stuks - Alarm sticker / Camerabewaking sticker</t>
  </si>
  <si>
    <t>neview</t>
  </si>
  <si>
    <t>9300000016132088</t>
  </si>
  <si>
    <t>Terrasana Koekjes Gember-Goji-Chia 150 gram</t>
  </si>
  <si>
    <t>9300000074161467</t>
  </si>
  <si>
    <t>Montage clip (grote uitsparing) jasbeschermer voor kunststof spatbord</t>
  </si>
  <si>
    <t>hesling</t>
  </si>
  <si>
    <t>9300000107056287</t>
  </si>
  <si>
    <t>Forest Crêpepan – Pannenkoekenpan - Ø 24 cm - Duurzame pan – 100% gerecycled aluminium – Geschikt voor alle warmtebronnen – PFOA-vrij - Met GRATIS panbeschermer</t>
  </si>
  <si>
    <t>forest</t>
  </si>
  <si>
    <t>9300000015730919</t>
  </si>
  <si>
    <t>Hestra Leather Swisswool Classic - 5 finger 30760-710-8 8</t>
  </si>
  <si>
    <t>hestra</t>
  </si>
  <si>
    <t>9300000031642997</t>
  </si>
  <si>
    <t>meisjes 3-delig tiktok crop-top loungewear set | trainingspak | ROOD | maat 3_4 JAAR GF213</t>
  </si>
  <si>
    <t>9200000045655503</t>
  </si>
  <si>
    <t>Raw Lijnzaad (Gebroken) 400gr</t>
  </si>
  <si>
    <t>9300000138939464</t>
  </si>
  <si>
    <t>Always - Maandverband Ultra Day &amp; Night - Met Vleugels - Maat 3 - 16 x 10 - 160 Pads</t>
  </si>
  <si>
    <t>always</t>
  </si>
  <si>
    <t>9300000048454896</t>
  </si>
  <si>
    <t>Hobbit - Agenda week extra - Mintgroen - 2023 - Hardcover - Week per pagina - 17.5x12.5cm</t>
  </si>
  <si>
    <t>de hobbit</t>
  </si>
  <si>
    <t>9300000124144873</t>
  </si>
  <si>
    <t>RVS inklapbare werktafel - 2000 x 600 | GGM Gastro</t>
  </si>
  <si>
    <t>Gerecyclede fietskrat Urban Proof Helsinki 7 liter - as grijs</t>
  </si>
  <si>
    <t>9200000108828266</t>
  </si>
  <si>
    <t>Bsi Turbo AntiGroen- &amp; -Alg - Algen- Mosbestrijding - 2 x 1 l</t>
  </si>
  <si>
    <t>9300000120152954</t>
  </si>
  <si>
    <t>Dancer Dancewear Balletschoenen Splitzool | ZWART | “StretchPro” | Stretch canvas | Balletschoen voor meisje | Maat 29</t>
  </si>
  <si>
    <t>dancer dancewear</t>
  </si>
  <si>
    <t>9300000114227675</t>
  </si>
  <si>
    <t>DDDDD vaatdoek Provence - 30x30 cm - Light Grey - 4 stuks</t>
  </si>
  <si>
    <t>ddddd</t>
  </si>
  <si>
    <t>9300000002483007</t>
  </si>
  <si>
    <t>STEAKMES LOU LAGUIOLE GLAD SCHORS DECORATIE A6 MET KIST ALPHONSE</t>
  </si>
  <si>
    <t>lou laguiole</t>
  </si>
  <si>
    <t>9200000065798033</t>
  </si>
  <si>
    <t>92 - Little Indians sweater Triangle okergeel 9-12 maanden (74-80)</t>
  </si>
  <si>
    <t>little indians</t>
  </si>
  <si>
    <t>9300000153616058</t>
  </si>
  <si>
    <t>6 Repen Milka chocoladereep met Oreo á 100 gram - Voordeelverpakking Snoepgoed</t>
  </si>
  <si>
    <t>9300000012294902</t>
  </si>
  <si>
    <t>Urban Proof fietstas dubbel 55L recycled zwart / grijs - UP400601</t>
  </si>
  <si>
    <t>9300000047247159</t>
  </si>
  <si>
    <t>7DAYS Retro shorts, 6-pack, geassorteerde kleuren, maat 5</t>
  </si>
  <si>
    <t>9200000029250157</t>
  </si>
  <si>
    <t>Woven DeLuxe Vintage pink Maat 6</t>
  </si>
  <si>
    <t>9300000004825214</t>
  </si>
  <si>
    <t>Lifetime Clean Magische Schoonmaakspons 10 X 16 X 4,5 Cm 1 Stuk</t>
  </si>
  <si>
    <t>lifetime clean</t>
  </si>
  <si>
    <t>9300000040464747</t>
  </si>
  <si>
    <t>Ottimo - Koekenpan inductie -hapjespan - set van 2 - Ø20cm en Ø28cm - anti aanbaklaag - Geschikt voor alle ander warmtebronnen - Professioneel</t>
  </si>
  <si>
    <t>9300000015220174</t>
  </si>
  <si>
    <t>Broek Feetje dots</t>
  </si>
  <si>
    <t>feetje</t>
  </si>
  <si>
    <t>9300000015010341</t>
  </si>
  <si>
    <t>Middenstandaard pen / circlip/verenset Aprilia Amico / SR met minarelli blok</t>
  </si>
  <si>
    <t>edge</t>
  </si>
  <si>
    <t>9300000124878934</t>
  </si>
  <si>
    <t>Jean Dubost Laguiole 6 steakmessen - Exclusive - Autumn Mix -1,5 mm</t>
  </si>
  <si>
    <t>9300000024785058</t>
  </si>
  <si>
    <t>ZWITSAL Billendoekjes - Sensitive - 12 x 63Doekjes - Inclusief Eau De Zwitsal 95ml</t>
  </si>
  <si>
    <t>9300000152284742</t>
  </si>
  <si>
    <t>Bajada Genesis Forest Power</t>
  </si>
  <si>
    <t>bajada</t>
  </si>
  <si>
    <t>9200000064013264</t>
  </si>
  <si>
    <t>Brabo Pro F5 Hockeyhandschoenen - Maat XS</t>
  </si>
  <si>
    <t>9200000084171869</t>
  </si>
  <si>
    <t>Urban Proof - Bagagedrager kussen Stip zwart</t>
  </si>
  <si>
    <t>9200000074226171</t>
  </si>
  <si>
    <t>Beveiligingsstickers. Alarm Systeem sticker. 12 stickers wit. ( achterkant plakt. ) 8 cm x 8 cm.</t>
  </si>
  <si>
    <t>promessa design</t>
  </si>
  <si>
    <t>1004004012121048</t>
  </si>
  <si>
    <t>Ravensburger Puzzel - Boerderijleven</t>
  </si>
  <si>
    <t>9300000096428804</t>
  </si>
  <si>
    <t>[schoonmaak doekje]-[10 stuks]-[gecomprimeerd]-[rol van 10 stuks]-[biologisch afbreekbaar]-[duurzaam]</t>
  </si>
  <si>
    <t>minitissue</t>
  </si>
  <si>
    <t>9300000012294911</t>
  </si>
  <si>
    <t>Urban Proof Kettingslot 8mm 100cm groen - UP400593</t>
  </si>
  <si>
    <t>9300000141281008</t>
  </si>
  <si>
    <t>Pampers Harmonie New Baby Billendoekjes - 24 Verpakkingen - 1104 Babydoekjes</t>
  </si>
  <si>
    <t>9200000132755206</t>
  </si>
  <si>
    <t>Mondmasker mondkapje gezichtsmasker | Zwart</t>
  </si>
  <si>
    <t>9300000004124979</t>
  </si>
  <si>
    <t>URBAN PROOF Fietskrat - 30 l - Legergroen</t>
  </si>
  <si>
    <t>9200000094661186</t>
  </si>
  <si>
    <t>Terrasana Choco-treats-Tempting Truffle-100 gram</t>
  </si>
  <si>
    <t>9300000144249496</t>
  </si>
  <si>
    <t>urban proof fietskrat recycled kunststof 30l faded blue 40x30x25 cm</t>
  </si>
  <si>
    <t>9300000006775513</t>
  </si>
  <si>
    <t>J. Harvest &amp; FrostINDIGO BOW 32 SLIM hemd</t>
  </si>
  <si>
    <t>j harvest frost</t>
  </si>
  <si>
    <t>9200000076132093</t>
  </si>
  <si>
    <t>Fjallraven Merano Canvas Belt Kledingriem - Dark Grey</t>
  </si>
  <si>
    <t>Waist belt</t>
  </si>
  <si>
    <t>9300000025741299</t>
  </si>
  <si>
    <t>Apollo dames hemden Bamboo | MAAT L | 2-pack | wit</t>
  </si>
  <si>
    <t>9300000126045464</t>
  </si>
  <si>
    <t>tectake - 2 Zitbanken Fairfield industrieel donkerbruin - 404547</t>
  </si>
  <si>
    <t>tectake</t>
  </si>
  <si>
    <t>9300000070446359</t>
  </si>
  <si>
    <t>ImseVimse - Imse - Menstruatiecup van medische siliconen - Groot / Large - 100% chemicaliën- en plasticvrij - FDA geregistreerd - eenvoudig te gebruiken - meest betaalbare menstruatiebescherming</t>
  </si>
  <si>
    <t>9200000069930001</t>
  </si>
  <si>
    <t>2x Thalgo Marine Algae Cleansing Bar</t>
  </si>
  <si>
    <t>thalgo</t>
  </si>
  <si>
    <t>9200000084185067</t>
  </si>
  <si>
    <t>Urban Proof shoppertas Geo - UP400384</t>
  </si>
  <si>
    <t>9200000053064766</t>
  </si>
  <si>
    <t>Pokon Mos Weg! - 3,5kg - Onkruidverdelger - Geschikt voor 100m² - Mosbestrijder</t>
  </si>
  <si>
    <t>9300000098370568</t>
  </si>
  <si>
    <t>Mosdoder 3,5 kg Noordkoop De Beste !!!</t>
  </si>
  <si>
    <t>bsi products</t>
  </si>
  <si>
    <t>9200000108587185</t>
  </si>
  <si>
    <t>Terrasana Kuzu Wit Bio 125 gr</t>
  </si>
  <si>
    <t>Natracare Maand Ultra Extra Super 10 stuks</t>
  </si>
  <si>
    <t>natracare</t>
  </si>
  <si>
    <t>9300000045739004</t>
  </si>
  <si>
    <t>Kitchencraft Koekenpannen 28/24 Cm Aluminium Zwart 2 Stuks</t>
  </si>
  <si>
    <t>kitchencraft</t>
  </si>
  <si>
    <t>9300000144483728</t>
  </si>
  <si>
    <t>Paaseieren chocolade met marshmallows 2 stuks</t>
  </si>
  <si>
    <t>becky s b v</t>
  </si>
  <si>
    <t>9300000040231555</t>
  </si>
  <si>
    <t>HOOODIE Krathoes M Roze</t>
  </si>
  <si>
    <t>Vichy Capital Soleil Hydraterende Zonnemelk Kind SPF50 300 ml</t>
  </si>
  <si>
    <t>vichy</t>
  </si>
  <si>
    <t>9300000042292618</t>
  </si>
  <si>
    <t>Elite Pau H 56 cm Shimano Tourney 14 speed STI zwart okergeel</t>
  </si>
  <si>
    <t>elite</t>
  </si>
  <si>
    <t>9300000074137638</t>
  </si>
  <si>
    <t>Huggies Natural Care Billendoekjes - 12 x 56 doekjes (672 doekjes)</t>
  </si>
  <si>
    <t>9200000089243401</t>
  </si>
  <si>
    <t>Huggies billendoekjes - Pure 99% water - 18 x 56 stuks - 1008 doekjes - voordeelverpakking</t>
  </si>
  <si>
    <t>Urban Proof fietstas dubbel 40L recycled grijs geel - UP400580</t>
  </si>
  <si>
    <t>9300000146150419</t>
  </si>
  <si>
    <t>Resteröds Heren onder t-shirts 2 pack Bamboo</t>
  </si>
  <si>
    <t>resterods</t>
  </si>
  <si>
    <t>9300000093064861</t>
  </si>
  <si>
    <t>Spatscherm Keuken - Kookplaat Achterwand - Spatwand Fornuis - 80x40 cm - Marmer - Goud - Rozen - Patronen - Aluminium - Wanddecoratie - Muurbeschermer - Hittebestendig</t>
  </si>
  <si>
    <t>9300000019466947</t>
  </si>
  <si>
    <t>Fjällräven Expedition Pack Donzen Parka Heren, black Maat S</t>
  </si>
  <si>
    <t>Clarks - Dames - Torhill Rise - D - 4 - light tan nubuck - maat 5,5</t>
  </si>
  <si>
    <t>clarks</t>
  </si>
  <si>
    <t>9300000149839865</t>
  </si>
  <si>
    <t>Drop Shot Quantum Padelracket Zilver 360-380 gr</t>
  </si>
  <si>
    <t>drop shot</t>
  </si>
  <si>
    <t>9200000072427021</t>
  </si>
  <si>
    <t>ABUS AU1304 Waarschuwingssticker Camerabewaking Taal Nederlands (b x h) 148 mm x 105 mm</t>
  </si>
  <si>
    <t>abus</t>
  </si>
  <si>
    <t>9300000027578408</t>
  </si>
  <si>
    <t>babylove Billendoekjes - Oliedoekjes met amandelolie en salie-extract - 80 stuks</t>
  </si>
  <si>
    <t>9300000019060851</t>
  </si>
  <si>
    <t>Sysas - Grillpan - Ø 28cm</t>
  </si>
  <si>
    <t>sysas</t>
  </si>
  <si>
    <t>9300000087546313</t>
  </si>
  <si>
    <t>Sanature - Maandverband Normaal Zonder Vleugels - 100% Katoenen - 10 stuks</t>
  </si>
  <si>
    <t>sanature</t>
  </si>
  <si>
    <t>9300000015400819</t>
  </si>
  <si>
    <t>Ferti Lily Conceptiecup</t>
  </si>
  <si>
    <t>ferti lily</t>
  </si>
  <si>
    <t>urban proof fietskrat recycled kunststof 30l toffee bruin 40x30x25 cm</t>
  </si>
  <si>
    <t>9200000057337499</t>
  </si>
  <si>
    <t>Sisley - LOTION DE SOIN ESSENTIELLE skin care 150 ml</t>
  </si>
  <si>
    <t>Booster Hoofdbeschermer Junior Marble Zwart/Goud Small</t>
  </si>
  <si>
    <t>booster</t>
  </si>
  <si>
    <t>9300000144779161</t>
  </si>
  <si>
    <t>Brumale truffel - olijf olie - Savor &amp; Sense - koken</t>
  </si>
  <si>
    <t>savor sens</t>
  </si>
  <si>
    <t>9200000071481237</t>
  </si>
  <si>
    <t>keuken(thee)doek blauw</t>
  </si>
  <si>
    <t>jvd horeca benodigdheden</t>
  </si>
  <si>
    <t>9300000147094235</t>
  </si>
  <si>
    <t>PUMA ULTRA PLAY FG/AG Heren Sportschoenen - Zwart - Maat 40,5</t>
  </si>
  <si>
    <t>9300000048871327</t>
  </si>
  <si>
    <t>Kokosolie 100ml | 100% Puur en Vloeibaar | Food Grade Kwaliteit MCT Kokos Olie voor Haar, Huid en Lichaam</t>
  </si>
  <si>
    <t>India</t>
  </si>
  <si>
    <t>9300000149230685</t>
  </si>
  <si>
    <t>Rechthoekig zonnezeil/schaduwdoek</t>
  </si>
  <si>
    <t>9200000100745259</t>
  </si>
  <si>
    <t>Starbright Microvezel Doekje 40 Cm 3 Stuks</t>
  </si>
  <si>
    <t>star bright</t>
  </si>
  <si>
    <t>9300000070922963</t>
  </si>
  <si>
    <t>Donnay Joggingpak Adam - Kinder - Hooded - Zwart - 176</t>
  </si>
  <si>
    <t>donnay</t>
  </si>
  <si>
    <t>Diaspora - Griekse Extra Vierge Olijfolie - 500ml</t>
  </si>
  <si>
    <t>diaspora f g p</t>
  </si>
  <si>
    <t>9300000016033795</t>
  </si>
  <si>
    <t>Aceto Balsamico Di Moderna Mussini - 250 ml</t>
  </si>
  <si>
    <t>9300000042106917</t>
  </si>
  <si>
    <t>Pampers Harmonie Hybrid - Wasbare Luiers Voor Baby’s - 3 Wasbare Luiers</t>
  </si>
  <si>
    <t>Wasbare Luiers</t>
  </si>
  <si>
    <t>9300000110375352</t>
  </si>
  <si>
    <t>Little Dutch Jurk Little Pink Flowers</t>
  </si>
  <si>
    <t>little dutch</t>
  </si>
  <si>
    <t>9200000058324626</t>
  </si>
  <si>
    <t>La Estrella - Paella Pan Emaille - 40 cm - 2 tot 3 Personen</t>
  </si>
  <si>
    <t>la estrella</t>
  </si>
  <si>
    <t>9300000000949417</t>
  </si>
  <si>
    <t>Fjällräven Grimsey bodywarmer Heren, olijf Maat XL</t>
  </si>
  <si>
    <t>9300000008094955</t>
  </si>
  <si>
    <t>12x Gerlinea Repen Chocolade &amp; Hazelnoot 8 x 102 gr</t>
  </si>
  <si>
    <t>gerlinea</t>
  </si>
  <si>
    <t>9300000021008067</t>
  </si>
  <si>
    <t>5 Verschillende BIO topolijfoliën , om eens te proberen</t>
  </si>
  <si>
    <t>Terrasana Pizza Crocc Rozemar</t>
  </si>
  <si>
    <t>9300000009399778</t>
  </si>
  <si>
    <t>Diest mondkapje | gezichtsmasker | bescherming | bedrukt | logo | Wit mondmasker van katoen, uitwasbaar &amp; herbruikbaar. Geschikt voor OV</t>
  </si>
  <si>
    <t>sols</t>
  </si>
  <si>
    <t>9300000150064617</t>
  </si>
  <si>
    <t>Le Coq Sportif Lcs R1100 Nineties Hardloopschoenen Gemengde volwassene Witte 43</t>
  </si>
  <si>
    <t>le coq sportif</t>
  </si>
  <si>
    <t>9200000107808235</t>
  </si>
  <si>
    <t>Vingino Kinder Jongens Ondershirt V-Neck - Maat 134/140</t>
  </si>
  <si>
    <t>vingino</t>
  </si>
  <si>
    <t>9300000129054643</t>
  </si>
  <si>
    <t>Quadri Dweil microvezel 40 x 80 cm blauw 5 stuks</t>
  </si>
  <si>
    <t>9300000036791442</t>
  </si>
  <si>
    <t>Mewa- Karla - dames hemd- wit 42</t>
  </si>
  <si>
    <t>Zijde</t>
  </si>
  <si>
    <t>9300000028757133</t>
  </si>
  <si>
    <t>Babybol 2-delig Jongens Kledingsetje Adventure - 68</t>
  </si>
  <si>
    <t>babybol</t>
  </si>
  <si>
    <t>9300000139305801</t>
  </si>
  <si>
    <t>Mountainbike -Jeugdfiets - Fiets -gemaakt van ultra licht aluminium-Versnellingen 21 Shimano- 21 Speed- 22 inch - Voor jongens en meisjes - Zilver en Blauw</t>
  </si>
  <si>
    <t>9200000127641679</t>
  </si>
  <si>
    <t>Oogwindwerkmet oog buis 50 mm</t>
  </si>
  <si>
    <t>geiger</t>
  </si>
  <si>
    <t>9300000093064243</t>
  </si>
  <si>
    <t>Spatscherm Keuken - Kookplaat Achterwand - Spatwand Fornuis - 120x60 cm - Paars - Wit - Marmer - Patronen - Aluminium - Wanddecoratie - Muurbeschermer - Hittebestendig</t>
  </si>
  <si>
    <t>Woolly Wolf - Woodland - halsband - XS - groen - oranje ...</t>
  </si>
  <si>
    <t>9300000036273026</t>
  </si>
  <si>
    <t>After Sun Roc Herstellende Fluid (200 ml)</t>
  </si>
  <si>
    <t>roc</t>
  </si>
  <si>
    <t>9300000095698676</t>
  </si>
  <si>
    <t>Terra Zakros AgouronExtra Virgin olijfolie Vroege oogst</t>
  </si>
  <si>
    <t>terra zakros</t>
  </si>
  <si>
    <t>9300000005960489</t>
  </si>
  <si>
    <t>Big Food - MCT Olie - 500ml - Palm vrij - Verantwoord geproduceerd</t>
  </si>
  <si>
    <t>the big food company</t>
  </si>
  <si>
    <t>9300000077914195</t>
  </si>
  <si>
    <t>NOX MJ10 Luxury (Teardrop) - 2022</t>
  </si>
  <si>
    <t>nox</t>
  </si>
  <si>
    <t>9200000084185075</t>
  </si>
  <si>
    <t>Urban Proof shoppertasBananen - UP400381</t>
  </si>
  <si>
    <t>9300000092865132</t>
  </si>
  <si>
    <t>Inductie beschermer - Inductie Mat - Kookplaat beschermer - Marmer - Geometrie - Goud - 75x52 cm - Afdekplaat inductie - Inductiebeschermer</t>
  </si>
  <si>
    <t>9300000110992365</t>
  </si>
  <si>
    <t>Cheeky Wipes - Babydoekjes - Bamboe - 25 Stuks – Verschillende kleuren</t>
  </si>
  <si>
    <t>9300000032089603</t>
  </si>
  <si>
    <t>Luxan Greenfix Zero tegen onkruid en mos 125ml</t>
  </si>
  <si>
    <t>luxan</t>
  </si>
  <si>
    <t>9300000016523566</t>
  </si>
  <si>
    <t>Terrasana Pistachenoten geroosterd met zout 200 gram</t>
  </si>
  <si>
    <t>9200000095237335</t>
  </si>
  <si>
    <t>Anti-Onkruid &amp; Anti-Mos - Terras, Oprit En Paden 1 L Naturapy</t>
  </si>
  <si>
    <t>9300000146727392</t>
  </si>
  <si>
    <t>babylove billendoekjes (4x80 St), 320 St</t>
  </si>
  <si>
    <t>9300000144444446</t>
  </si>
  <si>
    <t>NeS ScrumCap - Zwart - Rugbycap - Hoofdbescherming - Maat M</t>
  </si>
  <si>
    <t>nes</t>
  </si>
  <si>
    <t>9300000022424619</t>
  </si>
  <si>
    <t>DEST - Schoonmaakdoek - Microvezeldoek - Antibacterieel - Rood - 40x40cm</t>
  </si>
  <si>
    <t>dest automotive solutions</t>
  </si>
  <si>
    <t>9300000003330048</t>
  </si>
  <si>
    <t>Embrator meisjes Zomersetje Bloem fuchsia maat 98/104</t>
  </si>
  <si>
    <t>9300000091881721</t>
  </si>
  <si>
    <t>Tupperware iso Mok/beker</t>
  </si>
  <si>
    <t>Bottle</t>
  </si>
  <si>
    <t>tupperware</t>
  </si>
  <si>
    <t>Woolly Wolf - Polar Night Halsband- M-L - duurzaam - paars</t>
  </si>
  <si>
    <t>9300000012294903</t>
  </si>
  <si>
    <t>Urban Proof kabelslot 12mm 150cm zwart - UP400600</t>
  </si>
  <si>
    <t>9200000005198289</t>
  </si>
  <si>
    <t>Terrasana Br Rijstnoedels M W</t>
  </si>
  <si>
    <t>Gilbert H/GUARD FALCON 200 ELEC BLU SB</t>
  </si>
  <si>
    <t>9200000005198376</t>
  </si>
  <si>
    <t>Terrasana Genmai Mochi Yomogi</t>
  </si>
  <si>
    <t>9300000097644944</t>
  </si>
  <si>
    <t>babylove Billendoekjes - vochtige doekjes sensitive, 30 stuks</t>
  </si>
  <si>
    <t>Always - Maandverband Ultra Normal - Maat 1 - 40 Pads - Met Vleugels</t>
  </si>
  <si>
    <t>9300000032894695</t>
  </si>
  <si>
    <t>Venum Hoofdbeschermer Elite Headgear Wit Goud Venum Hoofdbescherming</t>
  </si>
  <si>
    <t>venum</t>
  </si>
  <si>
    <t>9300000027576846</t>
  </si>
  <si>
    <t>Australian Gold SPF 50 Face + Self Tanner - 88 ml - zonnebrandcrème</t>
  </si>
  <si>
    <t>australian gold</t>
  </si>
  <si>
    <t>VS</t>
  </si>
  <si>
    <t>Ramenset raamdoeken microvezel glasdoeken droogdoek ramen</t>
  </si>
  <si>
    <t>Tocobo Cotton Soft Sun Stick SPF50+ PA++++ 19 g 19g</t>
  </si>
  <si>
    <t>tocobo</t>
  </si>
  <si>
    <t>Korea</t>
  </si>
  <si>
    <t>9300000108920786</t>
  </si>
  <si>
    <t>Bulletproof™ Brain Octane Softgels 60 CT</t>
  </si>
  <si>
    <t>Confectionery Based Spreads (Shelf Stable)</t>
  </si>
  <si>
    <t>bulletproof pro</t>
  </si>
  <si>
    <t>9300000135485443</t>
  </si>
  <si>
    <t>Winkel - Profi Clean Extreme Wipes - multifunctioneel - 72 Stuks</t>
  </si>
  <si>
    <t>winkel</t>
  </si>
  <si>
    <t>9200000107762722</t>
  </si>
  <si>
    <t>Talen Tools - Handharkje - Essensteel - Medium - 60 cm</t>
  </si>
  <si>
    <t>9300000144397395</t>
  </si>
  <si>
    <t>Avene Essentiels Micellair Reinigingswater 400ml</t>
  </si>
  <si>
    <t>avene</t>
  </si>
  <si>
    <t>9200000119377434</t>
  </si>
  <si>
    <t>Huggies billendoekjes Natural Care - Voordeelverpakking 30 Pakken</t>
  </si>
  <si>
    <t>9300000022984499</t>
  </si>
  <si>
    <t>You are amazingmondkapje | vaderdag | moederdag | zorg | gezichtsmasker | bescherming | bedrukt | logo | Wit mondmasker van katoen, uitwasbaar &amp; herbruikbaar. Geschikt voor OV</t>
  </si>
  <si>
    <t>9300000095690725</t>
  </si>
  <si>
    <t>Woolly Wolf - Sea to Summit Halsband - Honey Ginger - S-M</t>
  </si>
  <si>
    <t>Herbruikbare en Wasbare Mondkapje Set van 6 Stuks ( Wit Kleur)</t>
  </si>
  <si>
    <t>harco</t>
  </si>
  <si>
    <t>9200000121992183</t>
  </si>
  <si>
    <t>Makita 199039-9 Meubelzuigmond Zwart</t>
  </si>
  <si>
    <t>Spare parts - household appliances</t>
  </si>
  <si>
    <t>makita</t>
  </si>
  <si>
    <t>9200000076074114</t>
  </si>
  <si>
    <t>Acai poeder TerraSana - Pot 140 gram</t>
  </si>
  <si>
    <t>9300000046270445</t>
  </si>
  <si>
    <t>Brute Strength - Camerabewaking - Cameratoezicht sticker set - 20 cm - 10 stuks</t>
  </si>
  <si>
    <t>brute strength</t>
  </si>
  <si>
    <t>9200000077027872</t>
  </si>
  <si>
    <t>Terrasana Walnoten (biologisch) - 600 gram</t>
  </si>
  <si>
    <t>9300000050130575</t>
  </si>
  <si>
    <t>Make-Up Verwijder Micellair Water Sebium Bioderma</t>
  </si>
  <si>
    <t>9300000009399754</t>
  </si>
  <si>
    <t>Wake me up mondkapje | grappig | gezichtsmasker | bescherming | bedrukt | Wit mondmasker van katoen, uitwasbaar &amp; herbruikbaar. Geschikt voor OV</t>
  </si>
  <si>
    <t>9300000125386154</t>
  </si>
  <si>
    <t>urban proof fietskrat kunststof | gerecycled polypropeen | black |</t>
  </si>
  <si>
    <t>9300000080857958</t>
  </si>
  <si>
    <t>Cutters | American Football | S451 Receiver Handschoenen | Volwassenen | Paars | XX-Large</t>
  </si>
  <si>
    <t>cutter</t>
  </si>
  <si>
    <t>9200000095292682</t>
  </si>
  <si>
    <t>BSI - CITO Global Herbicide - Concentraat - Onkruid- en Mosverdelger - 1 l voor 40 m²</t>
  </si>
  <si>
    <t>9300000031907871</t>
  </si>
  <si>
    <t>Werkverkeer sticker nr. 400 (formaat:50x10cm) (geel/zwart) Weerbestendig!</t>
  </si>
  <si>
    <t>9300000071115526</t>
  </si>
  <si>
    <t>Kerst Fleeceplaid - 150 x 200 cm - Polyester</t>
  </si>
  <si>
    <t>kerst</t>
  </si>
  <si>
    <t>9200000130130926</t>
  </si>
  <si>
    <t>Milka chocowafer melk 180 gr</t>
  </si>
  <si>
    <t>9300000016969143</t>
  </si>
  <si>
    <t>Ritter Sport chocolade Half Bitter</t>
  </si>
  <si>
    <t>ritter sport</t>
  </si>
  <si>
    <t>Pampers Baby Wipes Sensitive - Maandbox 24 x 52 Babydoekjes - 1248 stuks</t>
  </si>
  <si>
    <t>Wijsheid Agenda 2011</t>
  </si>
  <si>
    <t>Woolly Wolf - Juicy Plum Halsband- XS-S - Duurzaam - Paars</t>
  </si>
  <si>
    <t>9300000017561149</t>
  </si>
  <si>
    <t>Mono Fuerte Gold</t>
  </si>
  <si>
    <t>mono fuerte</t>
  </si>
  <si>
    <t>9200000108589671</t>
  </si>
  <si>
    <t>Terrasana Hatcho miso eko cup 300 gram</t>
  </si>
  <si>
    <t>9200000052923126</t>
  </si>
  <si>
    <t>Prochemko algendoder / groene aanslag concentraat (1ltr)</t>
  </si>
  <si>
    <t>rust oleum</t>
  </si>
  <si>
    <t>9300000143655808</t>
  </si>
  <si>
    <t>Dubbelzijdige Washandschoen microfiber - Stofhandschoen - Huishoud schoonmaak borstel Auto wassen - Spons - Afstoffen</t>
  </si>
  <si>
    <t>lavar</t>
  </si>
  <si>
    <t>9300000090115972</t>
  </si>
  <si>
    <t>Stickers "Voorzien van een ingebouwde GPS tracker" | 10 x 10 cm | Anti-diefstal | Navigatie | Volgsysteem | Dieven afschrikken | Set van 10 stuks | Geel | met pelrand</t>
  </si>
  <si>
    <t>9300000143195489</t>
  </si>
  <si>
    <t>Nomi Shapewear - Onzichtbare Onderhemd Dames met Verstelbare Bandjes met Kant randje - Zwart - Maat S</t>
  </si>
  <si>
    <t>nomi bodywear</t>
  </si>
  <si>
    <t>9300000144249494</t>
  </si>
  <si>
    <t>fietskrat recycled 30 liter polypropyleen mintgroen</t>
  </si>
  <si>
    <t>9300000143283546</t>
  </si>
  <si>
    <t>Pieces hemdje met kant - Lace Top - Barbera - XXL - Wit</t>
  </si>
  <si>
    <t>pieces</t>
  </si>
  <si>
    <t>9300000035852629</t>
  </si>
  <si>
    <t>9200000112350561</t>
  </si>
  <si>
    <t>Gazonhark S&amp;Jmet steel 137cm.</t>
  </si>
  <si>
    <t>gazonhark</t>
  </si>
  <si>
    <t>9300000139045934</t>
  </si>
  <si>
    <t>Herbistop Ready Alle Oppervlakken - gebruiksklare onkruid- en mosbestrijder - snelle werking - bidon 5 L (50 m²)</t>
  </si>
  <si>
    <t>9300000042439667</t>
  </si>
  <si>
    <t>Kookkunst Holland wokpan met glazen deksel Ø 24 cm - inductie -PFOA vrij</t>
  </si>
  <si>
    <t>kookkunst holland</t>
  </si>
  <si>
    <t>9300000095221584</t>
  </si>
  <si>
    <t>Woolly Wolf - Hondenaccesoires - Duo Bowl - Sea to Summit - Honey Ginger</t>
  </si>
  <si>
    <t>Pet feeding bowl</t>
  </si>
  <si>
    <t>9300000065863314</t>
  </si>
  <si>
    <t>Babydoekjeshoes Little Pink Flowers</t>
  </si>
  <si>
    <t>9300000027853943</t>
  </si>
  <si>
    <t>Lagostina Speciali Pitagora Wokpan - 31 x 31 x 31 cm - gas - inductie</t>
  </si>
  <si>
    <t>lagostina</t>
  </si>
  <si>
    <t>9200000092981258</t>
  </si>
  <si>
    <t>Steakmes 744060</t>
  </si>
  <si>
    <t>emga</t>
  </si>
  <si>
    <t>9300000012294909</t>
  </si>
  <si>
    <t>Urban Proof kettingslot code 8mm 100cm zwart - UP400599</t>
  </si>
  <si>
    <t>9200000081761897</t>
  </si>
  <si>
    <t>Lipton Tea Box, Thee Geschenkset, 12 x 5 Theepiramides</t>
  </si>
  <si>
    <t>9300000136823496</t>
  </si>
  <si>
    <t>Maison Exclusive - Luifel handmatig uittrekbaar met LED 300x250 cm antracietkleur</t>
  </si>
  <si>
    <t>9300000009836411</t>
  </si>
  <si>
    <t>Côte d'Or L'original Witte Chocolade - 400g (2 x 200g)</t>
  </si>
  <si>
    <t>9200000086372253</t>
  </si>
  <si>
    <t>Legend Sports Fitness Handschoen Legend Grip Zwart Wit Maat S</t>
  </si>
  <si>
    <t>9300000143603948</t>
  </si>
  <si>
    <t>Siux Fenix III Pro (Hybrid Oversized) - 2023 padel racket</t>
  </si>
  <si>
    <t>9300000144175743</t>
  </si>
  <si>
    <t>Lamantea Maioliche Extra Vergine Olijfolie 100ml</t>
  </si>
  <si>
    <t>9300000072837394</t>
  </si>
  <si>
    <t>Wijsman Dutch Boter 454 g</t>
  </si>
  <si>
    <t>wijsman</t>
  </si>
  <si>
    <t>9300000036485731</t>
  </si>
  <si>
    <t>Adidas Weightlifting Schoen Adipower 2 Grey</t>
  </si>
  <si>
    <t>9300000039454253</t>
  </si>
  <si>
    <t>Afvalbak met schuifklep - 38 Liter - Zilver | GGM Gastro</t>
  </si>
  <si>
    <t>9300000027794963</t>
  </si>
  <si>
    <t>Plantaardige Olie | Grote fles 5 Liter | Risso</t>
  </si>
  <si>
    <t>risso</t>
  </si>
  <si>
    <t>9300000040231534</t>
  </si>
  <si>
    <t>HOOODIE Krathoes L Blocks</t>
  </si>
  <si>
    <t>9300000036538099</t>
  </si>
  <si>
    <t>Xd Xtreme - Doorzichtig mondmasker - 100 stuks - niet medisch - plastic - comfortabel- wit</t>
  </si>
  <si>
    <t>xd xtreme</t>
  </si>
  <si>
    <t>9200000108663346</t>
  </si>
  <si>
    <t>Chocolatemakers Gorilla bar 68% puur 85 gram</t>
  </si>
  <si>
    <t>chocolate makers</t>
  </si>
  <si>
    <t>9300000125278684</t>
  </si>
  <si>
    <t>Alpina 12 Delige Steakmessen en Vorken Set</t>
  </si>
  <si>
    <t>alpina</t>
  </si>
  <si>
    <t>9200000132696144</t>
  </si>
  <si>
    <t>Pampers Fresh Clean Billendoekjes 24 x 52 doekjes</t>
  </si>
  <si>
    <t>9300000003910771</t>
  </si>
  <si>
    <t>Marvel Spiderman set blauw 92/98 (3 jaar)</t>
  </si>
  <si>
    <t>marvel</t>
  </si>
  <si>
    <t>9300000040213609</t>
  </si>
  <si>
    <t>Bike Fun Tornado - Fiets</t>
  </si>
  <si>
    <t>bike fun</t>
  </si>
  <si>
    <t>9300000080538453</t>
  </si>
  <si>
    <t>RoundUP NC 140ML Concentraat Natuurlijk Onkruidvrij</t>
  </si>
  <si>
    <t>9300000103635325</t>
  </si>
  <si>
    <t>Inductie beschermer - Inductie Mat - Kookplaat beschermer - Marmer - Geometrie - Goud - 76x51.5 cm - Afdekplaat inductie - Inductiebeschermer</t>
  </si>
  <si>
    <t>9300000012294905</t>
  </si>
  <si>
    <t>Urban Proof Kettingslot 8mm 100cm okergeel - UP400594</t>
  </si>
  <si>
    <t>9200000009297963</t>
  </si>
  <si>
    <t>Terrasana Cacao antio.poeder - 160 gram - Voedingssupplement</t>
  </si>
  <si>
    <t>9300000150723227</t>
  </si>
  <si>
    <t>green-goose® Siliconen Mentruatie Cup | Blauw</t>
  </si>
  <si>
    <t>green goose</t>
  </si>
  <si>
    <t>9200000125752686</t>
  </si>
  <si>
    <t>Terrasana 3 Mix notenpasta zonder pinda 500 gram</t>
  </si>
  <si>
    <t>9300000098785536</t>
  </si>
  <si>
    <t>Dames hemd bustevorm jacquardCon-ta 100% katoen maat 48 2-pak 750/1680</t>
  </si>
  <si>
    <t>9300000147080476</t>
  </si>
  <si>
    <t>Donker Blauw 10 pack t-shirts Merk Roly Atomic 150 maat XL</t>
  </si>
  <si>
    <t>roly</t>
  </si>
  <si>
    <t>9200000108587469</t>
  </si>
  <si>
    <t>Terrasana Sushi gember 190 gram</t>
  </si>
  <si>
    <t>9300000040214786</t>
  </si>
  <si>
    <t>Blindklinkmoer Beta Tools 1742R aluminium M6 met draad (20 stuks in zak)</t>
  </si>
  <si>
    <t>beta tools</t>
  </si>
  <si>
    <t>9300000093064115</t>
  </si>
  <si>
    <t>Spatscherm Keuken - Kookplaat Achterwand - Spatwand Fornuis - 90x60 cm - Roségold - Marmer - Patronen - Zwart - Aluminium - Wanddecoratie - Muurbeschermer - Hittebestendig</t>
  </si>
  <si>
    <t>9300000059241935</t>
  </si>
  <si>
    <t>Wandplank metaal en hout | Wandrek decoratie</t>
  </si>
  <si>
    <t>9300000040230825</t>
  </si>
  <si>
    <t>HOOODIE Krathoes L Dutch</t>
  </si>
  <si>
    <t>9300000153616065</t>
  </si>
  <si>
    <t>https://www.bol.com/nl/nl/p/hello/9300000153616065/</t>
  </si>
  <si>
    <t>9200000129699872</t>
  </si>
  <si>
    <t>HOOODIE Krathoes M Driftwood</t>
  </si>
  <si>
    <t>Keukenmeubel Oven Opslag Planken Haken Stang Microgolf</t>
  </si>
  <si>
    <t>fred</t>
  </si>
  <si>
    <t>9300000053815008</t>
  </si>
  <si>
    <t>Paris Classic Steak Steak knife</t>
  </si>
  <si>
    <t>peugeot</t>
  </si>
  <si>
    <t>9300000133137328</t>
  </si>
  <si>
    <t>Camera beveiligingssticker set - 5 stuks - Alarmstickers - Zwart - Beveiligingsstickers - 15 cm x 4 cm - camerabewaking sticker - camera beveiliging stickers</t>
  </si>
  <si>
    <t>Eucerin Actinic Control Fluido Spf 100 80 Ml</t>
  </si>
  <si>
    <t>9300000049365564</t>
  </si>
  <si>
    <t>Kersthuisjes met verlichting - Kerstdorp - Verkoopshop - Marktkraampjes - Kiosk - Kerstwinkeltje - met Verlichting - B/O - Set van 3 stuks</t>
  </si>
  <si>
    <t>Home Window decoration</t>
  </si>
  <si>
    <t>9300000151998201</t>
  </si>
  <si>
    <t>Zonnescherm Zeil Bevestiging Kit, M8 Heavy Duty Zonnezeil Schaduw Hardware Kit, 304 RVS Luifel Bevestigingsset voor Tuin Driehoek en Vierkant, Hardware Accessoires Kit (M8)</t>
  </si>
  <si>
    <t>9200000097788557</t>
  </si>
  <si>
    <t>Klorane Nourishing Conditioner With Mango Butter 200ml</t>
  </si>
  <si>
    <t>klorane</t>
  </si>
  <si>
    <t>9300000099538511</t>
  </si>
  <si>
    <t>Messenblok 5-delig zwart Stellar Sabatier - INCL MESSEN</t>
  </si>
  <si>
    <t>stellar</t>
  </si>
  <si>
    <t>9300000036791416</t>
  </si>
  <si>
    <t>Mewa- Karla - dames hemd- zwart 46</t>
  </si>
  <si>
    <t>9300000079249031</t>
  </si>
  <si>
    <t>Microvezel Auto Droogdoek | 50x70 cm | Grijs | Krasvrij | 440 GSM | Poetsdoek | Auto Poetsdoek | Auto Handdoek | Droogdoek</t>
  </si>
  <si>
    <t>9200000005198686</t>
  </si>
  <si>
    <t>Terrasana Shoyu (Chi)</t>
  </si>
  <si>
    <t>9200000080321939</t>
  </si>
  <si>
    <t>Footjoy Junior Golf handschoen</t>
  </si>
  <si>
    <t>footjoy</t>
  </si>
  <si>
    <t>9300000000667447</t>
  </si>
  <si>
    <t>Talen Tools - Asfalthark - 12 rechte tanden - Compleet</t>
  </si>
  <si>
    <t>9300000152576997</t>
  </si>
  <si>
    <t>Adidas OD Glove 23/24 - Turquoise - Hockey - Bescherming - Handschoenen</t>
  </si>
  <si>
    <t>9300000139623746</t>
  </si>
  <si>
    <t>sonic the hedgehog</t>
  </si>
  <si>
    <t>Huggies billendoekjes - 100% plasticvrij - biologisch afbreekbaar - 12 x 48 stuks - 576 doekjes</t>
  </si>
  <si>
    <t>9300000063722932</t>
  </si>
  <si>
    <t>Kushies - Billendoekjes - Wasbare Billendoekjes - Washandjes - 6 pack - Blauw / Wit / Grijs - Enkellaags</t>
  </si>
  <si>
    <t>9300000005813984</t>
  </si>
  <si>
    <t>Urban Proof Zadeldek Recycled Universeel 27 X 22 Cm Grijs/geel</t>
  </si>
  <si>
    <t>Hendrik Jan - Bladhark - Verzinkt - 40 cm - Met steel</t>
  </si>
  <si>
    <t>hendrik jan</t>
  </si>
  <si>
    <t>9300000087608238</t>
  </si>
  <si>
    <t>Ravensburger puzzel Magisch Bos - 2x24 stukjes - Kinderpuzzel</t>
  </si>
  <si>
    <t>9300000112952128</t>
  </si>
  <si>
    <t>Compo Gazonmeststof &amp; Onkruidbestrijding Voor Gazon 1,5 kg Voor50 m2 - Garden Select (Nieuw)</t>
  </si>
  <si>
    <t>9200000121572618</t>
  </si>
  <si>
    <t>Urban ProofFietskrat - 30 L - Donkerblauw</t>
  </si>
  <si>
    <t>9200000084185063</t>
  </si>
  <si>
    <t>Urban Proof shoppertas Sushi - UP400387</t>
  </si>
  <si>
    <t>9300000002088008</t>
  </si>
  <si>
    <t>Mondkapje verplicht vloersticker- corona sticker - gebod sticker - Ø 20 cm - mondkapje dragen stickers - mondmasker sticker - mondkapje sticker - sticker mondkapje plicht -</t>
  </si>
  <si>
    <t>we pack</t>
  </si>
  <si>
    <t>9300000000504971</t>
  </si>
  <si>
    <t>Professionele microvezeldoekjes groen. 100 stuks. 40x40cm. HACCP</t>
  </si>
  <si>
    <t>9200000124131209</t>
  </si>
  <si>
    <t>Kluis met tijdslot sticker set.</t>
  </si>
  <si>
    <t>9300000135473036</t>
  </si>
  <si>
    <t>Laguiole steakmessenset Full Metal Jacket 6-delig</t>
  </si>
  <si>
    <t>R92112/45S - Meisjes Set - Roze - 68</t>
  </si>
  <si>
    <t>9200000086936977</t>
  </si>
  <si>
    <t>UrbanProof Zadel Stippen</t>
  </si>
  <si>
    <t>9200000108588332</t>
  </si>
  <si>
    <t>Terrasana Linzen beluga 500 gram</t>
  </si>
  <si>
    <t>9300000015010845</t>
  </si>
  <si>
    <t>Koppakking Suzuki TS-X 50cc</t>
  </si>
  <si>
    <t>bac</t>
  </si>
  <si>
    <t>9300000056995826</t>
  </si>
  <si>
    <t>2x Vision Zonnebrand Every Day Sun SPF 30 100 ml</t>
  </si>
  <si>
    <t>vision</t>
  </si>
  <si>
    <t>9300000065287929</t>
  </si>
  <si>
    <t>Caterpillar Heftruck Stickerset - per stuk</t>
  </si>
  <si>
    <t>9300000082814022</t>
  </si>
  <si>
    <t>Woolly Wolf - Hondenaccesoires - Snackbag - Snack tasje - Woodland - Groen - duurzaam</t>
  </si>
  <si>
    <t>9200000081761895</t>
  </si>
  <si>
    <t>Lipton &amp; Magnum geschenkset - Thee &amp; Chocolade</t>
  </si>
  <si>
    <t>9300000093064634</t>
  </si>
  <si>
    <t>Spatscherm Keuken - Kookplaat Achterwand - Spatwand Fornuis - 60x30 cm - Marmer - Zilver - Luxe - Patroon - Aluminium - Wanddecoratie - Muurbeschermer - Hittebestendig</t>
  </si>
  <si>
    <t>9300000040230153</t>
  </si>
  <si>
    <t>20 BMX Tornado - rood</t>
  </si>
  <si>
    <t>royal</t>
  </si>
  <si>
    <t>9200000071951886</t>
  </si>
  <si>
    <t>Ravensburger PAW Patrol Legpuzzel 15 stuk(s)</t>
  </si>
  <si>
    <t>9300000146738148</t>
  </si>
  <si>
    <t>Raapolie can 20 liter</t>
  </si>
  <si>
    <t>natuurgroothandel</t>
  </si>
  <si>
    <t>9300000148945523</t>
  </si>
  <si>
    <t>Vileda Doekjes voor alle doeleinden Microvezel Kleuren Multipack, 7 stuks</t>
  </si>
  <si>
    <t>9300000147328496</t>
  </si>
  <si>
    <t>Fiets sticker | "Built-in GPS tracker" | ⌀ 4,5 cm | 3 stuks | Anti-diefstal | Dieven ontmoedigen | Ronde stickers | Opvallend | Geel | Weerbestendig | Velo | Beveiliging | Fietsen</t>
  </si>
  <si>
    <t>9300000007076034</t>
  </si>
  <si>
    <t>Maus microvezeldoekjes auto oranje 10 stuks - Professional car detailing cloths</t>
  </si>
  <si>
    <t>maus</t>
  </si>
  <si>
    <t>9300000058847057</t>
  </si>
  <si>
    <t>adidas Performance De schoenen van de voetbal Predator Mutator 20.1 L Sg</t>
  </si>
  <si>
    <t>9200000057108228</t>
  </si>
  <si>
    <t>CSF Delirium DC-01 - Schoonmaakdoek - Microvezel Droogdoek - 60x90cm</t>
  </si>
  <si>
    <t>9200000084171753</t>
  </si>
  <si>
    <t>Urban Proof - Bagagedrager kussen Eieren</t>
  </si>
  <si>
    <t>9200000060077425</t>
  </si>
  <si>
    <t>Microvezeldoek 3M Scotch Brite Essential groen</t>
  </si>
  <si>
    <t>scotch brite</t>
  </si>
  <si>
    <t>9200000128616854</t>
  </si>
  <si>
    <t>Wasbaar maandverband - Nacht - 2 st. - Hibiscus donker- Nacht</t>
  </si>
  <si>
    <t>anae</t>
  </si>
  <si>
    <t>9300000073946162</t>
  </si>
  <si>
    <t>Pampers - Sensitive - Billendoekjes - 312 doekjes - 6 x 52</t>
  </si>
  <si>
    <t>9300000145543117</t>
  </si>
  <si>
    <t>FLAMINGO Zindelijkheidspad Patsy wasbaar anti-slip XL grijs</t>
  </si>
  <si>
    <t>flamingo</t>
  </si>
  <si>
    <t>9300000084059156</t>
  </si>
  <si>
    <t>Secrets singlet lace /m voor Dames | Maat M</t>
  </si>
  <si>
    <t>ten cate</t>
  </si>
  <si>
    <t>9300000105460958</t>
  </si>
  <si>
    <t>Dakine 365 21l Rugzak - Dark Ivy</t>
  </si>
  <si>
    <t>9300000155296934</t>
  </si>
  <si>
    <t>Frantoio d'Orazio - Citroen olie - Extra vierge olijfolie - Italiaanse olijfolie</t>
  </si>
  <si>
    <t>frantoio dorazio</t>
  </si>
  <si>
    <t>9300000002852773</t>
  </si>
  <si>
    <t>Zwitsal Billendoekjes Sensitive - 10x63 (630) Stuks - Voordeelverpakking</t>
  </si>
  <si>
    <t>9200000129699739</t>
  </si>
  <si>
    <t>HOOODIE Krathoes M Drippy</t>
  </si>
  <si>
    <t>9300000091408774</t>
  </si>
  <si>
    <t>Gerecyclede fietskrat Urban Proof 7 liter - zacht groen</t>
  </si>
  <si>
    <t>9300000144249497</t>
  </si>
  <si>
    <t>urban proof fietskrat recycled kunststof 30l oranje 40x30x25 cm</t>
  </si>
  <si>
    <t>9300000027291008</t>
  </si>
  <si>
    <t>Sola Wokpan Stonehenge - Ø 28 cm - Zwart/wit - Aluminium - Antiaanbaklaag</t>
  </si>
  <si>
    <t>sola</t>
  </si>
  <si>
    <t>9300000005813987</t>
  </si>
  <si>
    <t>Gerecylede bagagedragerkussen Urban Proof 37,5 x 17 x 7 cm- zwart/grijs</t>
  </si>
  <si>
    <t>9200000029250101</t>
  </si>
  <si>
    <t>Woven DeLuxe Vintage pink Maat 7</t>
  </si>
  <si>
    <t>Nano doek 40 x 40 cm grijs 5 stuks 320 grams</t>
  </si>
  <si>
    <t>9300000049321683</t>
  </si>
  <si>
    <t>1000st Beveiligingsstickers EAS RF 8,2Mhz 5cm x 5cm Barcode Stickerlabels Softtags tegen winkeldiefstal. Geschikt voor elk RF Radio-Frequent detectiesysteem. Zelfklevende Beveiligingstags voor Artikelbeveiliging door ShopControl</t>
  </si>
  <si>
    <t>9300000012294906</t>
  </si>
  <si>
    <t>Fietsbel Ding-Dong Urban Proof ø65mm - blauw/groen</t>
  </si>
  <si>
    <t>9200000130254232</t>
  </si>
  <si>
    <t>Babylove Baby Billendoekjes4x80 stuks - 320 stuks Parfumvrije billendoekjes - Alcoholvrij - zonder siliconen</t>
  </si>
  <si>
    <t>9200000096688138</t>
  </si>
  <si>
    <t>Vuokkoset maandverband 100% bio - 4 x 12 stuks- normaal vleugels - biologisch - ecologisch - eco - voordeelverpakking</t>
  </si>
  <si>
    <t>vuokkoset</t>
  </si>
  <si>
    <t>9300000143664129</t>
  </si>
  <si>
    <t>Maandverband etui - Maandverband en tampon etui voor onderweg - Reisetui - Opberg tasje - Roze</t>
  </si>
  <si>
    <t>trevi shopping</t>
  </si>
  <si>
    <t>9200000058079377</t>
  </si>
  <si>
    <t>Freestyle BMX 20 -Bugatti - mat zwart met rode</t>
  </si>
  <si>
    <t>Adidas Eq21 Run Hardloopschoenen Grijs EU 42 Man</t>
  </si>
  <si>
    <t>9300000150181917</t>
  </si>
  <si>
    <t>urban proof fietskrat recycled kunststof 30l olijfgroen 40x30x25 cm</t>
  </si>
  <si>
    <t>9300000143635817</t>
  </si>
  <si>
    <t>Dynamite Hoofdbeschermer Synthetic Leer-Size-S/M</t>
  </si>
  <si>
    <t>dynamite fight gear</t>
  </si>
  <si>
    <t>9300000071531246</t>
  </si>
  <si>
    <t>NOT JUST A PATCH – X-PATCHES – BLACK – 20 PACK</t>
  </si>
  <si>
    <t>not just a patch</t>
  </si>
  <si>
    <t>Tekenblok Canson Graduate Dessin A4 160gr 30vel - 5 stuks</t>
  </si>
  <si>
    <t>9300000151087172</t>
  </si>
  <si>
    <t>Bekking &amp; Blitz - Weekagenda 2024 - Kunstagenda - Rijk geïllustreerd - Spiraal gebonden - Weekoverzicht op 1 pagina - Met ruimte voor notities - Voorzien van weeknummers - Met een beknopt jaaroverzicht - Rijksmuseum Amsterdam Highlights weekagenda</t>
  </si>
  <si>
    <t>bekking blitz</t>
  </si>
  <si>
    <t>9200000005198602</t>
  </si>
  <si>
    <t>Terrasana Ramen Boekw Noodles</t>
  </si>
  <si>
    <t>9200000007374193</t>
  </si>
  <si>
    <t>Lancôme Crême Mousse Confort - 125 ml - Reinigingsmousse</t>
  </si>
  <si>
    <t>9300000027627523</t>
  </si>
  <si>
    <t>Exterior Solution 2,5 Liter</t>
  </si>
  <si>
    <t>exterior solution</t>
  </si>
  <si>
    <t>9200000119493355</t>
  </si>
  <si>
    <t xml:space="preserve">Oogwindwerk verlengde as </t>
  </si>
  <si>
    <t>9200000058754773</t>
  </si>
  <si>
    <t>Mattisson - Biologische Hennepzaadolie - 250 ml</t>
  </si>
  <si>
    <t>mattisson</t>
  </si>
  <si>
    <t>9200000079770738</t>
  </si>
  <si>
    <t>Santral RVS dameshygiene plastic zakjes dispenser Wit</t>
  </si>
  <si>
    <t>santral</t>
  </si>
  <si>
    <t>9300000014859411</t>
  </si>
  <si>
    <t>Union kabelhoedjes 4x17mm</t>
  </si>
  <si>
    <t>Cycle Accessories - Tools/Tyre Patch Kits</t>
  </si>
  <si>
    <t>marwi</t>
  </si>
  <si>
    <t>9300000016129971</t>
  </si>
  <si>
    <t>Terrasana Droppastilles mint 25 gram</t>
  </si>
  <si>
    <t>9200000005197949</t>
  </si>
  <si>
    <t>Amanprana Kokosolie - 325 ml - Voedingssupplement</t>
  </si>
  <si>
    <t>aman prana</t>
  </si>
  <si>
    <t>9300000123720761</t>
  </si>
  <si>
    <t>JACK&amp;JONES JUNIOR JJNEO TEE SS CREW NECK SET PACK MP JNR Jongens Kledingset - Maat 176</t>
  </si>
  <si>
    <t>9300000150181916</t>
  </si>
  <si>
    <t>urban proof fietskrat recycled kunststof 30l donker groen 40x30x25 cm</t>
  </si>
  <si>
    <t>9300000038973306</t>
  </si>
  <si>
    <t>Microvezeldoekjes, set van 4, mintgroen - Kela | Supor</t>
  </si>
  <si>
    <t>kela</t>
  </si>
  <si>
    <t>9300000139472801</t>
  </si>
  <si>
    <t>Sigel agenda 2024 - Conceptum - A6 - softcover - 2 pagina's / 1 week - mint groen - SI-C2439</t>
  </si>
  <si>
    <t>9300000095448486</t>
  </si>
  <si>
    <t>Brepols Agenda 2023 • CONCORDE • LIMA • 21 x 27 cm • Bordeaux • 1w/2p</t>
  </si>
  <si>
    <t>9300000091401097</t>
  </si>
  <si>
    <t>Little Dutch Vest Gebreid Vintage Pink</t>
  </si>
  <si>
    <t>9300000003846623</t>
  </si>
  <si>
    <t>BilliesBox doekjes - Wasbare doekjes - Paars</t>
  </si>
  <si>
    <t>billiesbox</t>
  </si>
  <si>
    <t>9300000128224123</t>
  </si>
  <si>
    <t>adidas Performance Adizero Boston 10 W Hardloopschoenen Vrouwen Witte 44 2/3</t>
  </si>
  <si>
    <t>9300000154838989</t>
  </si>
  <si>
    <t>Greek Extra Virgin Olive Oil - Griekse Extra Vierge Olijfolie - ...</t>
  </si>
  <si>
    <t>9300000007895512</t>
  </si>
  <si>
    <t>Maxomorra Classics Romper Robot</t>
  </si>
  <si>
    <t>9200000081761891</t>
  </si>
  <si>
    <t>Lipton Tea Box, Thee Geschenkset, 8 x 5 Theepiramides</t>
  </si>
  <si>
    <t>9200000112980495</t>
  </si>
  <si>
    <t>Fjallraven Ovik Card Holder Portemonnee - Black</t>
  </si>
  <si>
    <t>9300000076750273</t>
  </si>
  <si>
    <t>Embrator jongens Hemdjes 5-stuks mix maat 116/122</t>
  </si>
  <si>
    <t>9300000072605787</t>
  </si>
  <si>
    <t>Synx Tools Tuinhark 12 Tanden verzinkt Hark - Harken - Bladharken - Bodembewerkers - Onkruidverwijderaar - Tuinartikelen - Compleet Incl. 160cm steel</t>
  </si>
  <si>
    <t>synx tools</t>
  </si>
  <si>
    <t>9300000028243665</t>
  </si>
  <si>
    <t>Fietstasje mountainbike E1 - waterdicht - 18 x 9 x 7 cm - fietstas mtb - mtb tassen</t>
  </si>
  <si>
    <t>coolgods</t>
  </si>
  <si>
    <t>9200000104752786</t>
  </si>
  <si>
    <t>Alan Red Singlets Montana (2-pack) - O-hals - zwart -Maat XL</t>
  </si>
  <si>
    <t>alan red</t>
  </si>
  <si>
    <t>9300000050130103</t>
  </si>
  <si>
    <t>Micellair Water Sensibio H2o Bioderma (500 ml)</t>
  </si>
  <si>
    <t>9300000124178236</t>
  </si>
  <si>
    <t>Puzzel Pokemon 125 stukjes 69x49 cm</t>
  </si>
  <si>
    <t>9200000090112448</t>
  </si>
  <si>
    <t>ByKay - Draagdoek - Woven Deluxe - Zwart - Maat 7 - Organic Cotton</t>
  </si>
  <si>
    <t>9300000096488522</t>
  </si>
  <si>
    <t>Akoestische Panelen - Geluidsisolatie - Akoestisch Wandpaneel - Wanddecoratie - Schilderij - 60x90 cm - Stadskaart - Plattegrond - Enkhuizen - Kaart - Geluidsdemper - Isolatie platen - Studio Schuim</t>
  </si>
  <si>
    <t>Insulation - Radiant Barriers/Heat Shields</t>
  </si>
  <si>
    <t>onemillioncanvasses</t>
  </si>
  <si>
    <t>9200000122162163</t>
  </si>
  <si>
    <t>Fjällräven Keb Gevoerde Capuchon Jas Heren, deep forest Maat XL</t>
  </si>
  <si>
    <t>9300000142557752</t>
  </si>
  <si>
    <t>Harry Potter Rugzak</t>
  </si>
  <si>
    <t>undercover</t>
  </si>
  <si>
    <t>Falke panty Invisible Deluxe 8 Den D 40610-Coffee-S/M</t>
  </si>
  <si>
    <t>falke</t>
  </si>
  <si>
    <t>9200000115816951</t>
  </si>
  <si>
    <t>L’Oréal Sublime Sun Oil Spray – Factor 15 – 150 ml – 3 Stuks</t>
  </si>
  <si>
    <t>l oreal paris</t>
  </si>
  <si>
    <t>Sambonet Steakmes T-Bone</t>
  </si>
  <si>
    <t>sambonet</t>
  </si>
  <si>
    <t>9200000002946595</t>
  </si>
  <si>
    <t>Pastaset 20cm - soeppan + pasta inzet - Habonne</t>
  </si>
  <si>
    <t>9300000094099413</t>
  </si>
  <si>
    <t>cicaplast Baume B5 SPF50 40 ml</t>
  </si>
  <si>
    <t>la roche posay</t>
  </si>
  <si>
    <t>9300000062230708</t>
  </si>
  <si>
    <t>Menstruatiecup kit - 2 stuks (15 ML + 20 ML) - Medisch silicone - tot 12 uur bescherming - Reisverpakking - Maat M + S - Natural Wellness - Orchid - Lavendel</t>
  </si>
  <si>
    <t>9300000104669956</t>
  </si>
  <si>
    <t>Inductie beschermer - Inductie Mat - Kookplaat beschermer - Marmer - Rose goud - Luxe - Patronen - 91.6x52.7 cm - Afdekplaat inductie - Inductiebeschermer</t>
  </si>
  <si>
    <t>I'm fine mondkapje | positive thinking | positiviteit | grappig | gezichtsmasker | bescherming | bedrukt | logo | Wit mondmasker van katoen, uitwasbaar &amp; herbruikbaar. Geschikt voor OV</t>
  </si>
  <si>
    <t>9200000118902322</t>
  </si>
  <si>
    <t>Wenko Raam-zonnescherm 59 x 114cm</t>
  </si>
  <si>
    <t>wenko</t>
  </si>
  <si>
    <t>9300000031898501</t>
  </si>
  <si>
    <t>Agroverkeer sticker nr. 401...(formaat:50x10cm) .. (Geel/Zwart) Weerbestendig/zelfklevend)</t>
  </si>
  <si>
    <t>Roundup Natural 270 ml. - Onkruidbestrijding Voor 150 m2</t>
  </si>
  <si>
    <t>9300000004140011</t>
  </si>
  <si>
    <t>Voerbak KOEN - Zilver - RVS / Rubber - Ø 18 x h 6 cm - 750ML</t>
  </si>
  <si>
    <t>Tusah Taekwondo hoofdbeschermer Blauw XL</t>
  </si>
  <si>
    <t>9200000055283153</t>
  </si>
  <si>
    <t>WOLF-Garten 3022000 Tuinhark Werkbreedte 7 cm</t>
  </si>
  <si>
    <t>9200000120272914</t>
  </si>
  <si>
    <t>FORZA TRACKSUIT - 0/4JAAR - HOODIE - ZWART/GROEN</t>
  </si>
  <si>
    <t>forza fighting gear</t>
  </si>
  <si>
    <t>9300000040230902</t>
  </si>
  <si>
    <t>HOOODIE Krathoes L Delft</t>
  </si>
  <si>
    <t>9200000046364924</t>
  </si>
  <si>
    <t>König CCTV Waarschuwingssticker</t>
  </si>
  <si>
    <t>konig</t>
  </si>
  <si>
    <t>LM Wasbaar Maandverband , Zwart, Verstelbaar, 3-laags, Bamboo, Zero Waste, duurzaam, herbruikbaar (set van 3 stuks)</t>
  </si>
  <si>
    <t>lm</t>
  </si>
  <si>
    <t>9300000067677427</t>
  </si>
  <si>
    <t>Mondkapje Wegwerp Mondmasker Kerst Universeel Niet Medisch Rendier - 10x</t>
  </si>
  <si>
    <t>noxx</t>
  </si>
  <si>
    <t>9200000005198245</t>
  </si>
  <si>
    <t>Terrasana Appelpuree</t>
  </si>
  <si>
    <t>9300000122139905</t>
  </si>
  <si>
    <t>Pan 16cm</t>
  </si>
  <si>
    <t>prettyplants</t>
  </si>
  <si>
    <t>Gina Menstruatiecup maat L - Grote en duurzame - Siliconen - 12 uur bescherming</t>
  </si>
  <si>
    <t>platanomelon</t>
  </si>
  <si>
    <t>9300000005813983</t>
  </si>
  <si>
    <t>Urban Proof shoppertas 20L recycled blauw groen - UP400582</t>
  </si>
  <si>
    <t>9300000126261868</t>
  </si>
  <si>
    <t>Edënbërg Exclusive Line - Hapjespan Keramisch - 28 cm - 3-laags antiaanbaklaag</t>
  </si>
  <si>
    <t>edenberg exclusive</t>
  </si>
  <si>
    <t>Inductie beschermer - Inductie Mat - Kookplaat beschermer - Marmer - Rose goud - Patronen - Chic - 89.6x51.6 cm - Afdekplaat inductie - Inductiebeschermer</t>
  </si>
  <si>
    <t>9300000129573013</t>
  </si>
  <si>
    <t>adidas PadelracketVolwassenen</t>
  </si>
  <si>
    <t>9300000153147174</t>
  </si>
  <si>
    <t>Luxe Steakmessen Set - 6 stuks - FestiCook - Hoogwaardige Kwaliteit - Perfect voor het Snijden van Sappige Steaks</t>
  </si>
  <si>
    <t>fielda gold limited</t>
  </si>
  <si>
    <t>9300000110879491</t>
  </si>
  <si>
    <t>Beeren Heren Singlet M3000 Katoen Zwart XL</t>
  </si>
  <si>
    <t>Cartec Microfiber Ultra-soft doek (5st) - Groen</t>
  </si>
  <si>
    <t>cartec</t>
  </si>
  <si>
    <t>9300000082873526</t>
  </si>
  <si>
    <t>PunchR Vechtsport Hoofdbescherming Electric Zwart Wit maat L</t>
  </si>
  <si>
    <t>9300000127337523</t>
  </si>
  <si>
    <t>Bio Orto - Grand Cru Olijfolie Extra Vierge Ogliarola, 500ml bio</t>
  </si>
  <si>
    <t>bio orto</t>
  </si>
  <si>
    <t>9300000132241745</t>
  </si>
  <si>
    <t>RYAM - ZAKAGENDA - PACIFIC - 2023 - WEEK OP 2 PAGINA'S - RINGBAND - SLAPPE KAFT - BLAUW - 8.5X12.5 CM</t>
  </si>
  <si>
    <t>ryam</t>
  </si>
  <si>
    <t>9300000071338174</t>
  </si>
  <si>
    <t>Warmhoudkast Eco - 2,0 m | GGM Gastro</t>
  </si>
  <si>
    <t>9300000072969863</t>
  </si>
  <si>
    <t>Decoways - Spatscherm keuken 90x40 cm gehard glas transparant</t>
  </si>
  <si>
    <t>decoways</t>
  </si>
  <si>
    <t>9300000137659906</t>
  </si>
  <si>
    <t>Maison Exclusive - Luifel handmatig uittrekbaar met LED 350 cm crème</t>
  </si>
  <si>
    <t>9300000140607885</t>
  </si>
  <si>
    <t>Dorina Corrigerende hemd - Medium Control - Alina - 3XL - Zwart</t>
  </si>
  <si>
    <t>dorina</t>
  </si>
  <si>
    <t>9300000038741446</t>
  </si>
  <si>
    <t>NIVEA 4005900478566 bodyolie 200 ml</t>
  </si>
  <si>
    <t>9200000081761876</t>
  </si>
  <si>
    <t>9200000091683896</t>
  </si>
  <si>
    <t>Ovenkast Moove</t>
  </si>
  <si>
    <t>parisot</t>
  </si>
  <si>
    <t>9300000142859959</t>
  </si>
  <si>
    <t>Puppy-toilet - Hygiënepads - 90 x 60 cm - 55 stuks - Blauw wit</t>
  </si>
  <si>
    <t>mina</t>
  </si>
  <si>
    <t>9300000017392617</t>
  </si>
  <si>
    <t>Mondkapje Wasbaar Mondmasker Blauw Mondkapjes Niet-medisch - 5 stuks</t>
  </si>
  <si>
    <t>kh4</t>
  </si>
  <si>
    <t>HOOODIE Krathoes M Baby Blauw</t>
  </si>
  <si>
    <t>9200000105386592</t>
  </si>
  <si>
    <t>TOPModel Schoolrugzak, soft, wrijfpailletten TROPICAL Roze</t>
  </si>
  <si>
    <t>depesche</t>
  </si>
  <si>
    <t>9200000110963462</t>
  </si>
  <si>
    <t>Fjallraven Travellers Skorts Outdoorbroek Dames - Blauw - Maat 44</t>
  </si>
  <si>
    <t>9200000077416864</t>
  </si>
  <si>
    <t>Urban Proof Zadeldek Roze Bliksem 29,5 Cm</t>
  </si>
  <si>
    <t>NIKE Air Max Alpha 4 Schoenen - Black / White / Anthracite - Heren - EU 38.5</t>
  </si>
  <si>
    <t>9300000144156614</t>
  </si>
  <si>
    <t>Sophie de giraf - babydoekjes - set met 6 wasbare doekjes</t>
  </si>
  <si>
    <t>sophie de giraf</t>
  </si>
  <si>
    <t>9200000121572616</t>
  </si>
  <si>
    <t>Urban Proof Fietskrat - 30 L - Asgrijs</t>
  </si>
  <si>
    <t>9200000098268565</t>
  </si>
  <si>
    <t>3x Beeren heren hemd/singlet Classic navy maat XL - Ondergoed voor heren</t>
  </si>
  <si>
    <t>9300000145304147</t>
  </si>
  <si>
    <t>Korkmaz Galaksi Tencere aluminium koekenpan 26 cm 2L met non-stick coating - Volkanit coating - PFOA vrij</t>
  </si>
  <si>
    <t>korkmaz</t>
  </si>
  <si>
    <t>Australian GoldSPF10 + BRONZER +SOOTHING GEL</t>
  </si>
  <si>
    <t>9200000108591673</t>
  </si>
  <si>
    <t>Terrasana RAW abrikozen ongezwaveld 1 kg</t>
  </si>
  <si>
    <t>9200000019405899</t>
  </si>
  <si>
    <t>Victorinox SwissClassic Pizza-/steakmes - Groen</t>
  </si>
  <si>
    <t>victorinox</t>
  </si>
  <si>
    <t>9200000127094325</t>
  </si>
  <si>
    <t>Scholler hemd, breed bandje modal- 44- beige</t>
  </si>
  <si>
    <t>scholler</t>
  </si>
  <si>
    <t>Elizabeth Arden Visible Difference Skin Balancing Exfoliating Cleanser - 2 x 50 ml</t>
  </si>
  <si>
    <t>elizabeth arden</t>
  </si>
  <si>
    <t>9300000003079325</t>
  </si>
  <si>
    <t>Mondkapje Wegwerp Mondkapjes Mondmasker Niet Medisch - 10 Stuks</t>
  </si>
  <si>
    <t>luq</t>
  </si>
  <si>
    <t>9200000093364725</t>
  </si>
  <si>
    <t>Microvezeldoeken 30x40cm 5 stuks</t>
  </si>
  <si>
    <t>gs quality products</t>
  </si>
  <si>
    <t>9300000043248737</t>
  </si>
  <si>
    <t>Miraculous Ladybug Set - Joggingpak - Trainingspak - 2-delig - rood/grijs - maat 104/110 (5 jaar)</t>
  </si>
  <si>
    <t>miraculous</t>
  </si>
  <si>
    <t>9300000047835504</t>
  </si>
  <si>
    <t>c90 - SONGMICS 160 x 350 cm (H x L), zijluifel voor balkon en terras, privacyscherm, zonwering, zijluik, beige GSA165E</t>
  </si>
  <si>
    <t>c90</t>
  </si>
  <si>
    <t>9300000071919663</t>
  </si>
  <si>
    <t>Lambert Chemicals Ijzersulfaat 20 kg</t>
  </si>
  <si>
    <t>lambert chemicals</t>
  </si>
  <si>
    <t>9300000022252747</t>
  </si>
  <si>
    <t>10st Microvezeldoek soft rood 40x40 cm</t>
  </si>
  <si>
    <t>betra</t>
  </si>
  <si>
    <t>9200000104627367</t>
  </si>
  <si>
    <t>Hemdje met smalle bandjes Mey emotion-Blauw-38</t>
  </si>
  <si>
    <t>9200000099626807</t>
  </si>
  <si>
    <t>UrbanProof kabelslot Reflect. 15mm x150cm zwart</t>
  </si>
  <si>
    <t>9300000040216845</t>
  </si>
  <si>
    <t>Spiraalslot Urban Proof Ø12mm x 150cm - mat groen</t>
  </si>
  <si>
    <t>9200000057957076</t>
  </si>
  <si>
    <t>Schiesser Long Life Cotton Heren Onderhemd - Zwart - Maat XXL</t>
  </si>
  <si>
    <t>9300000104969388</t>
  </si>
  <si>
    <t>Inductie beschermer - Inductie Mat - Kookplaat beschermer - Roségold - Marmer - Patronen - Zwart - 57.6x51.6 cm - Afdekplaat inductie - Inductiebeschermer</t>
  </si>
  <si>
    <t>9300000130804976</t>
  </si>
  <si>
    <t>Padel Racket Puma SolarBLINK PWR Navy Blue</t>
  </si>
  <si>
    <t>9300000064452726</t>
  </si>
  <si>
    <t>PV Sticker - Voor zonnepaneel installaties, 5x6cm (10 stuks)</t>
  </si>
  <si>
    <t>9300000009364319</t>
  </si>
  <si>
    <t>DEST - Microvezeldoek Polijstdoek Zwart 5x - Poetsdoek - polijsten - poetsen - 40x40cm</t>
  </si>
  <si>
    <t>9200000132630224</t>
  </si>
  <si>
    <t>Menstruatiecup - Maat XL</t>
  </si>
  <si>
    <t>fair squared</t>
  </si>
  <si>
    <t>9300000151258571</t>
  </si>
  <si>
    <t>Gearomatiseerde olijfolie met zonnebloemolie 1000ml</t>
  </si>
  <si>
    <t>setalkel</t>
  </si>
  <si>
    <t>Syrië</t>
  </si>
  <si>
    <t>9200000108587405</t>
  </si>
  <si>
    <t>Terrasana Stemgember 150 gram</t>
  </si>
  <si>
    <t>9300000129967581</t>
  </si>
  <si>
    <t>Mey Dames onderhemd Silk Touch Wool</t>
  </si>
  <si>
    <t>Wol</t>
  </si>
  <si>
    <t>9300000147682467</t>
  </si>
  <si>
    <t>Dr.goerg Premium kokosolie virgin biologisch 1 liter</t>
  </si>
  <si>
    <t>dr goerg</t>
  </si>
  <si>
    <t>9300000125647803</t>
  </si>
  <si>
    <t>Vileda MicroTuff Plus blauw 3ST</t>
  </si>
  <si>
    <t>Gerecylede bagagedragerkussen Urban Proof 37,5 x 17 x 7 cm- blauw/groen</t>
  </si>
  <si>
    <t>9200000090257558</t>
  </si>
  <si>
    <t>Zwitsal Baby Sensitive Billendoekjes Alcoholvrij - 1368 doekjes - Voordeelverpakking</t>
  </si>
  <si>
    <t>9300000147283879</t>
  </si>
  <si>
    <t>KB Herbatak Super Spray Refill 5 L</t>
  </si>
  <si>
    <t>9200000039913455</t>
  </si>
  <si>
    <t>CleanTree Terrasreiniger</t>
  </si>
  <si>
    <t>cleantree</t>
  </si>
  <si>
    <t>9300000040416425</t>
  </si>
  <si>
    <t>Empress Garden - Effectieve mosbestrijding in gazon, grasvelden en harde oppervlakten – concentraat- 25 kg voor 12500 m²</t>
  </si>
  <si>
    <t>9200000088236154</t>
  </si>
  <si>
    <t>Losse slinger voor staaldraadwindwerken Type B - zonneschermen</t>
  </si>
  <si>
    <t>zonnerij</t>
  </si>
  <si>
    <t>9300000121920852</t>
  </si>
  <si>
    <t>3 stuks profesionele glazendoek Microglass / Microvezeldoek extra sterk</t>
  </si>
  <si>
    <t>probilife</t>
  </si>
  <si>
    <t>9300000027034919</t>
  </si>
  <si>
    <t>Sneakers Alta Run CF I Baby 26</t>
  </si>
  <si>
    <t>9300000075491217</t>
  </si>
  <si>
    <t>Sigel Conceptum - agenda 2023 - weekagenda - A6 - 4-talig - taupe - softcover. SI-C2331</t>
  </si>
  <si>
    <t>9300000017506637</t>
  </si>
  <si>
    <t>Habonne Royal Tri-Ply Kookpannenset 5 delig - RVS</t>
  </si>
  <si>
    <t>9300000139450086</t>
  </si>
  <si>
    <t>Jogging Looney tunes 116/122</t>
  </si>
  <si>
    <t>looney tunes</t>
  </si>
  <si>
    <t>9300000044761503</t>
  </si>
  <si>
    <t>Sanetta nachtkledij Rosa-104</t>
  </si>
  <si>
    <t>sanetta</t>
  </si>
  <si>
    <t>9300000104179215</t>
  </si>
  <si>
    <t>Inductie beschermer - Inductie Mat - Kookplaat beschermer - Marmer - Rose goud - Patronen - Chic - 77x59 cm - Afdekplaat inductie - Inductiebeschermer</t>
  </si>
  <si>
    <t>9200000064011943</t>
  </si>
  <si>
    <t>Tony's Chocolonely Chocolade Reep Melk Noga - 180 gram</t>
  </si>
  <si>
    <t>9200000121572624</t>
  </si>
  <si>
    <t>Urban Proof Recycled Fietskrat - 30 L - Warmroze</t>
  </si>
  <si>
    <t>9200000110108254</t>
  </si>
  <si>
    <t>Nivea Babydoekjes Soft And Cream - 378 doekjes (6x63)</t>
  </si>
  <si>
    <t>nivea baby</t>
  </si>
  <si>
    <t>9300000006890605</t>
  </si>
  <si>
    <t>Pampers Billendoekjes Babydoekjes Sensitive XXL pack - 80 Stuks</t>
  </si>
  <si>
    <t>9300000040231533</t>
  </si>
  <si>
    <t>HOOODIE Krathoes M Jeans</t>
  </si>
  <si>
    <t>9300000013094434</t>
  </si>
  <si>
    <t>Laimbock Unisex handschoenen Touchscreen Urban Black - XL</t>
  </si>
  <si>
    <t>9300000128258165</t>
  </si>
  <si>
    <t>Inductie beschermer - Inductie Mat - Kookplaat beschermer - Marmer - Zwart - Goud - Geometrie - 78x78 cm - Afdekplaat inductie - Inductiebeschermer</t>
  </si>
  <si>
    <t>9300000010315234</t>
  </si>
  <si>
    <t>Sticker camerabewaking - 15x20 cm - binnen &amp; buiten</t>
  </si>
  <si>
    <t>9300000038572111</t>
  </si>
  <si>
    <t>Twinny Load Fietsendrager E-carrier Base 127 Cm Zilver/zwart</t>
  </si>
  <si>
    <t>twinny load</t>
  </si>
  <si>
    <t>9300000110426045</t>
  </si>
  <si>
    <t>SHORTJE EN T-SHIRT MET ZOMERSE PRINT ( PAPEGAAI) ( SET)</t>
  </si>
  <si>
    <t>9300000022215965</t>
  </si>
  <si>
    <t>Genoxone ZX 250ml</t>
  </si>
  <si>
    <t>arysta</t>
  </si>
  <si>
    <t>9300000145047682</t>
  </si>
  <si>
    <t>HEAD Padelracket Flash 2023 Rood Zwart</t>
  </si>
  <si>
    <t>9300000043466584</t>
  </si>
  <si>
    <t>Homey's Vitt steakmessenset - 4-delig - RVS/tarwegras - microkartel</t>
  </si>
  <si>
    <t>homeys</t>
  </si>
  <si>
    <t>9200000081761882</t>
  </si>
  <si>
    <t>Lipton Thee geschenkset met Japanse Theepot en 2 theeglazen met schoteljes</t>
  </si>
  <si>
    <t>9300000013309652</t>
  </si>
  <si>
    <t>Mondkapje - mondmasker 100% katoen, dubbellaags, filter toepasbaar, Fired Brick Rood</t>
  </si>
  <si>
    <t>dena</t>
  </si>
  <si>
    <t>9300000125386155</t>
  </si>
  <si>
    <t>Gerecyclede dubbele fietstas Urban Proof 40 liter - groen/grijs</t>
  </si>
  <si>
    <t>9300000085267228</t>
  </si>
  <si>
    <t>Gami Jongens hemd set van 2 Indigo 152</t>
  </si>
  <si>
    <t>UP Shoppertasje Watermeloenen</t>
  </si>
  <si>
    <t>9200000036441033</t>
  </si>
  <si>
    <t>Dermalogica Antioxidant Hydramist travelsize -30 ml</t>
  </si>
  <si>
    <t>dermalogica</t>
  </si>
  <si>
    <t>9200000074727194</t>
  </si>
  <si>
    <t>URBAN PROOF - Handvatten - Koraal Roze</t>
  </si>
  <si>
    <t>9200000010826543</t>
  </si>
  <si>
    <t>GARDENA Combisysteem Tuinhark Hark - Werkbreedte 43 cm - excl. steel</t>
  </si>
  <si>
    <t>9200000131584058</t>
  </si>
  <si>
    <t>Lagostina Accademia Lagofusion Koekenpan - 28 cm - Inductie</t>
  </si>
  <si>
    <t>9300000014587498</t>
  </si>
  <si>
    <t>ECOstyle Terrasreiniger Reinigt alle Aanslag op Steen, Kunststof, Glas en Hout - Gemaakt van plantaardige vetzuren - Voor Groene Aanslag - Werkt Snel en Effectief - 5 L</t>
  </si>
  <si>
    <t>ecostyle</t>
  </si>
  <si>
    <t>9300000107168429</t>
  </si>
  <si>
    <t>Agendavulling 2023 Succes Standard 1dag/1pagina</t>
  </si>
  <si>
    <t>succes</t>
  </si>
  <si>
    <t>9200000092183212</t>
  </si>
  <si>
    <t>DCM Naturapy Anti-Onkruid &amp; Anti-Mos - Terras, oprit en paden 2,5L</t>
  </si>
  <si>
    <t>Claesen's lounge set meisje Panther Hearts maat 128-134</t>
  </si>
  <si>
    <t>9200000108597503</t>
  </si>
  <si>
    <t>Bsi Turbo AntiGroen- &amp; -Alg - Algen- Mosbestrijding - 2 x 300 ml</t>
  </si>
  <si>
    <t>9300000084703414</t>
  </si>
  <si>
    <t>YATO Steelpan - Sauspan met deksel - Ø20 x 10,5 cm - 3,3L - Voor elk fornuis</t>
  </si>
  <si>
    <t>yato</t>
  </si>
  <si>
    <t>9200000107784688</t>
  </si>
  <si>
    <t>Anita TopComfort beha 5813 001 schwarz 75F</t>
  </si>
  <si>
    <t>anita</t>
  </si>
  <si>
    <t>Always pads ultra secure night with wings - set van 3</t>
  </si>
  <si>
    <t>9200000072581423</t>
  </si>
  <si>
    <t>Care Fitness - Fitness Handschoenen - Unisex Zwart Maat L / 10 - Leer</t>
  </si>
  <si>
    <t>care fitness</t>
  </si>
  <si>
    <t>9300000124547296</t>
  </si>
  <si>
    <t>WOLF-Garten Ui-M Multi-Star Multihark - 420mm - 71AAA033650</t>
  </si>
  <si>
    <t>9200000118346163</t>
  </si>
  <si>
    <t>L´occitane - Cleansers Eye &amp; Lips Bi-Phase - Odličovač očí</t>
  </si>
  <si>
    <t>loccitane</t>
  </si>
  <si>
    <t>9300000146239417</t>
  </si>
  <si>
    <t>Zonnedak - Zonnedak voor schommelbank, tuinschommel, universeel vervangend dak, Erastzovertrek, dakzeil, waterafstotend en uv-bescherming, Zonnescherm</t>
  </si>
  <si>
    <t>9300000095441055</t>
  </si>
  <si>
    <t>Cheeky Wipes - Babydoekjes - Bamboe - 25 Stuks - Grijs</t>
  </si>
  <si>
    <t>9300000136823466</t>
  </si>
  <si>
    <t>Maison Exclusive - Luifel vrijstaand handmatig uittrekbaar 450x350 cm antraciet</t>
  </si>
  <si>
    <t>9300000156211799</t>
  </si>
  <si>
    <t>Adidas Copa Gloro Fg Voetbalschoenen Zwart EU 44 2/3</t>
  </si>
  <si>
    <t>40138 Wristguard Protect (Black) XL</t>
  </si>
  <si>
    <t>chiba</t>
  </si>
  <si>
    <t>9300000124250567</t>
  </si>
  <si>
    <t>Authentic Flavours - Olijfolie Oliana 5 Liter - Premium Extra Virgin Olijfolie - Vroege Oogst - Zoete, aromatisch harmonieuze olijfolie voor de fijnproever</t>
  </si>
  <si>
    <t>authentic flavours</t>
  </si>
  <si>
    <t>9300000150419212</t>
  </si>
  <si>
    <t>Bio Orto - Biologische extra vierge olijfolie monocultivar Coratina - 1 lt Tin</t>
  </si>
  <si>
    <t>9300000142870607</t>
  </si>
  <si>
    <t>Mondkapjes / masker gezichtsmasker met oorlus wasbaar - Mondkapje Fashion Donkerrood - (Niet voor medisch gebruik)</t>
  </si>
  <si>
    <t>9200000019064935</t>
  </si>
  <si>
    <t>Zwilling FOUR STARsteakmessenset - 4-delig</t>
  </si>
  <si>
    <t>9300000019874771</t>
  </si>
  <si>
    <t>Yoba - Menstruatiecup - Small - Roze</t>
  </si>
  <si>
    <t>yobayoba nature sante</t>
  </si>
  <si>
    <t>9300000103720583</t>
  </si>
  <si>
    <t>Stuurslingers Regenboog Stuurversiering Fiets Versiering Slinger Handvatstreamers</t>
  </si>
  <si>
    <t>9200000084469823</t>
  </si>
  <si>
    <t>Terrasana Gemengde noten (biologisch) - 225 gram</t>
  </si>
  <si>
    <t>9300000007997042</t>
  </si>
  <si>
    <t>Glitter mondkapje wasbaar | paars | met katoen en pailletten| mondmasker | verstelbaar</t>
  </si>
  <si>
    <t>9200000081761893</t>
  </si>
  <si>
    <t>Lipton Premium Tea Collection Box, Thee geschenkset, 12 x 15 theezakjes</t>
  </si>
  <si>
    <t>9300000155930408</t>
  </si>
  <si>
    <t>Ogarden Hangstoel Oslo - Zwart frame - met Donker Grijs ...</t>
  </si>
  <si>
    <t>Garden furniture</t>
  </si>
  <si>
    <t>ogarden</t>
  </si>
  <si>
    <t>ENDURANCE Gloves</t>
  </si>
  <si>
    <t>endurance</t>
  </si>
  <si>
    <t>9200000128466304</t>
  </si>
  <si>
    <t>Gerecyclede fietskrat Urban Proof Helsinki 7 liter - donkerblauw</t>
  </si>
  <si>
    <t>Jurassic World rugzak - blauw- 30 cm hoog - 23 cm breed - 10 cm diep</t>
  </si>
  <si>
    <t>Sola Braadpan Gietijzer - Ø 24 cm - Blauw/groen - Gietijzer - Extra zware bodem</t>
  </si>
  <si>
    <t>9200000010826549</t>
  </si>
  <si>
    <t>GARDENA Combisystem - Inklapbare bladhark XXL - Tuingereedschapsetje</t>
  </si>
  <si>
    <t>9300000139029639</t>
  </si>
  <si>
    <t>makeyour.com - Olijfolie Liefste Oma - Origineel Oma Cadeau - Heerlijke Olijfolie uit Spanje - Extra Vierge Premium Kwaliteit - Koud Geperst - Geschenk voor Oma</t>
  </si>
  <si>
    <t>makeyour com</t>
  </si>
  <si>
    <t>9300000136795909</t>
  </si>
  <si>
    <t>Maison Exclusive - Luifel uittrekbaar met LED 350x150 cm oranje en bruin</t>
  </si>
  <si>
    <t>9300000004825277</t>
  </si>
  <si>
    <t>Starbright Vaatdoek 34 Cm 2 Stuks</t>
  </si>
  <si>
    <t>9200000027955202</t>
  </si>
  <si>
    <t>Vichy Pureté Thermale Make-up Remover 3-in-1</t>
  </si>
  <si>
    <t>9300000153628515</t>
  </si>
  <si>
    <t>weekplanner + notities - agenda - 2024 - a6 - hardcover</t>
  </si>
  <si>
    <t>leuchtturm1917</t>
  </si>
  <si>
    <t>9300000067200967</t>
  </si>
  <si>
    <t>Luxe Christmas Newborn Set Broek Romper | 9 maanden XMAS KITTY | Konges Slojd</t>
  </si>
  <si>
    <t>konges slojd</t>
  </si>
  <si>
    <t>9300000006523459</t>
  </si>
  <si>
    <t>Bord camerabewaking - 15x20 cm - Voor binnen &amp; buiten</t>
  </si>
  <si>
    <t>9200000088254641</t>
  </si>
  <si>
    <t>6 Stuks Vaatdoeken</t>
  </si>
  <si>
    <t>Florina Salva koekenpan met hoge rand en 3 laags non stick coating 24 x 6,5 cm zwart / grijs - air cushion technologie - koud blijvend handvat met soft touch</t>
  </si>
  <si>
    <t>florina</t>
  </si>
  <si>
    <t>9300000128990035</t>
  </si>
  <si>
    <t>Fleece Plaid 130x180 cm - Woon Accessoires - Fleece Deken Bruin - Super Zachte Deken - Microfiber Plaid</t>
  </si>
  <si>
    <t>Blankets</t>
  </si>
  <si>
    <t>9300000154060319</t>
  </si>
  <si>
    <t>Parasol beschermhoes, zweefparasol beschermhoes H280 cm x 45/80/45 cm 420D Oxford, waterdicht ademend en UV, outdoor voor zweefparasol</t>
  </si>
  <si>
    <t>9300000048756602</t>
  </si>
  <si>
    <t>Huggies Billendoekjes All Over Clean - 3 Dozen - 3 x 10 Pakken</t>
  </si>
  <si>
    <t>9300000087608255</t>
  </si>
  <si>
    <t>Ravensburger puzzel Duurzame energie - Drie puzzels - 49 stukjes - kinderpuzzel</t>
  </si>
  <si>
    <t>9300000072838508</t>
  </si>
  <si>
    <t>Wijsman Salted Boter Gezouten Boter 1kg - tokopoint.com</t>
  </si>
  <si>
    <t>9300000073176453</t>
  </si>
  <si>
    <t>Swiffer Pet Wipes - Vloer - Navullingen - 36 stuks</t>
  </si>
  <si>
    <t>swiffer</t>
  </si>
  <si>
    <t>9300000036772039</t>
  </si>
  <si>
    <t>Frogs and Dogs - Joggingpak- kraamcadeau - baby roze - maat 68</t>
  </si>
  <si>
    <t>9300000146082596</t>
  </si>
  <si>
    <t>Woolly Wolf - Sea To Summit - Hondenspeelgoed - Floaty Fetch Toy - Apporteerspeelgoed</t>
  </si>
  <si>
    <t>9300000101450778</t>
  </si>
  <si>
    <t>Rol van 100 PV stickers SolarEdge systemen 50x35mm</t>
  </si>
  <si>
    <t>Olitalia - Zonnebloemolie - 1 ltr</t>
  </si>
  <si>
    <t>Roemenië</t>
  </si>
  <si>
    <t>9200000061876859</t>
  </si>
  <si>
    <t>Due Cigni Arne Nero Steakmes 11cm</t>
  </si>
  <si>
    <t>9200000096798793</t>
  </si>
  <si>
    <t>LadyCup Menstruatiecup - Small - Lilac</t>
  </si>
  <si>
    <t>ladycup</t>
  </si>
  <si>
    <t>9300000129590157</t>
  </si>
  <si>
    <t>Huggies billendoekjes - Pure 99% water - 20 x 56 stuks - 1020 doekjes - voordeelverpakking</t>
  </si>
  <si>
    <t>9300000126393787</t>
  </si>
  <si>
    <t>Siux Solid Padel Racket stockopruiming -25%</t>
  </si>
  <si>
    <t>9300000147283874</t>
  </si>
  <si>
    <t>KB Herbatak Super 250ml</t>
  </si>
  <si>
    <t>9300000086953293</t>
  </si>
  <si>
    <t>Vuokkoset - Maandverband - 2 x Normal Wings 100% bio 12 stuks + 2 x Night Wings 100% bio 9 stuks</t>
  </si>
  <si>
    <t>9200000133339469</t>
  </si>
  <si>
    <t>Folder Michelin Scooter - NL</t>
  </si>
  <si>
    <t>michelin</t>
  </si>
  <si>
    <t>9200000074727202</t>
  </si>
  <si>
    <t>URBAN PROOF - Handvatten - Zwart</t>
  </si>
  <si>
    <t>9300000143588156</t>
  </si>
  <si>
    <t>Rosmarino Black Line - koekenpan - Ø24cm - 100% PFAS &amp; PFOA vrij - gegoten aluminium - non-stick minerale coating - ergonomische handgreep - geschikt voor alle warmtebronnen &amp; vaatwasser</t>
  </si>
  <si>
    <t>rosmarino</t>
  </si>
  <si>
    <t>9300000027555862</t>
  </si>
  <si>
    <t>Fjällräven High Coast Lite Tank Top Women, blauw Maat XS</t>
  </si>
  <si>
    <t>9200000101491904</t>
  </si>
  <si>
    <t>Onderzoektafelpapier 138052 6 rollen 2 laags 100 meter 50cm cellulose (138052)</t>
  </si>
  <si>
    <t>9200000069099886</t>
  </si>
  <si>
    <t>SEB P05306 pan Enkele pan</t>
  </si>
  <si>
    <t>seb</t>
  </si>
  <si>
    <t>9300000147982621</t>
  </si>
  <si>
    <t>Koekenpan Braadpan Anett 22x6cm</t>
  </si>
  <si>
    <t>hascevher</t>
  </si>
  <si>
    <t>9300000146784994</t>
  </si>
  <si>
    <t>Dettol - Multi Purpose - Granaatappel - Antibacterieel Schoonmaakdoekjes - 5x 105 Stuks</t>
  </si>
  <si>
    <t>dettol</t>
  </si>
  <si>
    <t>9200000059059469</t>
  </si>
  <si>
    <t>Tork Long LastingGevouwen Reinigingsdoek Geel W8</t>
  </si>
  <si>
    <t>tork</t>
  </si>
  <si>
    <t>9300000085869888</t>
  </si>
  <si>
    <t>Adidas Originals Babyset met T-shirt en Korte Broek 2-delig - Royalblauw - Maat 62</t>
  </si>
  <si>
    <t>9200000088856265</t>
  </si>
  <si>
    <t>Lipton Feel good selection - Green tea mint - 25 Tea bags</t>
  </si>
  <si>
    <t>9300000147262745</t>
  </si>
  <si>
    <t>Herbistop Groenreiniger Concentrate - tegen groene aanslag - op terrassen, muren, tegels, daken, tuinmeubelen, ... - fles 1L (200 m²)</t>
  </si>
  <si>
    <t>PV Sticker - DC Panelen, Schakelkasten (10 stuks)</t>
  </si>
  <si>
    <t>9200000045728891</t>
  </si>
  <si>
    <t>Ravensburger 00.006.114 Legpuzzel 33 stuk(s) Stripfiguren</t>
  </si>
  <si>
    <t>9200000050196532</t>
  </si>
  <si>
    <t>König SAS-ST-AS Sticker Alarmsysteem 123x148mm 5stuks</t>
  </si>
  <si>
    <t>9200000103097204</t>
  </si>
  <si>
    <t>Pampers Aqua Pure Billendoekjes</t>
  </si>
  <si>
    <t>9300000124556624</t>
  </si>
  <si>
    <t>WOLF-Garten Multi-Star hark DS-M19</t>
  </si>
  <si>
    <t>9300000146113538</t>
  </si>
  <si>
    <t>Terry - RS42 - Microvezeldoek - 10 stuks - 300 gram - Beste Kwaliteit - 40x40 cm</t>
  </si>
  <si>
    <t>terry</t>
  </si>
  <si>
    <t>9300000028461586</t>
  </si>
  <si>
    <t>Rdam mondkapje | Rotterdam | erasmusbrug | 010 | havenstad| grappig | gezichtsmasker | bescherming | bedrukt | logo | Zwart mondmasker van katoen, uitwasbaar &amp; herbruikbaar. Geschikt voor OV</t>
  </si>
  <si>
    <t>9300000132496963</t>
  </si>
  <si>
    <t>Inov-8 TrailFly Ultra G 280 - Heren Gray</t>
  </si>
  <si>
    <t>inov 8</t>
  </si>
  <si>
    <t>9300000031657347</t>
  </si>
  <si>
    <t>Kunststof Koffiepadhouder | Wit</t>
  </si>
  <si>
    <t>standy</t>
  </si>
  <si>
    <t>9300000049316768</t>
  </si>
  <si>
    <t>Purpuz Planner 2022 Agenda - Organizer - Behaal je Doelen</t>
  </si>
  <si>
    <t>purpuz</t>
  </si>
  <si>
    <t>9300000082515653</t>
  </si>
  <si>
    <t>NAME IT NKMTANK TOP 2P NOOS Jongens Onderhemd - Maat 134/140</t>
  </si>
  <si>
    <t>name it</t>
  </si>
  <si>
    <t>9200000052524931</t>
  </si>
  <si>
    <t>Collistar Moisturizing Tanning Spray Zonnebrand SPF20 - 200 ml</t>
  </si>
  <si>
    <t>9300000123874199</t>
  </si>
  <si>
    <t>Spoelunit ECO - 1600 x 700 mm - 1 wasbak rechts - 600 x 500 x 300 cm - roestvrijstaal | GGM Gastro</t>
  </si>
  <si>
    <t>9300000039449462</t>
  </si>
  <si>
    <t>RVS werktafel Premium - 1000 x 700 mm - met bodemplaat, opstaande rand &amp; steunbalk | GGM Gastro</t>
  </si>
  <si>
    <t>9300000128258158</t>
  </si>
  <si>
    <t>Inductie beschermer - Inductie Mat - Kookplaat beschermer - Marmer - Goud - Rozen - Patronen - 78x78 cm - Afdekplaat inductie - Inductiebeschermer</t>
  </si>
  <si>
    <t>9300000136795871</t>
  </si>
  <si>
    <t>Maison Exclusive - Luifel uittrekbaar met LED 400x150 cm blauw en wit</t>
  </si>
  <si>
    <t>9300000122370632</t>
  </si>
  <si>
    <t>*** Handschoenen Warm Tech - Touchscreen - Waterdicht - Fleece - Unisex - Blauw - Maat XL - van Heble® ***</t>
  </si>
  <si>
    <t>heble</t>
  </si>
  <si>
    <t>9300000110080884</t>
  </si>
  <si>
    <t>Neolea - Balsamico Azijn 70/30 - 250ml</t>
  </si>
  <si>
    <t>9300000136795653</t>
  </si>
  <si>
    <t>Maison Exclusive - Deurluifel 150x80 cm PC zwart en transparant</t>
  </si>
  <si>
    <t>9300000152594589</t>
  </si>
  <si>
    <t>Gilbert Falcon 200 Headguard / scrumcap, maat medium, hoofdomtrek 57 cm.</t>
  </si>
  <si>
    <t>9200000108060409</t>
  </si>
  <si>
    <t>Roundup Natural Onkruid Vrij Concentraat - 900ml</t>
  </si>
  <si>
    <t>9300000019296134</t>
  </si>
  <si>
    <t>Verboden toegang bord - 20x30 cm - Eigen terrein bord - Verboden toegang voor onbevoegden - Blauw - Voor binnen en buiten</t>
  </si>
  <si>
    <t>9200000099922783</t>
  </si>
  <si>
    <t>Matabi IK Multi 12 BS 12 liter</t>
  </si>
  <si>
    <t>matabi</t>
  </si>
  <si>
    <t>9300000154163874</t>
  </si>
  <si>
    <t>Zwitsal Zonnestick SPF 50+ - 0% parfum - Waterresistent - 2 x 25g - Zonnebrand Stick - Stick Solaire</t>
  </si>
  <si>
    <t>9300000111289456</t>
  </si>
  <si>
    <t>Flor y Sabor BIO Olijfolie Nº8 blik 0,25 liter</t>
  </si>
  <si>
    <t>9300000155029722</t>
  </si>
  <si>
    <t>NAME IT NMMTANK TOP 2P SAGE DINO NOOS Jongens Ondergoed - Maat 104</t>
  </si>
  <si>
    <t>9200000101492526</t>
  </si>
  <si>
    <t>Zakjes v damesverband papier P50906 27.5x11.5/7.5cm 1000st (P50906)</t>
  </si>
  <si>
    <t>9300000015914244</t>
  </si>
  <si>
    <t>Yadah - Oh My Sun Protection Milk (SPF30, PA++++) - 50 ml</t>
  </si>
  <si>
    <t>yadah</t>
  </si>
  <si>
    <t>Zuid-Korea</t>
  </si>
  <si>
    <t>9300000039448736</t>
  </si>
  <si>
    <t>Ladekabinet Premium 0,5 m - met 4 laden | GGM Gastro</t>
  </si>
  <si>
    <t>9300000024018499</t>
  </si>
  <si>
    <t>Dagelijkse kost door Jeroen Meus - steelpan ø16cm 1,5L - RVS - inductie - PFAS-vrij</t>
  </si>
  <si>
    <t>dagelijkse kost</t>
  </si>
  <si>
    <t>Elvedes Binnenkabels Versnelling 2,25 M 1,1 Mm 100 Stuks</t>
  </si>
  <si>
    <t>elvedes</t>
  </si>
  <si>
    <t>Volkskuchen Kookpan 40cmx17.5cm - Inductie</t>
  </si>
  <si>
    <t>volkskuchen</t>
  </si>
  <si>
    <t>9300000145077649</t>
  </si>
  <si>
    <t>Roundup Contact Onkruidverdelger (1 liter)</t>
  </si>
  <si>
    <t>9300000083319131</t>
  </si>
  <si>
    <t>Altabebe - Universele UV-zonnescherm met zijkantberscherming voor kinderwagens - Roze - maat Onesize</t>
  </si>
  <si>
    <t>altabebe</t>
  </si>
  <si>
    <t>9300000032938769</t>
  </si>
  <si>
    <t>VIB 2-Delige Set All Over Kroontje Blauw</t>
  </si>
  <si>
    <t>vib</t>
  </si>
  <si>
    <t>9300000019611038</t>
  </si>
  <si>
    <t>Gepersonaliseerde Premium Cabretta Lederen Golfhandschoenen | Golfhandschoen Met Eigen Naam of Initialen | voor Dames en Heren | Rechts en Links Handig | Wit - Zwart - Blauw</t>
  </si>
  <si>
    <t>golfgloveshop</t>
  </si>
  <si>
    <t>9300000075238736</t>
  </si>
  <si>
    <t>Werkverkeer 2 stickers nr. 400 ...(formaat:40x8cm) (Geel/Zwart) weerbestendig!... minimale bestelling 2 stuks!!</t>
  </si>
  <si>
    <t>9300000155162347</t>
  </si>
  <si>
    <t>Versace Jeans Couture Body</t>
  </si>
  <si>
    <t>versace jeans couture</t>
  </si>
  <si>
    <t>9300000105460888</t>
  </si>
  <si>
    <t>Dakine 365 Pack 21L Rugzak- Grapevine</t>
  </si>
  <si>
    <t>9300000083319122</t>
  </si>
  <si>
    <t>Altabebe - Universele UV-zonnescherm Lifeline voor kinderwagens - Roze - maat Onesize</t>
  </si>
  <si>
    <t>9300000080486742</t>
  </si>
  <si>
    <t>Jollein Billendoekjes Box Siliconen - Jeans Blue</t>
  </si>
  <si>
    <t>9200000107682918</t>
  </si>
  <si>
    <t>Luxan Terrasreiniger Concentraat - Algen- Mosbestrijding - 4 x 500 ml</t>
  </si>
  <si>
    <t>9200000123229057</t>
  </si>
  <si>
    <t>Levo - Frituurolie Grenada Gold - 20 ltr</t>
  </si>
  <si>
    <t>9200000013996089</t>
  </si>
  <si>
    <t>ECOstyle Ultima Onkruid &amp; Mos Concentraat Onkruidverdelger - Paden &amp; Terrassen - Bestrijdt Blad &amp; Wortel - Werkt Binnen 3 uur - Onder Bomen &amp; Struiken - 510 ML</t>
  </si>
  <si>
    <t>9200000027125416</t>
  </si>
  <si>
    <t>Terrasana RAW Cacao Nibs (in glas)</t>
  </si>
  <si>
    <t>bioproducten</t>
  </si>
  <si>
    <t>9200000063520593</t>
  </si>
  <si>
    <t>Sorbo Wafeldoek - Katoen - 40x40cm - 5 stuks</t>
  </si>
  <si>
    <t>9300000150458369</t>
  </si>
  <si>
    <t>Huggies - Pure - Billendoekjes - 672 babydoekjes - 12 x 56</t>
  </si>
  <si>
    <t>9300000147048237</t>
  </si>
  <si>
    <t>MK - Pancakepan 4 kops - Wood</t>
  </si>
  <si>
    <t>maison kitchen</t>
  </si>
  <si>
    <t>9300000152004431</t>
  </si>
  <si>
    <t>SCHIESSER 95/5 singlet (2-pack) - dames top biologisch katoen zwart - Maat: 44</t>
  </si>
  <si>
    <t>9300000136036617</t>
  </si>
  <si>
    <t>Ballarini Bellamonte braadpan rond 24cm - 4L Rood</t>
  </si>
  <si>
    <t>ballarini</t>
  </si>
  <si>
    <t>9300000044214261</t>
  </si>
  <si>
    <t>Funky Box billendoekjes box Little heart pale pink</t>
  </si>
  <si>
    <t>packaging_weight_unit</t>
  </si>
  <si>
    <t>product_weight_unit_original</t>
  </si>
  <si>
    <t>product_weight_unit</t>
  </si>
  <si>
    <t>kg</t>
  </si>
  <si>
    <t>Cardboard</t>
  </si>
  <si>
    <t>non_recycled</t>
  </si>
  <si>
    <t>medium density fibreboard</t>
  </si>
  <si>
    <t>Plastic, unspecified, extruded</t>
  </si>
  <si>
    <t>Polyethylene terephthalate (PET), film</t>
  </si>
  <si>
    <t>lined chipboard carton</t>
  </si>
  <si>
    <t>Rotterdam</t>
  </si>
  <si>
    <t>Oceanic</t>
  </si>
  <si>
    <t>Belgium</t>
  </si>
  <si>
    <t>g</t>
  </si>
  <si>
    <t>Aluminium, sheet rolled</t>
  </si>
  <si>
    <t>Carbon steel</t>
  </si>
  <si>
    <t>Glass</t>
  </si>
  <si>
    <t>folding boxboard carton</t>
  </si>
  <si>
    <t>Road</t>
  </si>
  <si>
    <t>textile, woven cotton</t>
  </si>
  <si>
    <t>Elastane, woven textile</t>
  </si>
  <si>
    <t>Textile, woven cotton</t>
  </si>
  <si>
    <t>Kraft paper</t>
  </si>
  <si>
    <t>water, deionised</t>
  </si>
  <si>
    <t>cellulose fibre</t>
  </si>
  <si>
    <t>glycine</t>
  </si>
  <si>
    <t>Forest Management Certification (Forest Stewardship Council - FSC)</t>
  </si>
  <si>
    <t>Polyester, woven textile</t>
  </si>
  <si>
    <t>Polyethylene terephthalate (PET), blow molded</t>
  </si>
  <si>
    <t>Switzerland</t>
  </si>
  <si>
    <t>Cocoa mass</t>
  </si>
  <si>
    <t>Cocoa Butter</t>
  </si>
  <si>
    <t>sugar, from sugar beet</t>
  </si>
  <si>
    <t>LDPE coated aluminium foil</t>
  </si>
  <si>
    <t>United States</t>
  </si>
  <si>
    <t>acetic acid</t>
  </si>
  <si>
    <t>Cetearyl nonanoate</t>
  </si>
  <si>
    <t>Italy</t>
  </si>
  <si>
    <t>Sunflower Oil</t>
  </si>
  <si>
    <t>palm oil, refined</t>
  </si>
  <si>
    <t>rapeseed oil</t>
  </si>
  <si>
    <t>packaging glass (white)</t>
  </si>
  <si>
    <t>Polyethylene, low density (LDPE), film</t>
  </si>
  <si>
    <t>Polypropylene (PP), injection molded</t>
  </si>
  <si>
    <t>Type 7 plastics</t>
  </si>
  <si>
    <t>plastic, unspecified, film</t>
  </si>
  <si>
    <t>Corrugated board box</t>
  </si>
  <si>
    <t>Polyethylene, high density (HDPE), blow molded</t>
  </si>
  <si>
    <t>Leather</t>
  </si>
  <si>
    <t>aluminium cast alloy</t>
  </si>
  <si>
    <t>Stainless steel</t>
  </si>
  <si>
    <t>Korea, South</t>
  </si>
  <si>
    <t>Apricot Oil</t>
  </si>
  <si>
    <t>Oak bark extract</t>
  </si>
  <si>
    <t>Aluminium - HDPE packaging film</t>
  </si>
  <si>
    <t>Olea Europaea Fruit Oil</t>
  </si>
  <si>
    <t>Alcohol Denat</t>
  </si>
  <si>
    <t>Glycerin</t>
  </si>
  <si>
    <t>polypropylene (PP), injection molded</t>
  </si>
  <si>
    <t>Faux PVC leather fabric</t>
  </si>
  <si>
    <t>polycarbonate</t>
  </si>
  <si>
    <t>acrylonitrile-butadiene-styrene (ABS), injection molded</t>
  </si>
  <si>
    <t>Greece</t>
  </si>
  <si>
    <t>Grape</t>
  </si>
  <si>
    <t>Vinegar</t>
  </si>
  <si>
    <t>plastic, unspecified, injection molded</t>
  </si>
  <si>
    <t>France</t>
  </si>
  <si>
    <t>Dimethyl adipate</t>
  </si>
  <si>
    <t>C12-15 Alkyl Benzoate</t>
  </si>
  <si>
    <t>organic</t>
  </si>
  <si>
    <t>Woodfree uncoated paper (FSC certified)</t>
  </si>
  <si>
    <t>Nylon, woven textile</t>
  </si>
  <si>
    <t>synthetic rubber</t>
  </si>
  <si>
    <t>ethylene vinyl acetate (EVA), foam</t>
  </si>
  <si>
    <t>polyvinylchloride (PVC), injection molded</t>
  </si>
  <si>
    <t>lined chipboard carton (FSC certified)</t>
  </si>
  <si>
    <t>Didecyldimethylammonium chloride</t>
  </si>
  <si>
    <t>Poland</t>
  </si>
  <si>
    <t>Green tea leaf extract</t>
  </si>
  <si>
    <t>Lemon</t>
  </si>
  <si>
    <t>UTZ Certified (Rain Forest Alliance)</t>
  </si>
  <si>
    <t>iron-nickel-chromium alloy</t>
  </si>
  <si>
    <t>recycled</t>
  </si>
  <si>
    <t>Eucalyptus Lyocell</t>
  </si>
  <si>
    <t>Textile, woven polyester</t>
  </si>
  <si>
    <t>polyethylene terephthalate (PET), film</t>
  </si>
  <si>
    <t>Germany</t>
  </si>
  <si>
    <t>Faux PU leather fabric</t>
  </si>
  <si>
    <t>Woodfree uncoated paper</t>
  </si>
  <si>
    <t>Nordic Ecolabel (Nordic swan)</t>
  </si>
  <si>
    <t>glass fibre reinforced plastic (polyamide)</t>
  </si>
  <si>
    <t>acrylonitrile</t>
  </si>
  <si>
    <t>silicone product</t>
  </si>
  <si>
    <t>Lightweight coated paper</t>
  </si>
  <si>
    <t>Romania</t>
  </si>
  <si>
    <t>Global Recycled Standard (GRS)</t>
  </si>
  <si>
    <t>butter, from cow milk</t>
  </si>
  <si>
    <t>Skimmed milk, from cow milk</t>
  </si>
  <si>
    <t>Ceramic</t>
  </si>
  <si>
    <t>Hexylene glycol</t>
  </si>
  <si>
    <t>Polylactide (PLA), blow molded</t>
  </si>
  <si>
    <t>nylon 6</t>
  </si>
  <si>
    <t>laminated timber, for outdoor use</t>
  </si>
  <si>
    <t>cast iron</t>
  </si>
  <si>
    <t>Walnut</t>
  </si>
  <si>
    <t>Almond</t>
  </si>
  <si>
    <t>Hazelnut</t>
  </si>
  <si>
    <t xml:space="preserve">packaging glass (white)
</t>
  </si>
  <si>
    <t>EU Organic Products Label (Green Leaf</t>
  </si>
  <si>
    <t>aluminium, sheet rolled</t>
  </si>
  <si>
    <t>Thermoplastic polyurethane (TPU)</t>
  </si>
  <si>
    <t>Bamboo fabric</t>
  </si>
  <si>
    <t>Caprylic Triglyceride</t>
  </si>
  <si>
    <t>Centaurea cyanus flower extract</t>
  </si>
  <si>
    <t>Butane-1,3-diol</t>
  </si>
  <si>
    <t>PEG-40 castor oil</t>
  </si>
  <si>
    <t>Polyethylene terephthalate (PET), injection molded</t>
  </si>
  <si>
    <t>Viscose, woven textile</t>
  </si>
  <si>
    <t>Skimmed milk powder</t>
  </si>
  <si>
    <t>ethylenediaminetetraacetic acid, (EDTA)</t>
  </si>
  <si>
    <t>iron sulfate</t>
  </si>
  <si>
    <t>ethoxylated alcohol, petrochemical</t>
  </si>
  <si>
    <t>Amines, C12-14 (even numbered)-alkyldimethyl, N-oxides</t>
  </si>
  <si>
    <t>Philippines</t>
  </si>
  <si>
    <t>coconut oil, crude</t>
  </si>
  <si>
    <t>Sheep wool fabric</t>
  </si>
  <si>
    <t>textile, silk</t>
  </si>
  <si>
    <t>Ginger powder</t>
  </si>
  <si>
    <t>sugar, from sugarcane</t>
  </si>
  <si>
    <t>Syria</t>
  </si>
  <si>
    <t>natural rubber</t>
  </si>
  <si>
    <t>Disodium Cocoyl Glutamate</t>
  </si>
  <si>
    <t>Modal, fibre</t>
  </si>
  <si>
    <t>Apricot</t>
  </si>
  <si>
    <t>Homosalate</t>
  </si>
  <si>
    <t>Salicylic Acid</t>
  </si>
  <si>
    <t>Water</t>
  </si>
  <si>
    <t>Apple</t>
  </si>
  <si>
    <t>Bamboo cotton</t>
  </si>
  <si>
    <t>Hydrogenated Polyisobutene</t>
  </si>
  <si>
    <t>Dimethicone</t>
  </si>
  <si>
    <t>Octyldodecanol</t>
  </si>
  <si>
    <t>Low density polyethylene (LDPE) film</t>
  </si>
  <si>
    <t>Global Organic Textile Standard (GOTS)</t>
  </si>
  <si>
    <t>Peg-6 caprylic/capric glycerides</t>
  </si>
  <si>
    <t>Cucumber extract</t>
  </si>
  <si>
    <t>Egypt</t>
  </si>
  <si>
    <t>Linear low density Polyethylene</t>
  </si>
  <si>
    <t>Sweden</t>
  </si>
  <si>
    <t>United Kingdom</t>
  </si>
  <si>
    <t>Liquorice root extract</t>
  </si>
  <si>
    <t>Corn starch</t>
  </si>
  <si>
    <t>hemp seed oil</t>
  </si>
  <si>
    <t>wheat flour</t>
  </si>
  <si>
    <t>Brown Rice Flour</t>
  </si>
  <si>
    <t>Sea salt</t>
  </si>
  <si>
    <t>PE coated kraft paper</t>
  </si>
  <si>
    <t>Zinc</t>
  </si>
  <si>
    <t>Lemon essential oil</t>
  </si>
  <si>
    <t>Ukraine</t>
  </si>
  <si>
    <t>Finland</t>
  </si>
  <si>
    <t>Ethylhexyl stearate</t>
  </si>
  <si>
    <t>Lentil</t>
  </si>
  <si>
    <t>water, purified</t>
  </si>
  <si>
    <t>Textile, woven spandex</t>
  </si>
  <si>
    <t>Steel, low-alloyed, forged</t>
  </si>
  <si>
    <t>Soybean</t>
  </si>
  <si>
    <t>wheat grain</t>
  </si>
  <si>
    <t>fatty alcohol sulfate (FAS), petrochemical</t>
  </si>
  <si>
    <t>Ethylhexyl palmitate</t>
  </si>
  <si>
    <t>Stone resin</t>
  </si>
  <si>
    <t>Butylene Glycol Cocoate</t>
  </si>
  <si>
    <t>Hardwood</t>
  </si>
  <si>
    <t>cashew</t>
  </si>
  <si>
    <t>cocoa bean, sun-dried</t>
  </si>
  <si>
    <t>rapeseed</t>
  </si>
  <si>
    <t>Lavender essential oil</t>
  </si>
  <si>
    <t>soybean</t>
  </si>
  <si>
    <t>Koji</t>
  </si>
  <si>
    <t>Sodium chloride</t>
  </si>
  <si>
    <t>Sodium citrate</t>
  </si>
  <si>
    <t>Acai powder</t>
  </si>
  <si>
    <t>Polypropylene (PP), blow molded</t>
  </si>
  <si>
    <t>Norway</t>
  </si>
  <si>
    <t>Vitamin E</t>
  </si>
  <si>
    <t>Aloe vera</t>
  </si>
  <si>
    <t>Trehalose</t>
  </si>
  <si>
    <t>textile, woven polypropylene</t>
  </si>
  <si>
    <t>Thailand</t>
  </si>
  <si>
    <t>Almond Oil</t>
  </si>
  <si>
    <t>rice, non-basmati</t>
  </si>
  <si>
    <t>tea, dried</t>
  </si>
  <si>
    <t>Marine Phytoplankton</t>
  </si>
  <si>
    <t>Pistachio</t>
  </si>
  <si>
    <t>Table salt</t>
  </si>
  <si>
    <t>Medium Chain Triglycerides</t>
  </si>
  <si>
    <t>Lecithin</t>
  </si>
  <si>
    <t>Paraffin</t>
  </si>
  <si>
    <t>Rayon, woven textile</t>
  </si>
  <si>
    <t>Olive Oil</t>
  </si>
  <si>
    <t>whey, from cheese production</t>
  </si>
  <si>
    <t>Sorbitol</t>
  </si>
  <si>
    <t>Enamel</t>
  </si>
  <si>
    <t>polyethylene, high density (HDPE), film</t>
  </si>
  <si>
    <t>Mushroom extract</t>
  </si>
  <si>
    <t>Orange essential oil</t>
  </si>
  <si>
    <t>Rosa Centifolia Flower Water</t>
  </si>
  <si>
    <t>propylene glycol</t>
  </si>
  <si>
    <t>Arrowroot</t>
  </si>
  <si>
    <t>Soy wax</t>
  </si>
  <si>
    <t>Calendula Oil</t>
  </si>
  <si>
    <t>Acrylic fibre</t>
  </si>
  <si>
    <t>fatty acid, from palm oil kernel</t>
  </si>
  <si>
    <t>Sodium polyacrylate (waterlock)</t>
  </si>
  <si>
    <t>Flaxseed</t>
  </si>
  <si>
    <t>Wheat flour</t>
  </si>
  <si>
    <t>Coconut syrup</t>
  </si>
  <si>
    <t>Coconut oil</t>
  </si>
  <si>
    <t>Cochlearia armoracia root extract</t>
  </si>
  <si>
    <t>Spirulina powder</t>
  </si>
  <si>
    <t>Turmeric</t>
  </si>
  <si>
    <t>skimmed milk, from cow milk</t>
  </si>
  <si>
    <t>Latvia</t>
  </si>
  <si>
    <t>Polyurethane coated polyester</t>
  </si>
  <si>
    <t>chickpea</t>
  </si>
  <si>
    <t>Feather</t>
  </si>
  <si>
    <t>Grapefruit peel oil</t>
  </si>
  <si>
    <t>polyurethane, flexible foam</t>
  </si>
  <si>
    <t>stearic acid</t>
  </si>
  <si>
    <t>Cocamide DEA</t>
  </si>
  <si>
    <t>Tilia cordata wood extract</t>
  </si>
  <si>
    <t>Octocrylene</t>
  </si>
  <si>
    <t>Lactose</t>
  </si>
  <si>
    <t>Glycolic acid</t>
  </si>
  <si>
    <t>Shea Butter</t>
  </si>
  <si>
    <t>Linseed extract</t>
  </si>
  <si>
    <t>Dicaprylyl Carbonate</t>
  </si>
  <si>
    <t>Titanium dioxide</t>
  </si>
  <si>
    <t>Hemp seed</t>
  </si>
  <si>
    <t>Quinoa</t>
  </si>
  <si>
    <t>Fruit extract</t>
  </si>
  <si>
    <t>Zea Mays (Corn) Starch</t>
  </si>
  <si>
    <t>Denmark</t>
  </si>
  <si>
    <t>Enameled steel</t>
  </si>
  <si>
    <t>molasses, from sugar beet</t>
  </si>
  <si>
    <t>Water, purified</t>
  </si>
  <si>
    <t>Citrus paradisi (grapefruit) fruit extract</t>
  </si>
  <si>
    <t>tomato, fresh grade, in heated greenhouse</t>
  </si>
  <si>
    <t>Basil, dried</t>
  </si>
  <si>
    <t>Vegetable oil blend</t>
  </si>
  <si>
    <t>Sodium Cocoyl Isethionate</t>
  </si>
  <si>
    <t>Sodium laureth sulphate</t>
  </si>
  <si>
    <t>Magnesium Laureth Sulfate</t>
  </si>
  <si>
    <t>Decyl glucoside</t>
  </si>
  <si>
    <t>fava beans</t>
  </si>
  <si>
    <t>Hydroxyethyl acrylate/sodium acryloyldimethyl taurate copolymer</t>
  </si>
  <si>
    <t>Polyurethane, woven fabric</t>
  </si>
  <si>
    <t>Chromium steel 18/8, average manufacturing</t>
  </si>
  <si>
    <t>Disodium Lauroamphodiacetate</t>
  </si>
  <si>
    <t>Gluco-glycerol</t>
  </si>
  <si>
    <t>Hyaluronic acid</t>
  </si>
  <si>
    <t>beech, conventional forest management</t>
  </si>
  <si>
    <t>Olive</t>
  </si>
  <si>
    <t>Bamboo</t>
  </si>
  <si>
    <t>coconut, dehusked</t>
  </si>
  <si>
    <t>Fair Wear Foundation (Code of Labour Practices)</t>
  </si>
  <si>
    <t>citric acid</t>
  </si>
  <si>
    <t>beech (FSC certified)</t>
  </si>
  <si>
    <t>Polytetrafluoroethylene</t>
  </si>
  <si>
    <t>Phenoxyethanol</t>
  </si>
  <si>
    <t>Clay</t>
  </si>
  <si>
    <t>Morocco</t>
  </si>
  <si>
    <t>Argan Oil</t>
  </si>
  <si>
    <t>Maca</t>
  </si>
  <si>
    <t>Down feathers</t>
  </si>
  <si>
    <t>Goji berry</t>
  </si>
  <si>
    <t>Methylene bis-benzotriazolyl tetramethylbutylphenol</t>
  </si>
  <si>
    <t>Shiso leaves</t>
  </si>
  <si>
    <t>ume su</t>
  </si>
  <si>
    <t>Bamboo cotton (FSC certified)</t>
  </si>
  <si>
    <t>peanut</t>
  </si>
  <si>
    <t>Ethylhexyl methoxycinnamate</t>
  </si>
  <si>
    <t>Polysorbate 20</t>
  </si>
  <si>
    <t>Propanediol</t>
  </si>
  <si>
    <t>Xylitylglucoside</t>
  </si>
  <si>
    <t>Thermoplastic elastomer</t>
  </si>
  <si>
    <t>Acrylonitrile-butadiene-styrene (ABS), extruded</t>
  </si>
  <si>
    <t>polyethylene terephthalate (PET), injection molded</t>
  </si>
  <si>
    <t>Dimension</t>
  </si>
  <si>
    <t>Subdimension</t>
  </si>
  <si>
    <t>Related to</t>
  </si>
  <si>
    <t>Datapoint_required</t>
  </si>
  <si>
    <t>Associated datapoint used for output</t>
  </si>
  <si>
    <t>Mandatory for assessing</t>
  </si>
  <si>
    <t>Primary datapoint</t>
  </si>
  <si>
    <t>Process for Bol</t>
  </si>
  <si>
    <t>Note</t>
  </si>
  <si>
    <t>Circularity</t>
  </si>
  <si>
    <t>Circular material content</t>
  </si>
  <si>
    <t>Product</t>
  </si>
  <si>
    <t>Product_Material_name</t>
  </si>
  <si>
    <t>Material type</t>
  </si>
  <si>
    <t>When absent, completed using proxies</t>
  </si>
  <si>
    <t>Product_Material_characteristic</t>
  </si>
  <si>
    <t>Product_Material_percentage</t>
  </si>
  <si>
    <t>Expected lifetime</t>
  </si>
  <si>
    <t>Based on Brick_ID</t>
  </si>
  <si>
    <t>Packaging</t>
  </si>
  <si>
    <t>Packaging_material_name</t>
  </si>
  <si>
    <t>Packaging_material_characteristic</t>
  </si>
  <si>
    <t>Packaging_material_percentage</t>
  </si>
  <si>
    <t>Recyclability potential</t>
  </si>
  <si>
    <t>Material recyclability potential</t>
  </si>
  <si>
    <t>No</t>
  </si>
  <si>
    <t>Ideal, but can be assumed</t>
  </si>
  <si>
    <t xml:space="preserve">Ideal, but can be assumed </t>
  </si>
  <si>
    <t>Lifetime extension</t>
  </si>
  <si>
    <t>EOL business model</t>
  </si>
  <si>
    <t>Level of recyclability</t>
  </si>
  <si>
    <t>Climate Impact</t>
  </si>
  <si>
    <t>Resource extraction and processing</t>
  </si>
  <si>
    <t>Carbon emissions per material</t>
  </si>
  <si>
    <t>Product_Material_country</t>
  </si>
  <si>
    <t>When absent, a proxy "Global" impact is assumed</t>
  </si>
  <si>
    <t>Packaging_material_country</t>
  </si>
  <si>
    <t>Final product manufacturing</t>
  </si>
  <si>
    <t>Variable_entry_based_on_availability:
-LCA_data
-Energy_used_per_energy_type
-Item_type</t>
  </si>
  <si>
    <t>-LCA data
-Energy use
-Sector of manufacturing</t>
  </si>
  <si>
    <t>Yes (but only one of the three options)</t>
  </si>
  <si>
    <t>-LCA data: Yes
-Energy used per energy type: Yes
-Sector of manufacturing: No</t>
  </si>
  <si>
    <t>Sector of manufacturing chosen, based on Item type</t>
  </si>
  <si>
    <t>Flexible estimation, dependent on availability</t>
  </si>
  <si>
    <t>Distribution</t>
  </si>
  <si>
    <t>Product and Packaging distribution</t>
  </si>
  <si>
    <t>Ecosystem Impact</t>
  </si>
  <si>
    <t>Biodiversity Impact</t>
  </si>
  <si>
    <t>Land area, Biodiversity loss</t>
  </si>
  <si>
    <t>Land area, Biodiversity importance</t>
  </si>
  <si>
    <t>Water system impact</t>
  </si>
  <si>
    <t>Water depletion</t>
  </si>
  <si>
    <t>Water risk</t>
  </si>
  <si>
    <t>Product manufacturing</t>
  </si>
  <si>
    <t>Variable_entry_based_on_availability:
-LCA_data
-Water_used_per_source_type
-Item_type</t>
  </si>
  <si>
    <t>-LCA data
-Water use
-Sector of manufacturing</t>
  </si>
  <si>
    <t>-LCA data: Yes
-Water used per source type: Yes
-Sector of manufacturing: No</t>
  </si>
  <si>
    <t>Livelihoods &amp; Wellbeing</t>
  </si>
  <si>
    <t>All 4 subdimensions (2 components per subdimension)</t>
  </si>
  <si>
    <t>Variable_entries_based_on_availability:
-Company_policies
-Ecolabels_(aka_Certifications)
-Materials</t>
  </si>
  <si>
    <t>-Company policies: Yes
-Ecolabels (aka Certifications): No
-Materials: No (Material_names)</t>
  </si>
  <si>
    <t>Based on ecolabels or materials. If based on materials, they where completed using proxies when they couldnt be found.</t>
  </si>
  <si>
    <t>1.Flexible estimation, dependent on availability
2.Each subdimension has 2 components.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</si>
</sst>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00"/>
  </numFmts>
  <fonts count="1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FFFFFF"/>
      <name val="Calibri"/>
    </font>
    <font>
      <b/>
      <sz val="11.0"/>
      <color rgb="FFFFFFFF"/>
      <name val="Calibri"/>
    </font>
    <font>
      <sz val="9.0"/>
      <color rgb="FF1F1F1F"/>
      <name val="&quot;Google Sans&quot;"/>
    </font>
    <font>
      <b/>
      <color theme="1"/>
      <name val="Arial"/>
    </font>
    <font>
      <b/>
      <sz val="11.0"/>
      <color rgb="FF000000"/>
      <name val="Arial"/>
    </font>
    <font>
      <color theme="1"/>
      <name val="Arial"/>
    </font>
    <font>
      <sz val="11.0"/>
      <color theme="1"/>
      <name val="Arial"/>
    </font>
    <font>
      <u/>
      <sz val="11.0"/>
      <color rgb="FF0563C1"/>
      <name val="Arial"/>
    </font>
    <font>
      <b/>
      <sz val="11.0"/>
      <color rgb="FF000000"/>
      <name val="Calibri"/>
    </font>
    <font>
      <u/>
      <sz val="11.0"/>
      <color rgb="FF0563C1"/>
      <name val="Calibri"/>
    </font>
    <font>
      <color theme="1"/>
      <name val="Arial"/>
      <scheme val="minor"/>
    </font>
    <font>
      <sz val="10.0"/>
      <color rgb="FF000000"/>
      <name val="Arial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5B9BD5"/>
        <bgColor rgb="FF5B9BD5"/>
      </patternFill>
    </fill>
    <fill>
      <patternFill patternType="solid">
        <fgColor rgb="FF674EA7"/>
        <bgColor rgb="FF674EA7"/>
      </patternFill>
    </fill>
    <fill>
      <patternFill patternType="solid">
        <fgColor rgb="FF00FFFF"/>
        <bgColor rgb="FF00FFFF"/>
      </patternFill>
    </fill>
    <fill>
      <patternFill patternType="solid">
        <fgColor rgb="FF351C75"/>
        <bgColor rgb="FF351C7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DD7E6B"/>
        <bgColor rgb="FFDD7E6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quotePrefix="1"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vertical="top"/>
    </xf>
    <xf borderId="0" fillId="0" fontId="2" numFmtId="0" xfId="0" applyFont="1"/>
    <xf borderId="1" fillId="0" fontId="2" numFmtId="0" xfId="0" applyAlignment="1" applyBorder="1" applyFont="1">
      <alignment horizontal="center"/>
    </xf>
    <xf borderId="1" fillId="2" fontId="3" numFmtId="0" xfId="0" applyAlignment="1" applyBorder="1" applyFill="1" applyFont="1">
      <alignment horizontal="center" vertical="top"/>
    </xf>
    <xf borderId="1" fillId="2" fontId="3" numFmtId="164" xfId="0" applyAlignment="1" applyBorder="1" applyFont="1" applyNumberFormat="1">
      <alignment horizontal="center" vertical="top"/>
    </xf>
    <xf borderId="1" fillId="3" fontId="3" numFmtId="0" xfId="0" applyAlignment="1" applyBorder="1" applyFill="1" applyFont="1">
      <alignment horizontal="center" vertical="top"/>
    </xf>
    <xf borderId="1" fillId="3" fontId="3" numFmtId="2" xfId="0" applyAlignment="1" applyBorder="1" applyFont="1" applyNumberFormat="1">
      <alignment horizontal="center" vertical="top"/>
    </xf>
    <xf borderId="1" fillId="4" fontId="3" numFmtId="0" xfId="0" applyAlignment="1" applyBorder="1" applyFill="1" applyFont="1">
      <alignment horizontal="center" vertical="top"/>
    </xf>
    <xf borderId="1" fillId="5" fontId="3" numFmtId="0" xfId="0" applyAlignment="1" applyBorder="1" applyFill="1" applyFont="1">
      <alignment horizontal="center" vertical="top"/>
    </xf>
    <xf borderId="1" fillId="5" fontId="3" numFmtId="2" xfId="0" applyAlignment="1" applyBorder="1" applyFont="1" applyNumberFormat="1">
      <alignment horizontal="center" vertical="top"/>
    </xf>
    <xf borderId="1" fillId="6" fontId="3" numFmtId="2" xfId="0" applyAlignment="1" applyBorder="1" applyFill="1" applyFont="1" applyNumberFormat="1">
      <alignment horizontal="center" vertical="top"/>
    </xf>
    <xf borderId="1" fillId="7" fontId="3" numFmtId="0" xfId="0" applyAlignment="1" applyBorder="1" applyFill="1" applyFont="1">
      <alignment horizontal="center" vertical="top"/>
    </xf>
    <xf borderId="1" fillId="8" fontId="3" numFmtId="0" xfId="0" applyAlignment="1" applyBorder="1" applyFill="1" applyFont="1">
      <alignment horizontal="center" vertical="top"/>
    </xf>
    <xf borderId="1" fillId="9" fontId="3" numFmtId="0" xfId="0" applyAlignment="1" applyBorder="1" applyFill="1" applyFont="1">
      <alignment horizontal="center" vertical="top"/>
    </xf>
    <xf borderId="1" fillId="9" fontId="4" numFmtId="0" xfId="0" applyAlignment="1" applyBorder="1" applyFont="1">
      <alignment horizontal="center" vertical="top"/>
    </xf>
    <xf borderId="1" fillId="10" fontId="5" numFmtId="0" xfId="0" applyAlignment="1" applyBorder="1" applyFill="1" applyFont="1">
      <alignment horizontal="center" vertical="top"/>
    </xf>
    <xf borderId="1" fillId="10" fontId="6" numFmtId="0" xfId="0" applyAlignment="1" applyBorder="1" applyFont="1">
      <alignment horizontal="center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horizontal="right" vertical="top"/>
    </xf>
    <xf borderId="1" fillId="0" fontId="2" numFmtId="0" xfId="0" applyAlignment="1" applyBorder="1" applyFont="1">
      <alignment vertical="center"/>
    </xf>
    <xf borderId="0" fillId="0" fontId="3" numFmtId="0" xfId="0" applyAlignment="1" applyFont="1">
      <alignment readingOrder="0" vertical="top"/>
    </xf>
    <xf borderId="2" fillId="2" fontId="3" numFmtId="0" xfId="0" applyAlignment="1" applyBorder="1" applyFont="1">
      <alignment shrinkToFit="0" vertical="top" wrapText="1"/>
    </xf>
    <xf borderId="2" fillId="2" fontId="3" numFmtId="164" xfId="0" applyAlignment="1" applyBorder="1" applyFont="1" applyNumberFormat="1">
      <alignment shrinkToFit="0" vertical="top" wrapText="1"/>
    </xf>
    <xf borderId="2" fillId="3" fontId="3" numFmtId="0" xfId="0" applyAlignment="1" applyBorder="1" applyFont="1">
      <alignment shrinkToFit="0" vertical="top" wrapText="1"/>
    </xf>
    <xf borderId="2" fillId="3" fontId="3" numFmtId="2" xfId="0" applyAlignment="1" applyBorder="1" applyFont="1" applyNumberFormat="1">
      <alignment shrinkToFit="0" vertical="top" wrapText="1"/>
    </xf>
    <xf borderId="2" fillId="4" fontId="3" numFmtId="0" xfId="0" applyAlignment="1" applyBorder="1" applyFont="1">
      <alignment shrinkToFit="0" vertical="top" wrapText="1"/>
    </xf>
    <xf borderId="2" fillId="4" fontId="3" numFmtId="2" xfId="0" applyAlignment="1" applyBorder="1" applyFont="1" applyNumberFormat="1">
      <alignment shrinkToFit="0" vertical="top" wrapText="1"/>
    </xf>
    <xf borderId="2" fillId="5" fontId="3" numFmtId="0" xfId="0" applyAlignment="1" applyBorder="1" applyFont="1">
      <alignment shrinkToFit="0" vertical="top" wrapText="1"/>
    </xf>
    <xf borderId="2" fillId="5" fontId="3" numFmtId="2" xfId="0" applyAlignment="1" applyBorder="1" applyFont="1" applyNumberFormat="1">
      <alignment shrinkToFit="0" vertical="top" wrapText="1"/>
    </xf>
    <xf borderId="2" fillId="6" fontId="3" numFmtId="2" xfId="0" applyAlignment="1" applyBorder="1" applyFont="1" applyNumberFormat="1">
      <alignment shrinkToFit="0" vertical="top" wrapText="1"/>
    </xf>
    <xf borderId="2" fillId="7" fontId="3" numFmtId="0" xfId="0" applyAlignment="1" applyBorder="1" applyFont="1">
      <alignment readingOrder="0" shrinkToFit="0" vertical="top" wrapText="1"/>
    </xf>
    <xf borderId="2" fillId="8" fontId="3" numFmtId="0" xfId="0" applyAlignment="1" applyBorder="1" applyFont="1">
      <alignment readingOrder="0" shrinkToFit="0" vertical="top" wrapText="1"/>
    </xf>
    <xf borderId="0" fillId="11" fontId="7" numFmtId="0" xfId="0" applyAlignment="1" applyFill="1" applyFont="1">
      <alignment readingOrder="0"/>
    </xf>
    <xf borderId="2" fillId="9" fontId="3" numFmtId="0" xfId="0" applyAlignment="1" applyBorder="1" applyFont="1">
      <alignment readingOrder="0" shrinkToFit="0" vertical="top" wrapText="1"/>
    </xf>
    <xf borderId="2" fillId="9" fontId="4" numFmtId="0" xfId="0" applyAlignment="1" applyBorder="1" applyFont="1">
      <alignment readingOrder="0" shrinkToFit="0" vertical="top" wrapText="1"/>
    </xf>
    <xf borderId="0" fillId="9" fontId="3" numFmtId="0" xfId="0" applyAlignment="1" applyFont="1">
      <alignment readingOrder="0" shrinkToFit="0" vertical="top" wrapText="1"/>
    </xf>
    <xf borderId="2" fillId="10" fontId="5" numFmtId="0" xfId="0" applyAlignment="1" applyBorder="1" applyFont="1">
      <alignment readingOrder="0" shrinkToFit="0" vertical="top" wrapText="1"/>
    </xf>
    <xf borderId="2" fillId="10" fontId="6" numFmtId="0" xfId="0" applyAlignment="1" applyBorder="1" applyFont="1">
      <alignment readingOrder="0" shrinkToFit="0" vertical="top" wrapText="1"/>
    </xf>
    <xf borderId="0" fillId="10" fontId="6" numFmtId="0" xfId="0" applyAlignment="1" applyFont="1">
      <alignment readingOrder="0" shrinkToFit="0" vertical="top" wrapText="1"/>
    </xf>
    <xf borderId="1" fillId="0" fontId="2" numFmtId="0" xfId="0" applyAlignment="1" applyBorder="1" applyFont="1">
      <alignment readingOrder="0" vertical="center"/>
    </xf>
    <xf borderId="1" fillId="0" fontId="8" numFmtId="0" xfId="0" applyBorder="1" applyFont="1"/>
    <xf borderId="0" fillId="11" fontId="9" numFmtId="0" xfId="0" applyAlignment="1" applyFont="1">
      <alignment horizontal="left" readingOrder="0" shrinkToFit="0" wrapText="1"/>
    </xf>
    <xf borderId="2" fillId="12" fontId="4" numFmtId="0" xfId="0" applyAlignment="1" applyBorder="1" applyFill="1" applyFont="1">
      <alignment horizontal="right"/>
    </xf>
    <xf borderId="0" fillId="0" fontId="4" numFmtId="0" xfId="0" applyFont="1"/>
    <xf borderId="2" fillId="13" fontId="4" numFmtId="0" xfId="0" applyBorder="1" applyFill="1" applyFont="1"/>
    <xf borderId="2" fillId="14" fontId="4" numFmtId="0" xfId="0" applyBorder="1" applyFill="1" applyFont="1"/>
    <xf borderId="2" fillId="15" fontId="4" numFmtId="0" xfId="0" applyBorder="1" applyFill="1" applyFont="1"/>
    <xf borderId="2" fillId="12" fontId="4" numFmtId="0" xfId="0" applyBorder="1" applyFont="1"/>
    <xf borderId="0" fillId="12" fontId="4" numFmtId="0" xfId="0" applyFont="1"/>
    <xf borderId="0" fillId="0" fontId="10" numFmtId="0" xfId="0" applyAlignment="1" applyFont="1">
      <alignment vertical="bottom"/>
    </xf>
    <xf borderId="2" fillId="12" fontId="4" numFmtId="11" xfId="0" applyAlignment="1" applyBorder="1" applyFont="1" applyNumberFormat="1">
      <alignment horizontal="right"/>
    </xf>
    <xf borderId="0" fillId="0" fontId="4" numFmtId="0" xfId="0" applyAlignment="1" applyFont="1">
      <alignment horizontal="right"/>
    </xf>
    <xf borderId="2" fillId="11" fontId="11" numFmtId="0" xfId="0" applyBorder="1" applyFont="1"/>
    <xf borderId="2" fillId="15" fontId="11" numFmtId="0" xfId="0" applyBorder="1" applyFont="1"/>
    <xf borderId="2" fillId="11" fontId="12" numFmtId="0" xfId="0" applyBorder="1" applyFont="1"/>
    <xf borderId="0" fillId="0" fontId="2" numFmtId="11" xfId="0" applyFont="1" applyNumberFormat="1"/>
    <xf borderId="2" fillId="16" fontId="3" numFmtId="0" xfId="0" applyAlignment="1" applyBorder="1" applyFill="1" applyFont="1">
      <alignment shrinkToFit="0" vertical="top" wrapText="1"/>
    </xf>
    <xf borderId="2" fillId="16" fontId="3" numFmtId="0" xfId="0" applyBorder="1" applyFont="1"/>
    <xf borderId="2" fillId="7" fontId="3" numFmtId="0" xfId="0" applyAlignment="1" applyBorder="1" applyFont="1">
      <alignment shrinkToFit="0" vertical="top" wrapText="1"/>
    </xf>
    <xf borderId="2" fillId="8" fontId="3" numFmtId="0" xfId="0" applyAlignment="1" applyBorder="1" applyFont="1">
      <alignment shrinkToFit="0" vertical="top" wrapText="1"/>
    </xf>
    <xf borderId="0" fillId="7" fontId="13" numFmtId="0" xfId="0" applyAlignment="1" applyFont="1">
      <alignment horizontal="left" readingOrder="0"/>
    </xf>
    <xf borderId="2" fillId="9" fontId="3" numFmtId="0" xfId="0" applyAlignment="1" applyBorder="1" applyFont="1">
      <alignment shrinkToFit="0" vertical="top" wrapText="1"/>
    </xf>
    <xf borderId="2" fillId="9" fontId="4" numFmtId="0" xfId="0" applyAlignment="1" applyBorder="1" applyFont="1">
      <alignment shrinkToFit="0" vertical="top" wrapText="1"/>
    </xf>
    <xf borderId="2" fillId="10" fontId="5" numFmtId="0" xfId="0" applyAlignment="1" applyBorder="1" applyFont="1">
      <alignment shrinkToFit="0" vertical="top" wrapText="1"/>
    </xf>
    <xf borderId="2" fillId="10" fontId="6" numFmtId="0" xfId="0" applyAlignment="1" applyBorder="1" applyFont="1">
      <alignment shrinkToFit="0" vertical="top" wrapText="1"/>
    </xf>
    <xf borderId="0" fillId="0" fontId="4" numFmtId="165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2" fillId="11" fontId="4" numFmtId="0" xfId="0" applyBorder="1" applyFont="1"/>
    <xf borderId="0" fillId="0" fontId="4" numFmtId="2" xfId="0" applyAlignment="1" applyFont="1" applyNumberFormat="1">
      <alignment horizontal="right"/>
    </xf>
    <xf borderId="0" fillId="0" fontId="4" numFmtId="165" xfId="0" applyFont="1" applyNumberFormat="1"/>
    <xf borderId="0" fillId="0" fontId="4" numFmtId="2" xfId="0" applyFont="1" applyNumberFormat="1"/>
    <xf borderId="2" fillId="15" fontId="4" numFmtId="2" xfId="0" applyBorder="1" applyFont="1" applyNumberFormat="1"/>
    <xf borderId="2" fillId="15" fontId="4" numFmtId="2" xfId="0" applyAlignment="1" applyBorder="1" applyFont="1" applyNumberFormat="1">
      <alignment horizontal="right"/>
    </xf>
    <xf borderId="0" fillId="0" fontId="14" numFmtId="0" xfId="0" applyFont="1"/>
    <xf borderId="2" fillId="14" fontId="4" numFmtId="0" xfId="0" applyAlignment="1" applyBorder="1" applyFont="1">
      <alignment horizontal="right"/>
    </xf>
    <xf borderId="0" fillId="0" fontId="2" numFmtId="164" xfId="0" applyFont="1" applyNumberFormat="1"/>
    <xf borderId="0" fillId="0" fontId="2" numFmtId="2" xfId="0" applyFont="1" applyNumberFormat="1"/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shrinkToFit="0" vertical="center" wrapText="1"/>
    </xf>
    <xf borderId="0" fillId="0" fontId="15" numFmtId="0" xfId="0" applyAlignment="1" applyFont="1">
      <alignment readingOrder="0"/>
    </xf>
    <xf borderId="1" fillId="0" fontId="16" numFmtId="0" xfId="0" applyBorder="1" applyFont="1"/>
    <xf borderId="0" fillId="11" fontId="17" numFmtId="0" xfId="0" applyAlignment="1" applyFont="1">
      <alignment horizontal="left" readingOrder="0"/>
    </xf>
    <xf borderId="1" fillId="15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ol.com/nl/nl/p/hello/9300000153616065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ol.com/nl/nl/p/hello/9300000153616065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25"/>
    <col customWidth="1" min="2" max="2" width="75.88"/>
  </cols>
  <sheetData>
    <row r="1" ht="15.75" customHeight="1">
      <c r="A1" s="1" t="s">
        <v>0</v>
      </c>
      <c r="B1" s="1" t="s">
        <v>1</v>
      </c>
    </row>
    <row r="2" ht="15.75" customHeight="1">
      <c r="A2" s="2" t="s">
        <v>2</v>
      </c>
      <c r="B2" s="2" t="s">
        <v>3</v>
      </c>
    </row>
    <row r="3" ht="15.75" customHeight="1">
      <c r="A3" s="2" t="s">
        <v>4</v>
      </c>
      <c r="B3" s="2" t="s">
        <v>5</v>
      </c>
    </row>
    <row r="4" ht="15.75" customHeight="1">
      <c r="A4" s="2" t="s">
        <v>6</v>
      </c>
      <c r="B4" s="3" t="s">
        <v>7</v>
      </c>
    </row>
    <row r="5" ht="15.75" customHeight="1">
      <c r="A5" s="4" t="s">
        <v>8</v>
      </c>
      <c r="B5" s="4" t="s">
        <v>9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8.75"/>
    <col customWidth="1" min="2" max="2" width="90.25"/>
    <col customWidth="1" min="3" max="3" width="36.25"/>
  </cols>
  <sheetData>
    <row r="1" ht="15.75" customHeight="1">
      <c r="A1" s="5" t="s">
        <v>10</v>
      </c>
      <c r="B1" s="1" t="s">
        <v>11</v>
      </c>
      <c r="C1" s="1" t="s">
        <v>12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ht="15.75" customHeight="1">
      <c r="A2" s="5" t="s">
        <v>13</v>
      </c>
      <c r="B2" s="7" t="s">
        <v>14</v>
      </c>
      <c r="C2" s="7" t="s">
        <v>15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ht="15.75" customHeight="1">
      <c r="A3" s="5" t="s">
        <v>16</v>
      </c>
      <c r="B3" s="7" t="s">
        <v>14</v>
      </c>
      <c r="C3" s="7" t="s">
        <v>15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ht="15.75" customHeight="1">
      <c r="A4" s="5" t="s">
        <v>17</v>
      </c>
      <c r="B4" s="7" t="s">
        <v>14</v>
      </c>
      <c r="C4" s="7" t="s">
        <v>18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ht="15.75" customHeight="1">
      <c r="A5" s="5" t="s">
        <v>19</v>
      </c>
      <c r="B5" s="7" t="s">
        <v>20</v>
      </c>
      <c r="C5" s="7" t="s">
        <v>21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ht="15.75" customHeight="1">
      <c r="A6" s="5" t="s">
        <v>22</v>
      </c>
      <c r="B6" s="7" t="s">
        <v>23</v>
      </c>
      <c r="C6" s="7" t="s">
        <v>15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ht="15.75" customHeight="1">
      <c r="A7" s="5" t="s">
        <v>24</v>
      </c>
      <c r="B7" s="7" t="s">
        <v>25</v>
      </c>
      <c r="C7" s="7" t="s">
        <v>26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ht="15.75" customHeight="1">
      <c r="A8" s="5" t="s">
        <v>27</v>
      </c>
      <c r="B8" s="7" t="s">
        <v>28</v>
      </c>
      <c r="C8" s="7" t="s">
        <v>26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ht="15.75" customHeight="1">
      <c r="A9" s="5" t="s">
        <v>29</v>
      </c>
      <c r="B9" s="7" t="s">
        <v>28</v>
      </c>
      <c r="C9" s="7" t="s">
        <v>26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ht="15.75" customHeight="1">
      <c r="A10" s="8" t="s">
        <v>30</v>
      </c>
      <c r="B10" s="7" t="s">
        <v>28</v>
      </c>
      <c r="C10" s="7" t="s">
        <v>26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ht="15.75" customHeight="1">
      <c r="A11" s="9" t="s">
        <v>31</v>
      </c>
      <c r="B11" s="7" t="s">
        <v>28</v>
      </c>
      <c r="C11" s="7" t="s">
        <v>26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ht="15.75" customHeight="1">
      <c r="A12" s="8" t="s">
        <v>32</v>
      </c>
      <c r="B12" s="7" t="s">
        <v>28</v>
      </c>
      <c r="C12" s="7" t="s">
        <v>26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ht="15.75" customHeight="1">
      <c r="A13" s="10" t="s">
        <v>33</v>
      </c>
      <c r="B13" s="7" t="s">
        <v>28</v>
      </c>
      <c r="C13" s="7" t="s">
        <v>26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ht="15.75" customHeight="1">
      <c r="A14" s="11" t="s">
        <v>34</v>
      </c>
      <c r="B14" s="7" t="s">
        <v>28</v>
      </c>
      <c r="C14" s="7" t="s">
        <v>26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ht="15.75" customHeight="1">
      <c r="A15" s="10" t="s">
        <v>35</v>
      </c>
      <c r="B15" s="7" t="s">
        <v>28</v>
      </c>
      <c r="C15" s="7" t="s">
        <v>26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ht="15.75" customHeight="1">
      <c r="A16" s="12" t="s">
        <v>36</v>
      </c>
      <c r="B16" s="7" t="s">
        <v>28</v>
      </c>
      <c r="C16" s="7" t="s">
        <v>26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ht="15.75" customHeight="1">
      <c r="A17" s="12" t="s">
        <v>37</v>
      </c>
      <c r="B17" s="7" t="s">
        <v>28</v>
      </c>
      <c r="C17" s="7" t="s">
        <v>26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ht="15.75" customHeight="1">
      <c r="A18" s="12" t="s">
        <v>38</v>
      </c>
      <c r="B18" s="7" t="s">
        <v>28</v>
      </c>
      <c r="C18" s="7" t="s">
        <v>26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ht="15.75" customHeight="1">
      <c r="A19" s="13" t="s">
        <v>39</v>
      </c>
      <c r="B19" s="7" t="s">
        <v>28</v>
      </c>
      <c r="C19" s="7" t="s">
        <v>26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ht="15.75" customHeight="1">
      <c r="A20" s="14" t="s">
        <v>40</v>
      </c>
      <c r="B20" s="7" t="s">
        <v>28</v>
      </c>
      <c r="C20" s="7" t="s">
        <v>26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ht="15.75" customHeight="1">
      <c r="A21" s="13" t="s">
        <v>41</v>
      </c>
      <c r="B21" s="7" t="s">
        <v>28</v>
      </c>
      <c r="C21" s="7" t="s">
        <v>26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ht="15.75" customHeight="1">
      <c r="A22" s="15" t="s">
        <v>42</v>
      </c>
      <c r="B22" s="7" t="s">
        <v>28</v>
      </c>
      <c r="C22" s="7" t="s">
        <v>26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ht="15.75" customHeight="1">
      <c r="A23" s="16" t="s">
        <v>43</v>
      </c>
      <c r="B23" s="7" t="s">
        <v>28</v>
      </c>
      <c r="C23" s="7" t="s">
        <v>26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ht="15.75" customHeight="1">
      <c r="A24" s="16" t="s">
        <v>44</v>
      </c>
      <c r="B24" s="7" t="s">
        <v>28</v>
      </c>
      <c r="C24" s="7" t="s">
        <v>26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ht="15.75" customHeight="1">
      <c r="A25" s="16" t="s">
        <v>45</v>
      </c>
      <c r="B25" s="7" t="s">
        <v>28</v>
      </c>
      <c r="C25" s="7" t="s">
        <v>26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ht="15.75" customHeight="1">
      <c r="A26" s="17" t="s">
        <v>46</v>
      </c>
      <c r="B26" s="7" t="s">
        <v>28</v>
      </c>
      <c r="C26" s="7" t="s">
        <v>26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ht="15.75" customHeight="1">
      <c r="A27" s="17" t="s">
        <v>47</v>
      </c>
      <c r="B27" s="7" t="s">
        <v>28</v>
      </c>
      <c r="C27" s="7" t="s">
        <v>26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ht="15.75" customHeight="1">
      <c r="A28" s="17" t="s">
        <v>48</v>
      </c>
      <c r="B28" s="7" t="s">
        <v>28</v>
      </c>
      <c r="C28" s="7" t="s">
        <v>26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ht="15.75" customHeight="1">
      <c r="A29" s="18" t="s">
        <v>49</v>
      </c>
      <c r="B29" s="7" t="s">
        <v>28</v>
      </c>
      <c r="C29" s="7" t="s">
        <v>26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ht="15.75" customHeight="1">
      <c r="A30" s="19" t="s">
        <v>50</v>
      </c>
      <c r="B30" s="7" t="s">
        <v>28</v>
      </c>
      <c r="C30" s="7" t="s">
        <v>26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ht="15.75" customHeight="1">
      <c r="A31" s="18" t="s">
        <v>51</v>
      </c>
      <c r="B31" s="7" t="s">
        <v>28</v>
      </c>
      <c r="C31" s="7" t="s">
        <v>26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ht="15.75" customHeight="1">
      <c r="A32" s="20" t="s">
        <v>52</v>
      </c>
      <c r="B32" s="7" t="s">
        <v>28</v>
      </c>
      <c r="C32" s="7" t="s">
        <v>26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ht="15.75" customHeight="1">
      <c r="A33" s="20" t="s">
        <v>53</v>
      </c>
      <c r="B33" s="7" t="s">
        <v>28</v>
      </c>
      <c r="C33" s="7" t="s">
        <v>26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ht="15.75" customHeight="1">
      <c r="A34" s="21" t="s">
        <v>54</v>
      </c>
      <c r="B34" s="7" t="s">
        <v>28</v>
      </c>
      <c r="C34" s="7" t="s">
        <v>26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ht="15.75" customHeight="1">
      <c r="A35" s="5" t="s">
        <v>55</v>
      </c>
      <c r="B35" s="7" t="s">
        <v>56</v>
      </c>
      <c r="C35" s="7" t="s">
        <v>26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6" max="6" width="26.5"/>
    <col customWidth="1" min="7" max="7" width="15.25"/>
    <col customWidth="1" min="46" max="51" width="27.38"/>
  </cols>
  <sheetData>
    <row r="1" ht="15.75" customHeight="1">
      <c r="A1" s="22" t="s">
        <v>13</v>
      </c>
      <c r="B1" s="22" t="s">
        <v>16</v>
      </c>
      <c r="C1" s="23" t="s">
        <v>17</v>
      </c>
      <c r="D1" s="24" t="s">
        <v>57</v>
      </c>
      <c r="E1" s="22" t="s">
        <v>22</v>
      </c>
      <c r="F1" s="24" t="s">
        <v>58</v>
      </c>
      <c r="G1" s="25" t="s">
        <v>59</v>
      </c>
      <c r="H1" s="22" t="s">
        <v>29</v>
      </c>
      <c r="I1" s="26" t="s">
        <v>60</v>
      </c>
      <c r="J1" s="27" t="s">
        <v>61</v>
      </c>
      <c r="K1" s="26" t="s">
        <v>62</v>
      </c>
      <c r="L1" s="26" t="s">
        <v>63</v>
      </c>
      <c r="M1" s="28" t="s">
        <v>64</v>
      </c>
      <c r="N1" s="29" t="s">
        <v>65</v>
      </c>
      <c r="O1" s="28" t="s">
        <v>66</v>
      </c>
      <c r="P1" s="28" t="s">
        <v>67</v>
      </c>
      <c r="Q1" s="30" t="s">
        <v>68</v>
      </c>
      <c r="R1" s="31" t="s">
        <v>69</v>
      </c>
      <c r="S1" s="30" t="s">
        <v>70</v>
      </c>
      <c r="T1" s="30" t="s">
        <v>71</v>
      </c>
      <c r="U1" s="32" t="s">
        <v>72</v>
      </c>
      <c r="V1" s="33" t="s">
        <v>73</v>
      </c>
      <c r="W1" s="32" t="s">
        <v>74</v>
      </c>
      <c r="X1" s="32" t="s">
        <v>75</v>
      </c>
      <c r="Y1" s="34" t="s">
        <v>42</v>
      </c>
      <c r="Z1" s="35" t="s">
        <v>43</v>
      </c>
      <c r="AA1" s="35" t="s">
        <v>44</v>
      </c>
      <c r="AB1" s="35" t="s">
        <v>45</v>
      </c>
      <c r="AC1" s="35" t="s">
        <v>76</v>
      </c>
      <c r="AD1" s="35" t="s">
        <v>77</v>
      </c>
      <c r="AE1" s="36" t="s">
        <v>46</v>
      </c>
      <c r="AF1" s="36" t="s">
        <v>47</v>
      </c>
      <c r="AG1" s="36" t="s">
        <v>48</v>
      </c>
      <c r="AH1" s="37" t="s">
        <v>78</v>
      </c>
      <c r="AI1" s="37" t="s">
        <v>79</v>
      </c>
      <c r="AJ1" s="38" t="s">
        <v>49</v>
      </c>
      <c r="AK1" s="39" t="s">
        <v>50</v>
      </c>
      <c r="AL1" s="38" t="s">
        <v>51</v>
      </c>
      <c r="AM1" s="40" t="s">
        <v>80</v>
      </c>
      <c r="AN1" s="37" t="s">
        <v>81</v>
      </c>
      <c r="AO1" s="41" t="s">
        <v>52</v>
      </c>
      <c r="AP1" s="41" t="s">
        <v>53</v>
      </c>
      <c r="AQ1" s="42" t="s">
        <v>54</v>
      </c>
      <c r="AR1" s="43" t="s">
        <v>82</v>
      </c>
      <c r="AS1" s="37" t="s">
        <v>83</v>
      </c>
      <c r="AT1" s="22" t="s">
        <v>55</v>
      </c>
      <c r="AU1" s="24" t="s">
        <v>84</v>
      </c>
      <c r="AV1" s="24" t="s">
        <v>85</v>
      </c>
      <c r="AW1" s="44" t="s">
        <v>86</v>
      </c>
      <c r="AX1" s="24" t="s">
        <v>87</v>
      </c>
      <c r="AY1" s="24" t="s">
        <v>87</v>
      </c>
      <c r="AZ1" s="24" t="s">
        <v>88</v>
      </c>
      <c r="BA1" s="24" t="s">
        <v>89</v>
      </c>
      <c r="BB1" s="24" t="s">
        <v>90</v>
      </c>
      <c r="BC1" s="24" t="s">
        <v>91</v>
      </c>
      <c r="BD1" s="24" t="s">
        <v>92</v>
      </c>
      <c r="BE1" s="45" t="s">
        <v>93</v>
      </c>
      <c r="BF1" s="24" t="s">
        <v>94</v>
      </c>
      <c r="BG1" s="24" t="s">
        <v>92</v>
      </c>
      <c r="BH1" s="24" t="s">
        <v>94</v>
      </c>
      <c r="BI1" s="46" t="s">
        <v>95</v>
      </c>
      <c r="BJ1" s="46" t="s">
        <v>96</v>
      </c>
    </row>
    <row r="2" ht="15.75" customHeight="1">
      <c r="A2" s="47">
        <v>4.0</v>
      </c>
      <c r="B2" s="48">
        <v>9.30000014309478E15</v>
      </c>
      <c r="C2" s="48" t="s">
        <v>97</v>
      </c>
      <c r="D2" s="49" t="s">
        <v>98</v>
      </c>
      <c r="E2" s="48" t="s">
        <v>99</v>
      </c>
      <c r="F2" s="50"/>
      <c r="G2" s="48"/>
      <c r="H2" s="48"/>
      <c r="I2" s="51"/>
      <c r="J2" s="48"/>
      <c r="K2" s="48"/>
      <c r="L2" s="48"/>
      <c r="M2" s="48"/>
      <c r="N2" s="48"/>
      <c r="O2" s="52"/>
      <c r="P2" s="52"/>
      <c r="Q2" s="52"/>
      <c r="R2" s="52"/>
      <c r="S2" s="52"/>
      <c r="T2" s="52"/>
      <c r="U2" s="52"/>
      <c r="V2" s="52"/>
      <c r="W2" s="52"/>
      <c r="X2" s="52"/>
      <c r="Y2" s="52" t="str">
        <f t="shared" ref="Y2:Y58" si="1">IF(OR(ISNUMBER(J2),ISNUMBER(N2),ISNUMBER(R2)),SUM(J2,N2,R2),"")</f>
        <v/>
      </c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3"/>
      <c r="AS2" s="53"/>
      <c r="AT2" s="48"/>
      <c r="AU2" s="48"/>
      <c r="AV2" s="48"/>
      <c r="AW2" s="48"/>
      <c r="AX2" s="48"/>
      <c r="AY2" s="48"/>
      <c r="BE2" s="54"/>
    </row>
    <row r="3" ht="15.75" customHeight="1">
      <c r="A3" s="47">
        <v>5.0</v>
      </c>
      <c r="B3" s="48" t="s">
        <v>100</v>
      </c>
      <c r="C3" s="48" t="s">
        <v>101</v>
      </c>
      <c r="D3" s="49" t="s">
        <v>102</v>
      </c>
      <c r="E3" s="48" t="s">
        <v>103</v>
      </c>
      <c r="F3" s="50"/>
      <c r="G3" s="48"/>
      <c r="H3" s="48"/>
      <c r="I3" s="51"/>
      <c r="J3" s="48"/>
      <c r="K3" s="48"/>
      <c r="L3" s="48"/>
      <c r="M3" s="48"/>
      <c r="N3" s="48"/>
      <c r="O3" s="52"/>
      <c r="P3" s="52"/>
      <c r="Q3" s="52"/>
      <c r="R3" s="52"/>
      <c r="S3" s="52"/>
      <c r="T3" s="52"/>
      <c r="U3" s="52"/>
      <c r="V3" s="52"/>
      <c r="W3" s="52"/>
      <c r="X3" s="52"/>
      <c r="Y3" s="52" t="str">
        <f t="shared" si="1"/>
        <v/>
      </c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3"/>
      <c r="AS3" s="53"/>
      <c r="AT3" s="48"/>
      <c r="AU3" s="48"/>
      <c r="AV3" s="48"/>
      <c r="AW3" s="48"/>
      <c r="AX3" s="48"/>
      <c r="AY3" s="48"/>
      <c r="BE3" s="54"/>
    </row>
    <row r="4" ht="15.75" customHeight="1">
      <c r="A4" s="55">
        <v>6.0</v>
      </c>
      <c r="B4" s="48" t="s">
        <v>104</v>
      </c>
      <c r="C4" s="48" t="s">
        <v>105</v>
      </c>
      <c r="D4" s="49" t="s">
        <v>106</v>
      </c>
      <c r="E4" s="48" t="s">
        <v>107</v>
      </c>
      <c r="F4" s="50"/>
      <c r="G4" s="56">
        <v>0.75</v>
      </c>
      <c r="H4" s="48"/>
      <c r="I4" s="51"/>
      <c r="J4" s="48"/>
      <c r="K4" s="48"/>
      <c r="L4" s="48"/>
      <c r="M4" s="48"/>
      <c r="N4" s="48"/>
      <c r="O4" s="52"/>
      <c r="P4" s="52"/>
      <c r="Q4" s="52"/>
      <c r="R4" s="52"/>
      <c r="S4" s="52"/>
      <c r="T4" s="52"/>
      <c r="U4" s="52"/>
      <c r="V4" s="52"/>
      <c r="W4" s="52"/>
      <c r="X4" s="52"/>
      <c r="Y4" s="52" t="str">
        <f t="shared" si="1"/>
        <v/>
      </c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3"/>
      <c r="AS4" s="53"/>
      <c r="AT4" s="48"/>
      <c r="AU4" s="48"/>
      <c r="AV4" s="48"/>
      <c r="AW4" s="48"/>
      <c r="AX4" s="48"/>
      <c r="AY4" s="48"/>
      <c r="BE4" s="54"/>
    </row>
    <row r="5" ht="15.75" customHeight="1">
      <c r="A5" s="47">
        <v>7.0</v>
      </c>
      <c r="B5" s="48" t="s">
        <v>108</v>
      </c>
      <c r="C5" s="48" t="s">
        <v>109</v>
      </c>
      <c r="D5" s="49" t="s">
        <v>110</v>
      </c>
      <c r="E5" s="48" t="s">
        <v>111</v>
      </c>
      <c r="F5" s="50"/>
      <c r="G5" s="56">
        <v>793.0</v>
      </c>
      <c r="H5" s="48"/>
      <c r="I5" s="51" t="s">
        <v>112</v>
      </c>
      <c r="J5" s="56">
        <v>78.0</v>
      </c>
      <c r="K5" s="48"/>
      <c r="L5" s="48"/>
      <c r="M5" s="48" t="s">
        <v>113</v>
      </c>
      <c r="N5" s="56">
        <v>17.0</v>
      </c>
      <c r="O5" s="52"/>
      <c r="P5" s="52"/>
      <c r="Q5" s="52" t="s">
        <v>114</v>
      </c>
      <c r="R5" s="52">
        <v>5.0</v>
      </c>
      <c r="S5" s="52"/>
      <c r="T5" s="52"/>
      <c r="U5" s="52"/>
      <c r="V5" s="52"/>
      <c r="W5" s="52"/>
      <c r="X5" s="52"/>
      <c r="Y5" s="52">
        <f t="shared" si="1"/>
        <v>100</v>
      </c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3"/>
      <c r="AS5" s="53"/>
      <c r="AT5" s="48"/>
      <c r="AU5" s="48"/>
      <c r="AV5" s="48"/>
      <c r="AW5" s="48"/>
      <c r="AX5" s="48"/>
      <c r="AY5" s="48"/>
      <c r="BE5" s="54"/>
    </row>
    <row r="6" ht="15.75" customHeight="1">
      <c r="A6" s="47">
        <v>9.0</v>
      </c>
      <c r="B6" s="48" t="s">
        <v>115</v>
      </c>
      <c r="C6" s="48" t="s">
        <v>116</v>
      </c>
      <c r="D6" s="49" t="s">
        <v>106</v>
      </c>
      <c r="E6" s="48" t="s">
        <v>117</v>
      </c>
      <c r="F6" s="50"/>
      <c r="G6" s="56">
        <v>4.99</v>
      </c>
      <c r="H6" s="48"/>
      <c r="I6" s="51"/>
      <c r="J6" s="48"/>
      <c r="K6" s="48"/>
      <c r="L6" s="48"/>
      <c r="M6" s="48"/>
      <c r="N6" s="48"/>
      <c r="O6" s="52"/>
      <c r="P6" s="52"/>
      <c r="Q6" s="52"/>
      <c r="R6" s="52"/>
      <c r="S6" s="52"/>
      <c r="T6" s="52"/>
      <c r="U6" s="52"/>
      <c r="V6" s="52"/>
      <c r="W6" s="52"/>
      <c r="X6" s="52"/>
      <c r="Y6" s="52" t="str">
        <f t="shared" si="1"/>
        <v/>
      </c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3"/>
      <c r="AS6" s="53"/>
      <c r="AT6" s="48"/>
      <c r="AU6" s="48"/>
      <c r="AV6" s="48"/>
      <c r="AW6" s="48"/>
      <c r="AX6" s="48"/>
      <c r="AY6" s="48"/>
      <c r="BE6" s="54"/>
    </row>
    <row r="7" ht="15.75" customHeight="1">
      <c r="A7" s="47">
        <v>11.0</v>
      </c>
      <c r="B7" s="48" t="s">
        <v>118</v>
      </c>
      <c r="C7" s="48" t="s">
        <v>119</v>
      </c>
      <c r="D7" s="49" t="s">
        <v>120</v>
      </c>
      <c r="E7" s="48" t="s">
        <v>121</v>
      </c>
      <c r="F7" s="50"/>
      <c r="G7" s="48"/>
      <c r="H7" s="48"/>
      <c r="I7" s="51"/>
      <c r="J7" s="48"/>
      <c r="K7" s="48"/>
      <c r="L7" s="48"/>
      <c r="M7" s="48"/>
      <c r="N7" s="48"/>
      <c r="O7" s="52"/>
      <c r="P7" s="52"/>
      <c r="Q7" s="52"/>
      <c r="R7" s="52"/>
      <c r="S7" s="52"/>
      <c r="T7" s="52"/>
      <c r="U7" s="52"/>
      <c r="V7" s="52"/>
      <c r="W7" s="52"/>
      <c r="X7" s="52"/>
      <c r="Y7" s="52" t="str">
        <f t="shared" si="1"/>
        <v/>
      </c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53"/>
      <c r="AT7" s="48"/>
      <c r="AU7" s="48"/>
      <c r="AV7" s="48"/>
      <c r="AW7" s="48"/>
      <c r="AX7" s="48"/>
      <c r="AY7" s="48"/>
      <c r="BE7" s="54"/>
    </row>
    <row r="8" ht="15.75" customHeight="1">
      <c r="A8" s="47">
        <v>12.0</v>
      </c>
      <c r="B8" s="48">
        <v>9.30000004021685E15</v>
      </c>
      <c r="C8" s="48" t="s">
        <v>122</v>
      </c>
      <c r="D8" s="49" t="s">
        <v>123</v>
      </c>
      <c r="E8" s="48" t="s">
        <v>124</v>
      </c>
      <c r="F8" s="50"/>
      <c r="G8" s="48"/>
      <c r="H8" s="48"/>
      <c r="I8" s="51"/>
      <c r="J8" s="48"/>
      <c r="K8" s="48"/>
      <c r="L8" s="48"/>
      <c r="M8" s="48"/>
      <c r="N8" s="48"/>
      <c r="O8" s="52"/>
      <c r="P8" s="52"/>
      <c r="Q8" s="52"/>
      <c r="R8" s="52"/>
      <c r="S8" s="52"/>
      <c r="T8" s="52"/>
      <c r="U8" s="52"/>
      <c r="V8" s="52"/>
      <c r="W8" s="52"/>
      <c r="X8" s="52"/>
      <c r="Y8" s="52" t="str">
        <f t="shared" si="1"/>
        <v/>
      </c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3"/>
      <c r="AS8" s="53"/>
      <c r="AT8" s="48" t="s">
        <v>125</v>
      </c>
      <c r="AU8" s="48"/>
      <c r="AV8" s="48"/>
      <c r="AW8" s="48"/>
      <c r="AX8" s="48"/>
      <c r="AY8" s="48"/>
      <c r="BE8" s="54"/>
    </row>
    <row r="9" ht="15.75" customHeight="1">
      <c r="A9" s="47">
        <v>13.0</v>
      </c>
      <c r="B9" s="48" t="s">
        <v>126</v>
      </c>
      <c r="C9" s="48" t="s">
        <v>127</v>
      </c>
      <c r="D9" s="49" t="s">
        <v>128</v>
      </c>
      <c r="E9" s="48" t="s">
        <v>129</v>
      </c>
      <c r="F9" s="50"/>
      <c r="G9" s="48"/>
      <c r="H9" s="48"/>
      <c r="I9" s="51" t="s">
        <v>130</v>
      </c>
      <c r="J9" s="56">
        <v>100.0</v>
      </c>
      <c r="K9" s="48"/>
      <c r="L9" s="48"/>
      <c r="M9" s="48"/>
      <c r="N9" s="48"/>
      <c r="O9" s="52"/>
      <c r="P9" s="52"/>
      <c r="Q9" s="52" t="s">
        <v>130</v>
      </c>
      <c r="R9" s="52">
        <v>0.0</v>
      </c>
      <c r="S9" s="52"/>
      <c r="T9" s="52"/>
      <c r="U9" s="52"/>
      <c r="V9" s="52"/>
      <c r="W9" s="52"/>
      <c r="X9" s="52"/>
      <c r="Y9" s="52">
        <f t="shared" si="1"/>
        <v>100</v>
      </c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3"/>
      <c r="AS9" s="53"/>
      <c r="AT9" s="48"/>
      <c r="AU9" s="48"/>
      <c r="AV9" s="48"/>
      <c r="AW9" s="48"/>
      <c r="AX9" s="48"/>
      <c r="AY9" s="48"/>
      <c r="BE9" s="54"/>
    </row>
    <row r="10" ht="15.75" customHeight="1">
      <c r="A10" s="47">
        <v>14.0</v>
      </c>
      <c r="B10" s="48" t="s">
        <v>131</v>
      </c>
      <c r="C10" s="48" t="s">
        <v>132</v>
      </c>
      <c r="D10" s="49" t="s">
        <v>133</v>
      </c>
      <c r="E10" s="48" t="s">
        <v>134</v>
      </c>
      <c r="F10" s="50"/>
      <c r="G10" s="56">
        <v>1.0</v>
      </c>
      <c r="H10" s="48"/>
      <c r="I10" s="51"/>
      <c r="J10" s="48"/>
      <c r="K10" s="48"/>
      <c r="L10" s="48"/>
      <c r="M10" s="48"/>
      <c r="N10" s="48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 t="str">
        <f t="shared" si="1"/>
        <v/>
      </c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3"/>
      <c r="AS10" s="53"/>
      <c r="AT10" s="48"/>
      <c r="AU10" s="48"/>
      <c r="AV10" s="48"/>
      <c r="AW10" s="48"/>
      <c r="AX10" s="48"/>
      <c r="AY10" s="48"/>
      <c r="BE10" s="54"/>
    </row>
    <row r="11" ht="15.75" customHeight="1">
      <c r="A11" s="47">
        <v>15.0</v>
      </c>
      <c r="B11" s="48" t="s">
        <v>135</v>
      </c>
      <c r="C11" s="48" t="s">
        <v>136</v>
      </c>
      <c r="D11" s="49" t="s">
        <v>120</v>
      </c>
      <c r="E11" s="48" t="s">
        <v>137</v>
      </c>
      <c r="F11" s="50"/>
      <c r="G11" s="48"/>
      <c r="H11" s="48"/>
      <c r="I11" s="51"/>
      <c r="J11" s="48"/>
      <c r="K11" s="48"/>
      <c r="L11" s="48"/>
      <c r="M11" s="48"/>
      <c r="N11" s="48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 t="str">
        <f t="shared" si="1"/>
        <v/>
      </c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3"/>
      <c r="AS11" s="53"/>
      <c r="AT11" s="48"/>
      <c r="AU11" s="48"/>
      <c r="AV11" s="48"/>
      <c r="AW11" s="48"/>
      <c r="AX11" s="48"/>
      <c r="AY11" s="48"/>
      <c r="BE11" s="54"/>
    </row>
    <row r="12" ht="15.75" customHeight="1">
      <c r="A12" s="55">
        <v>16.0</v>
      </c>
      <c r="B12" s="48" t="s">
        <v>138</v>
      </c>
      <c r="C12" s="48" t="s">
        <v>139</v>
      </c>
      <c r="D12" s="49" t="s">
        <v>106</v>
      </c>
      <c r="E12" s="48" t="s">
        <v>140</v>
      </c>
      <c r="F12" s="50"/>
      <c r="G12" s="56">
        <v>0.07</v>
      </c>
      <c r="H12" s="48"/>
      <c r="I12" s="51"/>
      <c r="J12" s="48"/>
      <c r="K12" s="48"/>
      <c r="L12" s="48"/>
      <c r="M12" s="48"/>
      <c r="N12" s="48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 t="str">
        <f t="shared" si="1"/>
        <v/>
      </c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3"/>
      <c r="AS12" s="53"/>
      <c r="AT12" s="48"/>
      <c r="AU12" s="48"/>
      <c r="AV12" s="48"/>
      <c r="AW12" s="48"/>
      <c r="AX12" s="48"/>
      <c r="AY12" s="48"/>
      <c r="BE12" s="54"/>
    </row>
    <row r="13" ht="15.75" customHeight="1">
      <c r="A13" s="47">
        <v>17.0</v>
      </c>
      <c r="B13" s="48" t="s">
        <v>141</v>
      </c>
      <c r="C13" s="48" t="s">
        <v>142</v>
      </c>
      <c r="D13" s="49" t="s">
        <v>143</v>
      </c>
      <c r="E13" s="48" t="s">
        <v>144</v>
      </c>
      <c r="F13" s="50"/>
      <c r="G13" s="56">
        <v>365.0</v>
      </c>
      <c r="H13" s="48"/>
      <c r="I13" s="51"/>
      <c r="J13" s="48"/>
      <c r="K13" s="48"/>
      <c r="L13" s="48"/>
      <c r="M13" s="48"/>
      <c r="N13" s="48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 t="str">
        <f t="shared" si="1"/>
        <v/>
      </c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3"/>
      <c r="AS13" s="53"/>
      <c r="AT13" s="48"/>
      <c r="AU13" s="48"/>
      <c r="AV13" s="48"/>
      <c r="AW13" s="48"/>
      <c r="AX13" s="48"/>
      <c r="AY13" s="48"/>
      <c r="BE13" s="54"/>
    </row>
    <row r="14" ht="15.75" customHeight="1">
      <c r="A14" s="47">
        <v>18.0</v>
      </c>
      <c r="B14" s="48" t="s">
        <v>145</v>
      </c>
      <c r="C14" s="48" t="s">
        <v>146</v>
      </c>
      <c r="D14" s="49" t="s">
        <v>106</v>
      </c>
      <c r="E14" s="48" t="s">
        <v>147</v>
      </c>
      <c r="F14" s="50"/>
      <c r="G14" s="56">
        <v>3.75</v>
      </c>
      <c r="H14" s="48"/>
      <c r="I14" s="51"/>
      <c r="J14" s="48"/>
      <c r="K14" s="48"/>
      <c r="L14" s="48"/>
      <c r="M14" s="48"/>
      <c r="N14" s="48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 t="str">
        <f t="shared" si="1"/>
        <v/>
      </c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3"/>
      <c r="AS14" s="53"/>
      <c r="AT14" s="48"/>
      <c r="AU14" s="48"/>
      <c r="AV14" s="48"/>
      <c r="AW14" s="48"/>
      <c r="AX14" s="48"/>
      <c r="AY14" s="48"/>
      <c r="BE14" s="54"/>
    </row>
    <row r="15" ht="15.75" customHeight="1">
      <c r="A15" s="47">
        <v>19.0</v>
      </c>
      <c r="B15" s="48" t="s">
        <v>148</v>
      </c>
      <c r="C15" s="48" t="s">
        <v>149</v>
      </c>
      <c r="D15" s="49" t="s">
        <v>150</v>
      </c>
      <c r="E15" s="48" t="s">
        <v>124</v>
      </c>
      <c r="F15" s="50"/>
      <c r="G15" s="56">
        <v>226.0</v>
      </c>
      <c r="H15" s="48"/>
      <c r="I15" s="51"/>
      <c r="J15" s="48"/>
      <c r="K15" s="48"/>
      <c r="L15" s="48"/>
      <c r="M15" s="48"/>
      <c r="N15" s="48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 t="str">
        <f t="shared" si="1"/>
        <v/>
      </c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3"/>
      <c r="AS15" s="53"/>
      <c r="AT15" s="48" t="s">
        <v>125</v>
      </c>
      <c r="AU15" s="48"/>
      <c r="AV15" s="48"/>
      <c r="AW15" s="48"/>
      <c r="AX15" s="48"/>
      <c r="AY15" s="48"/>
      <c r="BE15" s="54"/>
    </row>
    <row r="16" ht="15.75" customHeight="1">
      <c r="A16" s="47">
        <v>21.0</v>
      </c>
      <c r="B16" s="48" t="s">
        <v>151</v>
      </c>
      <c r="C16" s="48" t="s">
        <v>152</v>
      </c>
      <c r="D16" s="49" t="s">
        <v>153</v>
      </c>
      <c r="E16" s="48" t="s">
        <v>154</v>
      </c>
      <c r="F16" s="50" t="s">
        <v>155</v>
      </c>
      <c r="G16" s="56">
        <v>750.0</v>
      </c>
      <c r="H16" s="48"/>
      <c r="I16" s="51"/>
      <c r="J16" s="48"/>
      <c r="K16" s="48"/>
      <c r="L16" s="48"/>
      <c r="M16" s="48"/>
      <c r="N16" s="48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 t="str">
        <f t="shared" si="1"/>
        <v/>
      </c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3"/>
      <c r="AS16" s="53"/>
      <c r="AT16" s="48"/>
      <c r="AU16" s="48"/>
      <c r="AV16" s="48"/>
      <c r="AW16" s="48"/>
      <c r="AX16" s="48"/>
      <c r="AY16" s="48"/>
      <c r="BE16" s="54"/>
    </row>
    <row r="17" ht="15.75" customHeight="1">
      <c r="A17" s="47">
        <v>23.0</v>
      </c>
      <c r="B17" s="48" t="s">
        <v>156</v>
      </c>
      <c r="C17" s="48" t="s">
        <v>157</v>
      </c>
      <c r="D17" s="49" t="s">
        <v>153</v>
      </c>
      <c r="E17" s="48" t="s">
        <v>158</v>
      </c>
      <c r="F17" s="50" t="s">
        <v>159</v>
      </c>
      <c r="G17" s="48"/>
      <c r="H17" s="48"/>
      <c r="I17" s="51"/>
      <c r="J17" s="48"/>
      <c r="K17" s="48"/>
      <c r="L17" s="48"/>
      <c r="M17" s="48"/>
      <c r="N17" s="48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 t="str">
        <f t="shared" si="1"/>
        <v/>
      </c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3"/>
      <c r="AS17" s="53"/>
      <c r="AT17" s="48"/>
      <c r="AU17" s="48"/>
      <c r="AV17" s="48"/>
      <c r="AW17" s="48"/>
      <c r="AX17" s="48"/>
      <c r="AY17" s="48"/>
      <c r="BE17" s="54"/>
    </row>
    <row r="18" ht="15.75" customHeight="1">
      <c r="A18" s="47">
        <v>24.0</v>
      </c>
      <c r="B18" s="48" t="s">
        <v>160</v>
      </c>
      <c r="C18" s="48" t="s">
        <v>161</v>
      </c>
      <c r="D18" s="49" t="s">
        <v>162</v>
      </c>
      <c r="E18" s="48" t="s">
        <v>163</v>
      </c>
      <c r="F18" s="50"/>
      <c r="G18" s="56">
        <v>0.1</v>
      </c>
      <c r="H18" s="48"/>
      <c r="I18" s="51"/>
      <c r="J18" s="48"/>
      <c r="K18" s="48"/>
      <c r="L18" s="48"/>
      <c r="M18" s="48"/>
      <c r="N18" s="48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 t="str">
        <f t="shared" si="1"/>
        <v/>
      </c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3"/>
      <c r="AS18" s="53"/>
      <c r="AT18" s="48"/>
      <c r="AU18" s="48"/>
      <c r="AV18" s="48"/>
      <c r="AW18" s="48"/>
      <c r="AX18" s="48"/>
      <c r="AY18" s="48"/>
      <c r="BE18" s="54"/>
    </row>
    <row r="19" ht="15.75" customHeight="1">
      <c r="A19" s="47">
        <v>25.0</v>
      </c>
      <c r="B19" s="48" t="s">
        <v>164</v>
      </c>
      <c r="C19" s="48" t="s">
        <v>165</v>
      </c>
      <c r="D19" s="49" t="s">
        <v>166</v>
      </c>
      <c r="E19" s="48" t="s">
        <v>167</v>
      </c>
      <c r="F19" s="50"/>
      <c r="G19" s="56">
        <v>300.0</v>
      </c>
      <c r="H19" s="48"/>
      <c r="I19" s="51"/>
      <c r="J19" s="48"/>
      <c r="K19" s="48"/>
      <c r="L19" s="48"/>
      <c r="M19" s="48"/>
      <c r="N19" s="48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 t="str">
        <f t="shared" si="1"/>
        <v/>
      </c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3"/>
      <c r="AS19" s="53"/>
      <c r="AT19" s="48"/>
      <c r="AU19" s="48"/>
      <c r="AV19" s="48"/>
      <c r="AW19" s="48"/>
      <c r="AX19" s="48"/>
      <c r="AY19" s="48"/>
      <c r="BE19" s="54"/>
    </row>
    <row r="20" ht="15.75" customHeight="1">
      <c r="A20" s="47">
        <v>26.0</v>
      </c>
      <c r="B20" s="48">
        <v>9.20000012846631E15</v>
      </c>
      <c r="C20" s="48" t="s">
        <v>168</v>
      </c>
      <c r="D20" s="49" t="s">
        <v>123</v>
      </c>
      <c r="E20" s="48" t="s">
        <v>124</v>
      </c>
      <c r="F20" s="50"/>
      <c r="G20" s="56">
        <v>150.0</v>
      </c>
      <c r="H20" s="48"/>
      <c r="I20" s="51"/>
      <c r="J20" s="48"/>
      <c r="K20" s="48"/>
      <c r="L20" s="48"/>
      <c r="M20" s="48"/>
      <c r="N20" s="48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 t="str">
        <f t="shared" si="1"/>
        <v/>
      </c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3"/>
      <c r="AS20" s="53"/>
      <c r="AT20" s="48" t="s">
        <v>125</v>
      </c>
      <c r="AU20" s="48"/>
      <c r="AV20" s="48"/>
      <c r="AW20" s="48"/>
      <c r="AX20" s="48"/>
      <c r="AY20" s="48"/>
      <c r="BE20" s="54"/>
    </row>
    <row r="21" ht="15.75" customHeight="1">
      <c r="A21" s="47">
        <v>27.0</v>
      </c>
      <c r="B21" s="48" t="s">
        <v>169</v>
      </c>
      <c r="C21" s="48" t="s">
        <v>170</v>
      </c>
      <c r="D21" s="49" t="s">
        <v>171</v>
      </c>
      <c r="E21" s="48" t="s">
        <v>172</v>
      </c>
      <c r="F21" s="50"/>
      <c r="G21" s="48"/>
      <c r="H21" s="48"/>
      <c r="I21" s="51"/>
      <c r="J21" s="48"/>
      <c r="K21" s="48"/>
      <c r="L21" s="48"/>
      <c r="M21" s="48"/>
      <c r="N21" s="48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 t="str">
        <f t="shared" si="1"/>
        <v/>
      </c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3"/>
      <c r="AS21" s="53"/>
      <c r="AT21" s="48"/>
      <c r="AU21" s="48"/>
      <c r="AV21" s="48"/>
      <c r="AW21" s="48"/>
      <c r="AX21" s="48"/>
      <c r="AY21" s="48"/>
      <c r="BE21" s="54"/>
    </row>
    <row r="22" ht="15.75" customHeight="1">
      <c r="A22" s="47">
        <v>29.0</v>
      </c>
      <c r="B22" s="48" t="s">
        <v>173</v>
      </c>
      <c r="C22" s="48" t="s">
        <v>174</v>
      </c>
      <c r="D22" s="49" t="s">
        <v>162</v>
      </c>
      <c r="E22" s="48" t="s">
        <v>175</v>
      </c>
      <c r="F22" s="50"/>
      <c r="G22" s="56">
        <v>3.0</v>
      </c>
      <c r="H22" s="48"/>
      <c r="I22" s="51"/>
      <c r="J22" s="48"/>
      <c r="K22" s="48"/>
      <c r="L22" s="48"/>
      <c r="M22" s="48"/>
      <c r="N22" s="48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 t="str">
        <f t="shared" si="1"/>
        <v/>
      </c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3"/>
      <c r="AS22" s="53"/>
      <c r="AT22" s="48"/>
      <c r="AU22" s="48"/>
      <c r="AV22" s="48"/>
      <c r="AW22" s="48"/>
      <c r="AX22" s="48"/>
      <c r="AY22" s="48"/>
      <c r="BE22" s="54"/>
    </row>
    <row r="23" ht="15.75" customHeight="1">
      <c r="A23" s="47">
        <v>30.0</v>
      </c>
      <c r="B23" s="48" t="s">
        <v>176</v>
      </c>
      <c r="C23" s="48" t="s">
        <v>177</v>
      </c>
      <c r="D23" s="49" t="s">
        <v>178</v>
      </c>
      <c r="E23" s="48" t="s">
        <v>179</v>
      </c>
      <c r="F23" s="50"/>
      <c r="G23" s="56">
        <v>227.0</v>
      </c>
      <c r="H23" s="48"/>
      <c r="I23" s="51"/>
      <c r="J23" s="48"/>
      <c r="K23" s="48"/>
      <c r="L23" s="48"/>
      <c r="M23" s="48"/>
      <c r="N23" s="48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 t="str">
        <f t="shared" si="1"/>
        <v/>
      </c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3"/>
      <c r="AS23" s="53"/>
      <c r="AT23" s="48"/>
      <c r="AU23" s="48"/>
      <c r="AV23" s="48"/>
      <c r="AW23" s="48"/>
      <c r="AX23" s="48"/>
      <c r="AY23" s="48"/>
      <c r="BE23" s="54"/>
    </row>
    <row r="24" ht="15.75" customHeight="1">
      <c r="A24" s="47">
        <v>32.0</v>
      </c>
      <c r="B24" s="48" t="s">
        <v>180</v>
      </c>
      <c r="C24" s="51" t="s">
        <v>181</v>
      </c>
      <c r="D24" s="49" t="s">
        <v>120</v>
      </c>
      <c r="E24" s="48" t="s">
        <v>182</v>
      </c>
      <c r="F24" s="50"/>
      <c r="G24" s="56">
        <v>640.0</v>
      </c>
      <c r="H24" s="48"/>
      <c r="I24" s="51"/>
      <c r="J24" s="48"/>
      <c r="K24" s="48"/>
      <c r="L24" s="48"/>
      <c r="M24" s="48"/>
      <c r="N24" s="48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 t="str">
        <f t="shared" si="1"/>
        <v/>
      </c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3"/>
      <c r="AS24" s="53"/>
      <c r="AT24" s="48"/>
      <c r="AU24" s="48"/>
      <c r="AV24" s="48"/>
      <c r="AW24" s="48"/>
      <c r="AX24" s="48"/>
      <c r="AY24" s="48"/>
      <c r="BE24" s="54"/>
    </row>
    <row r="25" ht="15.75" customHeight="1">
      <c r="A25" s="47">
        <v>33.0</v>
      </c>
      <c r="B25" s="48" t="s">
        <v>183</v>
      </c>
      <c r="C25" s="48" t="s">
        <v>184</v>
      </c>
      <c r="D25" s="49" t="s">
        <v>178</v>
      </c>
      <c r="E25" s="48" t="s">
        <v>185</v>
      </c>
      <c r="F25" s="50"/>
      <c r="G25" s="56">
        <v>0.23</v>
      </c>
      <c r="H25" s="48"/>
      <c r="I25" s="51"/>
      <c r="J25" s="48"/>
      <c r="K25" s="48"/>
      <c r="L25" s="48"/>
      <c r="M25" s="48"/>
      <c r="N25" s="48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 t="str">
        <f t="shared" si="1"/>
        <v/>
      </c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3"/>
      <c r="AS25" s="53"/>
      <c r="AT25" s="48"/>
      <c r="AU25" s="48"/>
      <c r="AV25" s="48"/>
      <c r="AW25" s="48"/>
      <c r="AX25" s="48"/>
      <c r="AY25" s="48"/>
      <c r="BE25" s="54"/>
    </row>
    <row r="26" ht="15.75" customHeight="1">
      <c r="A26" s="55">
        <v>34.0</v>
      </c>
      <c r="B26" s="48">
        <v>9.20000010774648E15</v>
      </c>
      <c r="C26" s="48" t="s">
        <v>186</v>
      </c>
      <c r="D26" s="49" t="s">
        <v>162</v>
      </c>
      <c r="E26" s="48" t="s">
        <v>163</v>
      </c>
      <c r="F26" s="50"/>
      <c r="G26" s="56">
        <v>0.9</v>
      </c>
      <c r="H26" s="48"/>
      <c r="I26" s="51"/>
      <c r="J26" s="48"/>
      <c r="K26" s="48"/>
      <c r="L26" s="48"/>
      <c r="M26" s="48"/>
      <c r="N26" s="48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 t="str">
        <f t="shared" si="1"/>
        <v/>
      </c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3"/>
      <c r="AS26" s="53"/>
      <c r="AT26" s="48"/>
      <c r="AU26" s="48"/>
      <c r="AV26" s="48"/>
      <c r="AW26" s="48"/>
      <c r="AX26" s="48"/>
      <c r="AY26" s="48"/>
      <c r="BE26" s="54"/>
    </row>
    <row r="27" ht="15.75" customHeight="1">
      <c r="A27" s="47">
        <v>38.0</v>
      </c>
      <c r="B27" s="48" t="s">
        <v>187</v>
      </c>
      <c r="C27" s="48" t="s">
        <v>188</v>
      </c>
      <c r="D27" s="49" t="s">
        <v>120</v>
      </c>
      <c r="E27" s="48" t="s">
        <v>189</v>
      </c>
      <c r="F27" s="50"/>
      <c r="G27" s="56">
        <v>160.0</v>
      </c>
      <c r="H27" s="48"/>
      <c r="I27" s="51"/>
      <c r="J27" s="48"/>
      <c r="K27" s="48"/>
      <c r="L27" s="48"/>
      <c r="M27" s="48"/>
      <c r="N27" s="48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 t="str">
        <f t="shared" si="1"/>
        <v/>
      </c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3"/>
      <c r="AS27" s="53"/>
      <c r="AT27" s="48"/>
      <c r="AU27" s="48"/>
      <c r="AV27" s="48"/>
      <c r="AW27" s="48"/>
      <c r="AX27" s="48"/>
      <c r="AY27" s="48"/>
      <c r="BE27" s="54"/>
    </row>
    <row r="28" ht="15.75" customHeight="1">
      <c r="A28" s="47">
        <v>39.0</v>
      </c>
      <c r="B28" s="48" t="s">
        <v>190</v>
      </c>
      <c r="C28" s="48" t="s">
        <v>191</v>
      </c>
      <c r="D28" s="49" t="s">
        <v>106</v>
      </c>
      <c r="E28" s="48" t="s">
        <v>192</v>
      </c>
      <c r="F28" s="50"/>
      <c r="G28" s="48"/>
      <c r="H28" s="48"/>
      <c r="I28" s="51"/>
      <c r="J28" s="48"/>
      <c r="K28" s="48"/>
      <c r="L28" s="48"/>
      <c r="M28" s="48"/>
      <c r="N28" s="48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 t="str">
        <f t="shared" si="1"/>
        <v/>
      </c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3"/>
      <c r="AS28" s="53"/>
      <c r="AT28" s="48"/>
      <c r="AU28" s="48"/>
      <c r="AV28" s="48"/>
      <c r="AW28" s="48"/>
      <c r="AX28" s="48"/>
      <c r="AY28" s="48"/>
      <c r="BE28" s="54"/>
    </row>
    <row r="29" ht="15.75" customHeight="1">
      <c r="A29" s="47">
        <v>41.0</v>
      </c>
      <c r="B29" s="48">
        <v>9.20000007724615E15</v>
      </c>
      <c r="C29" s="48" t="s">
        <v>193</v>
      </c>
      <c r="D29" s="49" t="s">
        <v>120</v>
      </c>
      <c r="E29" s="48" t="s">
        <v>194</v>
      </c>
      <c r="F29" s="50"/>
      <c r="G29" s="56">
        <v>8.0</v>
      </c>
      <c r="H29" s="48"/>
      <c r="I29" s="51"/>
      <c r="J29" s="48"/>
      <c r="K29" s="48"/>
      <c r="L29" s="48"/>
      <c r="M29" s="48"/>
      <c r="N29" s="48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 t="str">
        <f t="shared" si="1"/>
        <v/>
      </c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3"/>
      <c r="AS29" s="53"/>
      <c r="AT29" s="48"/>
      <c r="AU29" s="48"/>
      <c r="AV29" s="48"/>
      <c r="AW29" s="48"/>
      <c r="AX29" s="48"/>
      <c r="AY29" s="48"/>
      <c r="BE29" s="54"/>
    </row>
    <row r="30" ht="15.75" customHeight="1">
      <c r="A30" s="47">
        <v>43.0</v>
      </c>
      <c r="B30" s="48" t="s">
        <v>195</v>
      </c>
      <c r="C30" s="48" t="s">
        <v>196</v>
      </c>
      <c r="D30" s="49" t="s">
        <v>102</v>
      </c>
      <c r="E30" s="48" t="s">
        <v>197</v>
      </c>
      <c r="F30" s="50"/>
      <c r="G30" s="48"/>
      <c r="H30" s="48"/>
      <c r="I30" s="51"/>
      <c r="J30" s="48"/>
      <c r="K30" s="48"/>
      <c r="L30" s="48"/>
      <c r="M30" s="48"/>
      <c r="N30" s="48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 t="str">
        <f t="shared" si="1"/>
        <v/>
      </c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3"/>
      <c r="AS30" s="53"/>
      <c r="AT30" s="48"/>
      <c r="AU30" s="48"/>
      <c r="AV30" s="48"/>
      <c r="AW30" s="48"/>
      <c r="AX30" s="48"/>
      <c r="AY30" s="48"/>
      <c r="BE30" s="54"/>
    </row>
    <row r="31" ht="15.75" customHeight="1">
      <c r="A31" s="47">
        <v>44.0</v>
      </c>
      <c r="B31" s="48" t="s">
        <v>198</v>
      </c>
      <c r="C31" s="48" t="s">
        <v>199</v>
      </c>
      <c r="D31" s="49" t="s">
        <v>102</v>
      </c>
      <c r="E31" s="48" t="s">
        <v>200</v>
      </c>
      <c r="F31" s="50"/>
      <c r="G31" s="56">
        <v>9500.0</v>
      </c>
      <c r="H31" s="48"/>
      <c r="I31" s="51"/>
      <c r="J31" s="48"/>
      <c r="K31" s="48"/>
      <c r="L31" s="48"/>
      <c r="M31" s="48"/>
      <c r="N31" s="48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 t="str">
        <f t="shared" si="1"/>
        <v/>
      </c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3"/>
      <c r="AS31" s="53"/>
      <c r="AT31" s="48" t="s">
        <v>201</v>
      </c>
      <c r="AU31" s="48"/>
      <c r="AV31" s="48"/>
      <c r="AW31" s="48"/>
      <c r="AX31" s="48"/>
      <c r="AY31" s="48"/>
      <c r="BE31" s="54"/>
    </row>
    <row r="32" ht="15.75" customHeight="1">
      <c r="A32" s="47">
        <v>45.0</v>
      </c>
      <c r="B32" s="48" t="s">
        <v>202</v>
      </c>
      <c r="C32" s="48" t="s">
        <v>203</v>
      </c>
      <c r="D32" s="49" t="s">
        <v>171</v>
      </c>
      <c r="E32" s="48" t="s">
        <v>204</v>
      </c>
      <c r="F32" s="50"/>
      <c r="G32" s="56">
        <v>3.36</v>
      </c>
      <c r="H32" s="48"/>
      <c r="I32" s="51"/>
      <c r="J32" s="48"/>
      <c r="K32" s="48"/>
      <c r="L32" s="48"/>
      <c r="M32" s="48"/>
      <c r="N32" s="48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 t="str">
        <f t="shared" si="1"/>
        <v/>
      </c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3"/>
      <c r="AS32" s="53"/>
      <c r="AT32" s="48"/>
      <c r="AU32" s="48"/>
      <c r="AV32" s="48"/>
      <c r="AW32" s="48"/>
      <c r="AX32" s="48"/>
      <c r="AY32" s="48"/>
      <c r="BE32" s="54"/>
    </row>
    <row r="33" ht="15.75" customHeight="1">
      <c r="A33" s="47">
        <v>47.0</v>
      </c>
      <c r="B33" s="48" t="s">
        <v>205</v>
      </c>
      <c r="C33" s="48" t="s">
        <v>206</v>
      </c>
      <c r="D33" s="49" t="s">
        <v>128</v>
      </c>
      <c r="E33" s="48" t="s">
        <v>207</v>
      </c>
      <c r="F33" s="50"/>
      <c r="G33" s="56">
        <v>30.0</v>
      </c>
      <c r="H33" s="48"/>
      <c r="I33" s="51" t="s">
        <v>130</v>
      </c>
      <c r="J33" s="56">
        <v>97.0</v>
      </c>
      <c r="K33" s="48"/>
      <c r="L33" s="48"/>
      <c r="M33" s="48" t="s">
        <v>114</v>
      </c>
      <c r="N33" s="56">
        <v>3.0</v>
      </c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>
        <f t="shared" si="1"/>
        <v>100</v>
      </c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3"/>
      <c r="AS33" s="53"/>
      <c r="AT33" s="48"/>
      <c r="AU33" s="48"/>
      <c r="AV33" s="48"/>
      <c r="AW33" s="48"/>
      <c r="AX33" s="48"/>
      <c r="AY33" s="48"/>
      <c r="BE33" s="54"/>
    </row>
    <row r="34" ht="15.75" customHeight="1">
      <c r="A34" s="55">
        <v>48.0</v>
      </c>
      <c r="B34" s="48" t="s">
        <v>208</v>
      </c>
      <c r="C34" s="48" t="s">
        <v>209</v>
      </c>
      <c r="D34" s="49" t="s">
        <v>110</v>
      </c>
      <c r="E34" s="48" t="s">
        <v>210</v>
      </c>
      <c r="F34" s="50"/>
      <c r="G34" s="48"/>
      <c r="H34" s="48"/>
      <c r="I34" s="51" t="s">
        <v>211</v>
      </c>
      <c r="J34" s="48"/>
      <c r="K34" s="48"/>
      <c r="L34" s="48"/>
      <c r="M34" s="48"/>
      <c r="N34" s="48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 t="str">
        <f t="shared" si="1"/>
        <v/>
      </c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3"/>
      <c r="AS34" s="53"/>
      <c r="AT34" s="48"/>
      <c r="AU34" s="48"/>
      <c r="AV34" s="48"/>
      <c r="AW34" s="48"/>
      <c r="AX34" s="48"/>
      <c r="AY34" s="48"/>
      <c r="BE34" s="54"/>
    </row>
    <row r="35" ht="15.75" customHeight="1">
      <c r="A35" s="47">
        <v>49.0</v>
      </c>
      <c r="B35" s="48" t="s">
        <v>212</v>
      </c>
      <c r="C35" s="48" t="s">
        <v>213</v>
      </c>
      <c r="D35" s="49" t="s">
        <v>171</v>
      </c>
      <c r="E35" s="48" t="s">
        <v>172</v>
      </c>
      <c r="F35" s="50"/>
      <c r="G35" s="48"/>
      <c r="H35" s="48"/>
      <c r="I35" s="51"/>
      <c r="J35" s="48"/>
      <c r="K35" s="48"/>
      <c r="L35" s="48"/>
      <c r="M35" s="48"/>
      <c r="N35" s="48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 t="str">
        <f t="shared" si="1"/>
        <v/>
      </c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3"/>
      <c r="AS35" s="53"/>
      <c r="AT35" s="48"/>
      <c r="AU35" s="48"/>
      <c r="AV35" s="48"/>
      <c r="AW35" s="48"/>
      <c r="AX35" s="48"/>
      <c r="AY35" s="48"/>
      <c r="BE35" s="54"/>
    </row>
    <row r="36" ht="15.75" customHeight="1">
      <c r="A36" s="47">
        <v>50.0</v>
      </c>
      <c r="B36" s="48" t="s">
        <v>214</v>
      </c>
      <c r="C36" s="48" t="s">
        <v>215</v>
      </c>
      <c r="D36" s="49" t="s">
        <v>123</v>
      </c>
      <c r="E36" s="48" t="s">
        <v>216</v>
      </c>
      <c r="F36" s="50"/>
      <c r="G36" s="48"/>
      <c r="H36" s="48"/>
      <c r="I36" s="51"/>
      <c r="J36" s="48"/>
      <c r="K36" s="48"/>
      <c r="L36" s="48"/>
      <c r="M36" s="48"/>
      <c r="N36" s="48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 t="str">
        <f t="shared" si="1"/>
        <v/>
      </c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3"/>
      <c r="AS36" s="53"/>
      <c r="AT36" s="48"/>
      <c r="AU36" s="48"/>
      <c r="AV36" s="48"/>
      <c r="AW36" s="48"/>
      <c r="AX36" s="48"/>
      <c r="AY36" s="48"/>
      <c r="BE36" s="54"/>
    </row>
    <row r="37" ht="15.75" customHeight="1">
      <c r="A37" s="47">
        <v>51.0</v>
      </c>
      <c r="B37" s="48" t="s">
        <v>217</v>
      </c>
      <c r="C37" s="48" t="s">
        <v>218</v>
      </c>
      <c r="D37" s="49" t="s">
        <v>128</v>
      </c>
      <c r="E37" s="48" t="s">
        <v>129</v>
      </c>
      <c r="F37" s="50"/>
      <c r="G37" s="48"/>
      <c r="H37" s="48"/>
      <c r="I37" s="51" t="s">
        <v>219</v>
      </c>
      <c r="J37" s="56">
        <v>98.0</v>
      </c>
      <c r="K37" s="48"/>
      <c r="L37" s="48"/>
      <c r="M37" s="48"/>
      <c r="N37" s="48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>
        <f t="shared" si="1"/>
        <v>98</v>
      </c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3"/>
      <c r="AS37" s="53"/>
      <c r="AT37" s="48"/>
      <c r="AU37" s="48"/>
      <c r="AV37" s="48"/>
      <c r="AW37" s="48"/>
      <c r="AX37" s="48"/>
      <c r="AY37" s="48"/>
      <c r="BE37" s="54"/>
    </row>
    <row r="38" ht="15.75" customHeight="1">
      <c r="A38" s="47">
        <v>52.0</v>
      </c>
      <c r="B38" s="48" t="s">
        <v>220</v>
      </c>
      <c r="C38" s="48" t="s">
        <v>221</v>
      </c>
      <c r="D38" s="49" t="s">
        <v>106</v>
      </c>
      <c r="E38" s="48" t="s">
        <v>222</v>
      </c>
      <c r="F38" s="50"/>
      <c r="G38" s="56">
        <v>0.38</v>
      </c>
      <c r="H38" s="48"/>
      <c r="I38" s="51"/>
      <c r="J38" s="48"/>
      <c r="K38" s="48"/>
      <c r="L38" s="48"/>
      <c r="M38" s="48"/>
      <c r="N38" s="48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 t="str">
        <f t="shared" si="1"/>
        <v/>
      </c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3"/>
      <c r="AS38" s="53"/>
      <c r="AT38" s="48" t="s">
        <v>125</v>
      </c>
      <c r="AU38" s="48"/>
      <c r="AV38" s="48"/>
      <c r="AW38" s="48"/>
      <c r="AX38" s="48"/>
      <c r="AY38" s="48"/>
      <c r="BE38" s="54"/>
    </row>
    <row r="39" ht="15.75" customHeight="1">
      <c r="A39" s="47">
        <v>54.0</v>
      </c>
      <c r="B39" s="48" t="s">
        <v>223</v>
      </c>
      <c r="C39" s="48" t="s">
        <v>224</v>
      </c>
      <c r="D39" s="49" t="s">
        <v>120</v>
      </c>
      <c r="E39" s="48" t="s">
        <v>225</v>
      </c>
      <c r="F39" s="50"/>
      <c r="G39" s="48"/>
      <c r="H39" s="48"/>
      <c r="I39" s="51"/>
      <c r="J39" s="48"/>
      <c r="K39" s="48"/>
      <c r="L39" s="48"/>
      <c r="M39" s="48"/>
      <c r="N39" s="48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 t="str">
        <f t="shared" si="1"/>
        <v/>
      </c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3"/>
      <c r="AS39" s="53"/>
      <c r="AT39" s="48"/>
      <c r="AU39" s="48"/>
      <c r="AV39" s="48"/>
      <c r="AW39" s="48"/>
      <c r="AX39" s="48"/>
      <c r="AY39" s="48"/>
      <c r="BE39" s="54"/>
    </row>
    <row r="40" ht="15.75" customHeight="1">
      <c r="A40" s="47">
        <v>56.0</v>
      </c>
      <c r="B40" s="48" t="s">
        <v>226</v>
      </c>
      <c r="C40" s="48" t="s">
        <v>227</v>
      </c>
      <c r="D40" s="49" t="s">
        <v>228</v>
      </c>
      <c r="E40" s="48" t="s">
        <v>229</v>
      </c>
      <c r="F40" s="50" t="s">
        <v>155</v>
      </c>
      <c r="G40" s="56">
        <v>200.0</v>
      </c>
      <c r="H40" s="48"/>
      <c r="I40" s="51"/>
      <c r="J40" s="48"/>
      <c r="K40" s="48"/>
      <c r="L40" s="48"/>
      <c r="M40" s="48"/>
      <c r="N40" s="48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 t="str">
        <f t="shared" si="1"/>
        <v/>
      </c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3"/>
      <c r="AS40" s="53"/>
      <c r="AT40" s="48" t="s">
        <v>125</v>
      </c>
      <c r="AU40" s="48"/>
      <c r="AV40" s="48"/>
      <c r="AW40" s="48"/>
      <c r="AX40" s="48"/>
      <c r="AY40" s="48"/>
      <c r="BE40" s="54"/>
    </row>
    <row r="41" ht="15.75" customHeight="1">
      <c r="A41" s="55">
        <v>58.0</v>
      </c>
      <c r="B41" s="48" t="s">
        <v>230</v>
      </c>
      <c r="C41" s="48" t="s">
        <v>231</v>
      </c>
      <c r="D41" s="49" t="s">
        <v>150</v>
      </c>
      <c r="E41" s="48" t="s">
        <v>124</v>
      </c>
      <c r="F41" s="50"/>
      <c r="G41" s="48"/>
      <c r="H41" s="48"/>
      <c r="I41" s="51"/>
      <c r="J41" s="48"/>
      <c r="K41" s="48"/>
      <c r="L41" s="48"/>
      <c r="M41" s="48"/>
      <c r="N41" s="48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 t="str">
        <f t="shared" si="1"/>
        <v/>
      </c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3"/>
      <c r="AS41" s="53"/>
      <c r="AT41" s="48" t="s">
        <v>125</v>
      </c>
      <c r="AU41" s="48"/>
      <c r="AV41" s="48"/>
      <c r="AW41" s="48"/>
      <c r="AX41" s="48"/>
      <c r="AY41" s="48"/>
      <c r="BE41" s="54"/>
    </row>
    <row r="42" ht="15.75" customHeight="1">
      <c r="A42" s="47">
        <v>60.0</v>
      </c>
      <c r="B42" s="48" t="s">
        <v>232</v>
      </c>
      <c r="C42" s="48" t="s">
        <v>233</v>
      </c>
      <c r="D42" s="49" t="s">
        <v>106</v>
      </c>
      <c r="E42" s="48" t="s">
        <v>234</v>
      </c>
      <c r="F42" s="50"/>
      <c r="G42" s="56">
        <v>0.04</v>
      </c>
      <c r="H42" s="48"/>
      <c r="I42" s="51"/>
      <c r="J42" s="48"/>
      <c r="K42" s="48"/>
      <c r="L42" s="48"/>
      <c r="M42" s="48"/>
      <c r="N42" s="48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 t="str">
        <f t="shared" si="1"/>
        <v/>
      </c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3"/>
      <c r="AS42" s="53"/>
      <c r="AT42" s="48"/>
      <c r="AU42" s="48"/>
      <c r="AV42" s="48"/>
      <c r="AW42" s="48"/>
      <c r="AX42" s="48"/>
      <c r="AY42" s="48"/>
      <c r="BE42" s="54"/>
    </row>
    <row r="43" ht="15.75" customHeight="1">
      <c r="A43" s="47">
        <v>61.0</v>
      </c>
      <c r="B43" s="48" t="s">
        <v>235</v>
      </c>
      <c r="C43" s="48" t="s">
        <v>236</v>
      </c>
      <c r="D43" s="49" t="s">
        <v>153</v>
      </c>
      <c r="E43" s="48" t="s">
        <v>237</v>
      </c>
      <c r="F43" s="50" t="s">
        <v>159</v>
      </c>
      <c r="G43" s="56">
        <v>2377.0</v>
      </c>
      <c r="H43" s="48"/>
      <c r="I43" s="51"/>
      <c r="J43" s="48"/>
      <c r="K43" s="48"/>
      <c r="L43" s="48"/>
      <c r="M43" s="48"/>
      <c r="N43" s="48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 t="str">
        <f t="shared" si="1"/>
        <v/>
      </c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3"/>
      <c r="AS43" s="53"/>
      <c r="AT43" s="48"/>
      <c r="AU43" s="48"/>
      <c r="AV43" s="48"/>
      <c r="AW43" s="48"/>
      <c r="AX43" s="48"/>
      <c r="AY43" s="48"/>
      <c r="BE43" s="54"/>
    </row>
    <row r="44" ht="15.75" customHeight="1">
      <c r="A44" s="47">
        <v>62.0</v>
      </c>
      <c r="B44" s="48" t="s">
        <v>238</v>
      </c>
      <c r="C44" s="48" t="s">
        <v>239</v>
      </c>
      <c r="D44" s="49" t="s">
        <v>240</v>
      </c>
      <c r="E44" s="48" t="s">
        <v>241</v>
      </c>
      <c r="F44" s="50" t="s">
        <v>242</v>
      </c>
      <c r="G44" s="48"/>
      <c r="H44" s="48"/>
      <c r="I44" s="51"/>
      <c r="J44" s="48"/>
      <c r="K44" s="48"/>
      <c r="L44" s="48"/>
      <c r="M44" s="48"/>
      <c r="N44" s="48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 t="str">
        <f t="shared" si="1"/>
        <v/>
      </c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3"/>
      <c r="AS44" s="53"/>
      <c r="AT44" s="48" t="s">
        <v>243</v>
      </c>
      <c r="AU44" s="48"/>
      <c r="AV44" s="48"/>
      <c r="AW44" s="48"/>
      <c r="AX44" s="48"/>
      <c r="AY44" s="48"/>
      <c r="BE44" s="54"/>
    </row>
    <row r="45" ht="15.75" customHeight="1">
      <c r="A45" s="47">
        <v>64.0</v>
      </c>
      <c r="B45" s="48">
        <v>9.3000001399523E15</v>
      </c>
      <c r="C45" s="48" t="s">
        <v>244</v>
      </c>
      <c r="D45" s="49" t="s">
        <v>143</v>
      </c>
      <c r="E45" s="48" t="s">
        <v>144</v>
      </c>
      <c r="F45" s="50"/>
      <c r="G45" s="56">
        <v>360.0</v>
      </c>
      <c r="H45" s="48"/>
      <c r="I45" s="51"/>
      <c r="J45" s="48"/>
      <c r="K45" s="48"/>
      <c r="L45" s="48"/>
      <c r="M45" s="48"/>
      <c r="N45" s="48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 t="str">
        <f t="shared" si="1"/>
        <v/>
      </c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3"/>
      <c r="AS45" s="53"/>
      <c r="AT45" s="48"/>
      <c r="AU45" s="48"/>
      <c r="AV45" s="48"/>
      <c r="AW45" s="48"/>
      <c r="AX45" s="48"/>
      <c r="AY45" s="48"/>
      <c r="BE45" s="54"/>
    </row>
    <row r="46" ht="15.75" customHeight="1">
      <c r="A46" s="47">
        <v>67.0</v>
      </c>
      <c r="B46" s="48" t="s">
        <v>245</v>
      </c>
      <c r="C46" s="48" t="s">
        <v>246</v>
      </c>
      <c r="D46" s="49" t="s">
        <v>247</v>
      </c>
      <c r="E46" s="48" t="s">
        <v>248</v>
      </c>
      <c r="F46" s="50"/>
      <c r="G46" s="56">
        <v>5.1</v>
      </c>
      <c r="H46" s="48"/>
      <c r="I46" s="51"/>
      <c r="J46" s="48"/>
      <c r="K46" s="48"/>
      <c r="L46" s="48"/>
      <c r="M46" s="48"/>
      <c r="N46" s="48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 t="str">
        <f t="shared" si="1"/>
        <v/>
      </c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3"/>
      <c r="AS46" s="53"/>
      <c r="AT46" s="48"/>
      <c r="AU46" s="48"/>
      <c r="AV46" s="48"/>
      <c r="AW46" s="48"/>
      <c r="AX46" s="48"/>
      <c r="AY46" s="48"/>
      <c r="BE46" s="54"/>
    </row>
    <row r="47" ht="15.75" customHeight="1">
      <c r="A47" s="47">
        <v>69.0</v>
      </c>
      <c r="B47" s="48" t="s">
        <v>249</v>
      </c>
      <c r="C47" s="48" t="s">
        <v>250</v>
      </c>
      <c r="D47" s="49" t="s">
        <v>123</v>
      </c>
      <c r="E47" s="48" t="s">
        <v>124</v>
      </c>
      <c r="F47" s="50"/>
      <c r="G47" s="56">
        <v>360.0</v>
      </c>
      <c r="H47" s="48"/>
      <c r="I47" s="51"/>
      <c r="J47" s="48"/>
      <c r="K47" s="48"/>
      <c r="L47" s="48"/>
      <c r="M47" s="48"/>
      <c r="N47" s="48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 t="str">
        <f t="shared" si="1"/>
        <v/>
      </c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3"/>
      <c r="AS47" s="53"/>
      <c r="AT47" s="48" t="s">
        <v>125</v>
      </c>
      <c r="AU47" s="48"/>
      <c r="AV47" s="48"/>
      <c r="AW47" s="48"/>
      <c r="AX47" s="48"/>
      <c r="AY47" s="48"/>
      <c r="BE47" s="54"/>
    </row>
    <row r="48" ht="15.75" customHeight="1">
      <c r="A48" s="47">
        <v>71.0</v>
      </c>
      <c r="B48" s="49">
        <v>9.20000008176188E15</v>
      </c>
      <c r="C48" s="48" t="s">
        <v>251</v>
      </c>
      <c r="D48" s="49" t="s">
        <v>252</v>
      </c>
      <c r="E48" s="48" t="s">
        <v>253</v>
      </c>
      <c r="F48" s="50" t="s">
        <v>242</v>
      </c>
      <c r="G48" s="48"/>
      <c r="H48" s="48"/>
      <c r="I48" s="51"/>
      <c r="J48" s="48"/>
      <c r="K48" s="48"/>
      <c r="L48" s="48"/>
      <c r="M48" s="48"/>
      <c r="N48" s="48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 t="str">
        <f t="shared" si="1"/>
        <v/>
      </c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3"/>
      <c r="AS48" s="53"/>
      <c r="AT48" s="48" t="s">
        <v>254</v>
      </c>
      <c r="AU48" s="48"/>
      <c r="AV48" s="48"/>
      <c r="AW48" s="48"/>
      <c r="AX48" s="48"/>
      <c r="AY48" s="48"/>
      <c r="BE48" s="54"/>
    </row>
    <row r="49" ht="15.75" customHeight="1">
      <c r="A49" s="47">
        <v>72.0</v>
      </c>
      <c r="B49" s="48" t="s">
        <v>255</v>
      </c>
      <c r="C49" s="48" t="s">
        <v>256</v>
      </c>
      <c r="D49" s="49" t="s">
        <v>162</v>
      </c>
      <c r="E49" s="48" t="s">
        <v>257</v>
      </c>
      <c r="F49" s="50"/>
      <c r="G49" s="56">
        <v>0.8</v>
      </c>
      <c r="H49" s="48"/>
      <c r="I49" s="51"/>
      <c r="J49" s="48"/>
      <c r="K49" s="48"/>
      <c r="L49" s="48"/>
      <c r="M49" s="48"/>
      <c r="N49" s="48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 t="str">
        <f t="shared" si="1"/>
        <v/>
      </c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3"/>
      <c r="AS49" s="53"/>
      <c r="AT49" s="48"/>
      <c r="AU49" s="48"/>
      <c r="AV49" s="48"/>
      <c r="AW49" s="48"/>
      <c r="AX49" s="48"/>
      <c r="AY49" s="48"/>
      <c r="BE49" s="54"/>
    </row>
    <row r="50" ht="15.75" customHeight="1">
      <c r="A50" s="47">
        <v>73.0</v>
      </c>
      <c r="B50" s="48" t="s">
        <v>258</v>
      </c>
      <c r="C50" s="48" t="s">
        <v>259</v>
      </c>
      <c r="D50" s="49" t="s">
        <v>260</v>
      </c>
      <c r="E50" s="48" t="s">
        <v>137</v>
      </c>
      <c r="F50" s="50"/>
      <c r="G50" s="56">
        <v>0.5</v>
      </c>
      <c r="H50" s="48"/>
      <c r="I50" s="51"/>
      <c r="J50" s="48"/>
      <c r="K50" s="48"/>
      <c r="L50" s="48"/>
      <c r="M50" s="48"/>
      <c r="N50" s="48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 t="str">
        <f t="shared" si="1"/>
        <v/>
      </c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3"/>
      <c r="AS50" s="53"/>
      <c r="AT50" s="48"/>
      <c r="AU50" s="48"/>
      <c r="AV50" s="48"/>
      <c r="AW50" s="48"/>
      <c r="AX50" s="48"/>
      <c r="AY50" s="48"/>
      <c r="BE50" s="54"/>
    </row>
    <row r="51" ht="15.75" customHeight="1">
      <c r="A51" s="47">
        <v>74.0</v>
      </c>
      <c r="B51" s="48" t="s">
        <v>261</v>
      </c>
      <c r="C51" s="48" t="s">
        <v>262</v>
      </c>
      <c r="D51" s="49" t="s">
        <v>102</v>
      </c>
      <c r="E51" s="48" t="s">
        <v>263</v>
      </c>
      <c r="F51" s="50"/>
      <c r="G51" s="56">
        <v>3000.0</v>
      </c>
      <c r="H51" s="48"/>
      <c r="I51" s="51"/>
      <c r="J51" s="48"/>
      <c r="K51" s="48"/>
      <c r="L51" s="48"/>
      <c r="M51" s="48"/>
      <c r="N51" s="48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 t="str">
        <f t="shared" si="1"/>
        <v/>
      </c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3"/>
      <c r="AS51" s="53"/>
      <c r="AT51" s="48"/>
      <c r="AU51" s="48"/>
      <c r="AV51" s="48"/>
      <c r="AW51" s="48"/>
      <c r="AX51" s="48"/>
      <c r="AY51" s="48"/>
      <c r="BE51" s="54"/>
    </row>
    <row r="52" ht="15.75" customHeight="1">
      <c r="A52" s="47">
        <v>75.0</v>
      </c>
      <c r="B52" s="48" t="s">
        <v>264</v>
      </c>
      <c r="C52" s="48" t="s">
        <v>265</v>
      </c>
      <c r="D52" s="49" t="s">
        <v>266</v>
      </c>
      <c r="E52" s="48" t="s">
        <v>267</v>
      </c>
      <c r="F52" s="50"/>
      <c r="G52" s="48"/>
      <c r="H52" s="48"/>
      <c r="I52" s="51"/>
      <c r="J52" s="48"/>
      <c r="K52" s="48"/>
      <c r="L52" s="48"/>
      <c r="M52" s="48"/>
      <c r="N52" s="48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 t="str">
        <f t="shared" si="1"/>
        <v/>
      </c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3"/>
      <c r="AS52" s="53"/>
      <c r="AT52" s="48"/>
      <c r="AU52" s="48"/>
      <c r="AV52" s="48"/>
      <c r="AW52" s="48"/>
      <c r="AX52" s="48"/>
      <c r="AY52" s="48"/>
      <c r="BE52" s="54"/>
    </row>
    <row r="53" ht="15.75" customHeight="1">
      <c r="A53" s="47">
        <v>76.0</v>
      </c>
      <c r="B53" s="48" t="s">
        <v>268</v>
      </c>
      <c r="C53" s="48" t="s">
        <v>269</v>
      </c>
      <c r="D53" s="49" t="s">
        <v>171</v>
      </c>
      <c r="E53" s="48" t="s">
        <v>172</v>
      </c>
      <c r="F53" s="50"/>
      <c r="G53" s="48"/>
      <c r="H53" s="48"/>
      <c r="I53" s="51"/>
      <c r="J53" s="48"/>
      <c r="K53" s="48"/>
      <c r="L53" s="48"/>
      <c r="M53" s="48"/>
      <c r="N53" s="48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 t="str">
        <f t="shared" si="1"/>
        <v/>
      </c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3"/>
      <c r="AS53" s="53"/>
      <c r="AT53" s="48"/>
      <c r="AU53" s="48"/>
      <c r="AV53" s="48"/>
      <c r="AW53" s="48"/>
      <c r="AX53" s="48"/>
      <c r="AY53" s="48"/>
      <c r="BE53" s="54"/>
    </row>
    <row r="54" ht="15.75" customHeight="1">
      <c r="A54" s="47">
        <v>77.0</v>
      </c>
      <c r="B54" s="48" t="s">
        <v>270</v>
      </c>
      <c r="C54" s="48" t="s">
        <v>271</v>
      </c>
      <c r="D54" s="49" t="s">
        <v>106</v>
      </c>
      <c r="E54" s="48" t="s">
        <v>272</v>
      </c>
      <c r="F54" s="50"/>
      <c r="G54" s="56">
        <v>6.67</v>
      </c>
      <c r="H54" s="48"/>
      <c r="I54" s="51"/>
      <c r="J54" s="48"/>
      <c r="K54" s="48"/>
      <c r="L54" s="48"/>
      <c r="M54" s="48"/>
      <c r="N54" s="48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 t="str">
        <f t="shared" si="1"/>
        <v/>
      </c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3"/>
      <c r="AS54" s="53"/>
      <c r="AT54" s="48" t="s">
        <v>273</v>
      </c>
      <c r="AU54" s="48"/>
      <c r="AV54" s="48"/>
      <c r="AW54" s="48"/>
      <c r="AX54" s="48"/>
      <c r="AY54" s="48"/>
      <c r="BE54" s="54"/>
    </row>
    <row r="55" ht="15.75" customHeight="1">
      <c r="A55" s="47">
        <v>78.0</v>
      </c>
      <c r="B55" s="48" t="s">
        <v>274</v>
      </c>
      <c r="C55" s="48" t="s">
        <v>275</v>
      </c>
      <c r="D55" s="49" t="s">
        <v>266</v>
      </c>
      <c r="E55" s="48" t="s">
        <v>124</v>
      </c>
      <c r="F55" s="50"/>
      <c r="G55" s="56">
        <v>1.0</v>
      </c>
      <c r="H55" s="48"/>
      <c r="I55" s="51"/>
      <c r="J55" s="48"/>
      <c r="K55" s="48"/>
      <c r="L55" s="48"/>
      <c r="M55" s="48"/>
      <c r="N55" s="48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 t="str">
        <f t="shared" si="1"/>
        <v/>
      </c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3"/>
      <c r="AS55" s="53"/>
      <c r="AT55" s="48" t="s">
        <v>125</v>
      </c>
      <c r="AU55" s="48"/>
      <c r="AV55" s="48"/>
      <c r="AW55" s="48"/>
      <c r="AX55" s="48"/>
      <c r="AY55" s="48"/>
      <c r="BE55" s="54"/>
    </row>
    <row r="56" ht="15.75" customHeight="1">
      <c r="A56" s="47">
        <v>79.0</v>
      </c>
      <c r="B56" s="48" t="s">
        <v>276</v>
      </c>
      <c r="C56" s="48" t="s">
        <v>277</v>
      </c>
      <c r="D56" s="49" t="s">
        <v>128</v>
      </c>
      <c r="E56" s="48" t="s">
        <v>278</v>
      </c>
      <c r="F56" s="50"/>
      <c r="G56" s="56">
        <v>47.0</v>
      </c>
      <c r="H56" s="48"/>
      <c r="I56" s="51" t="s">
        <v>219</v>
      </c>
      <c r="J56" s="56">
        <v>84.0</v>
      </c>
      <c r="K56" s="48"/>
      <c r="L56" s="48"/>
      <c r="M56" s="48" t="s">
        <v>114</v>
      </c>
      <c r="N56" s="48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>
        <f t="shared" si="1"/>
        <v>84</v>
      </c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3"/>
      <c r="AS56" s="53"/>
      <c r="AT56" s="48"/>
      <c r="AU56" s="48"/>
      <c r="AV56" s="48"/>
      <c r="AW56" s="48"/>
      <c r="AX56" s="48"/>
      <c r="AY56" s="48"/>
      <c r="BE56" s="54"/>
    </row>
    <row r="57" ht="15.75" customHeight="1">
      <c r="A57" s="47">
        <v>80.0</v>
      </c>
      <c r="B57" s="48">
        <v>9.20000010859214E15</v>
      </c>
      <c r="C57" s="48" t="s">
        <v>279</v>
      </c>
      <c r="D57" s="49" t="s">
        <v>280</v>
      </c>
      <c r="E57" s="48" t="s">
        <v>241</v>
      </c>
      <c r="F57" s="50" t="s">
        <v>242</v>
      </c>
      <c r="G57" s="48"/>
      <c r="H57" s="48"/>
      <c r="I57" s="51"/>
      <c r="J57" s="48"/>
      <c r="K57" s="48"/>
      <c r="L57" s="48"/>
      <c r="M57" s="48"/>
      <c r="N57" s="48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 t="str">
        <f t="shared" si="1"/>
        <v/>
      </c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3"/>
      <c r="AS57" s="53"/>
      <c r="AT57" s="48" t="s">
        <v>243</v>
      </c>
      <c r="AU57" s="48"/>
      <c r="AV57" s="48"/>
      <c r="AW57" s="48"/>
      <c r="AX57" s="48"/>
      <c r="AY57" s="48"/>
      <c r="BE57" s="54"/>
    </row>
    <row r="58" ht="15.75" customHeight="1">
      <c r="A58" s="47">
        <v>81.0</v>
      </c>
      <c r="B58" s="48" t="s">
        <v>281</v>
      </c>
      <c r="C58" s="48" t="s">
        <v>282</v>
      </c>
      <c r="D58" s="49" t="s">
        <v>128</v>
      </c>
      <c r="E58" s="48" t="s">
        <v>283</v>
      </c>
      <c r="F58" s="50"/>
      <c r="G58" s="56">
        <v>50.0</v>
      </c>
      <c r="H58" s="48"/>
      <c r="I58" s="51" t="s">
        <v>130</v>
      </c>
      <c r="J58" s="56">
        <v>100.0</v>
      </c>
      <c r="K58" s="48"/>
      <c r="L58" s="48"/>
      <c r="M58" s="48"/>
      <c r="N58" s="48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>
        <f t="shared" si="1"/>
        <v>100</v>
      </c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3"/>
      <c r="AS58" s="53"/>
      <c r="AT58" s="48"/>
      <c r="AU58" s="48"/>
      <c r="AV58" s="48"/>
      <c r="AW58" s="48"/>
      <c r="AX58" s="48"/>
      <c r="AY58" s="48"/>
      <c r="BE58" s="54"/>
    </row>
    <row r="59" ht="15.75" customHeight="1">
      <c r="A59" s="47">
        <v>83.0</v>
      </c>
      <c r="B59" s="48" t="s">
        <v>284</v>
      </c>
      <c r="C59" s="48" t="s">
        <v>285</v>
      </c>
      <c r="D59" s="49" t="s">
        <v>286</v>
      </c>
      <c r="E59" s="48" t="s">
        <v>287</v>
      </c>
      <c r="F59" s="50"/>
      <c r="G59" s="48"/>
      <c r="H59" s="48"/>
      <c r="I59" s="51"/>
      <c r="J59" s="48"/>
      <c r="K59" s="48"/>
      <c r="L59" s="48"/>
      <c r="M59" s="48"/>
      <c r="N59" s="48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 t="str">
        <f t="shared" ref="Y59:Y63" si="2">IF(OR(ISNUMBER(J59),ISNUMBER(N59),ISNUMBER(R59)),SUM(J59,N59),"")</f>
        <v/>
      </c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3"/>
      <c r="AS59" s="53"/>
      <c r="AT59" s="48"/>
      <c r="AU59" s="48"/>
      <c r="AV59" s="48"/>
      <c r="AW59" s="48"/>
      <c r="AX59" s="48"/>
      <c r="AY59" s="48"/>
      <c r="BE59" s="54"/>
    </row>
    <row r="60" ht="15.75" customHeight="1">
      <c r="A60" s="47">
        <v>84.0</v>
      </c>
      <c r="B60" s="48" t="s">
        <v>288</v>
      </c>
      <c r="C60" s="48" t="s">
        <v>289</v>
      </c>
      <c r="D60" s="49" t="s">
        <v>120</v>
      </c>
      <c r="E60" s="48" t="s">
        <v>137</v>
      </c>
      <c r="F60" s="50"/>
      <c r="G60" s="56">
        <v>162.0</v>
      </c>
      <c r="H60" s="48"/>
      <c r="I60" s="51"/>
      <c r="J60" s="48"/>
      <c r="K60" s="48"/>
      <c r="L60" s="48"/>
      <c r="M60" s="48"/>
      <c r="N60" s="48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 t="str">
        <f t="shared" si="2"/>
        <v/>
      </c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3"/>
      <c r="AS60" s="53"/>
      <c r="AT60" s="48"/>
      <c r="AU60" s="48"/>
      <c r="AV60" s="48"/>
      <c r="AW60" s="48"/>
      <c r="AX60" s="48"/>
      <c r="AY60" s="48"/>
      <c r="BE60" s="54"/>
    </row>
    <row r="61" ht="15.75" customHeight="1">
      <c r="A61" s="47">
        <v>85.0</v>
      </c>
      <c r="B61" s="48" t="s">
        <v>290</v>
      </c>
      <c r="C61" s="48" t="s">
        <v>291</v>
      </c>
      <c r="D61" s="49" t="s">
        <v>102</v>
      </c>
      <c r="E61" s="48" t="s">
        <v>292</v>
      </c>
      <c r="F61" s="50"/>
      <c r="G61" s="56">
        <v>1713.0</v>
      </c>
      <c r="H61" s="48"/>
      <c r="I61" s="51"/>
      <c r="J61" s="48"/>
      <c r="K61" s="48"/>
      <c r="L61" s="48"/>
      <c r="M61" s="48"/>
      <c r="N61" s="48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 t="str">
        <f t="shared" si="2"/>
        <v/>
      </c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3"/>
      <c r="AS61" s="53"/>
      <c r="AT61" s="48"/>
      <c r="AU61" s="48"/>
      <c r="AV61" s="48"/>
      <c r="AW61" s="48"/>
      <c r="AX61" s="48"/>
      <c r="AY61" s="48"/>
      <c r="BE61" s="54"/>
    </row>
    <row r="62" ht="15.75" customHeight="1">
      <c r="A62" s="47">
        <v>86.0</v>
      </c>
      <c r="B62" s="48" t="s">
        <v>293</v>
      </c>
      <c r="C62" s="48" t="s">
        <v>294</v>
      </c>
      <c r="D62" s="49" t="s">
        <v>153</v>
      </c>
      <c r="E62" s="48" t="s">
        <v>295</v>
      </c>
      <c r="F62" s="50" t="s">
        <v>155</v>
      </c>
      <c r="G62" s="56">
        <v>810.0</v>
      </c>
      <c r="H62" s="48"/>
      <c r="I62" s="51"/>
      <c r="J62" s="48"/>
      <c r="K62" s="48"/>
      <c r="L62" s="48"/>
      <c r="M62" s="48"/>
      <c r="N62" s="48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 t="str">
        <f t="shared" si="2"/>
        <v/>
      </c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3"/>
      <c r="AS62" s="53"/>
      <c r="AT62" s="48"/>
      <c r="AU62" s="48"/>
      <c r="AV62" s="48"/>
      <c r="AW62" s="48"/>
      <c r="AX62" s="48"/>
      <c r="AY62" s="48"/>
      <c r="BE62" s="54"/>
    </row>
    <row r="63" ht="15.75" customHeight="1">
      <c r="A63" s="47">
        <v>87.0</v>
      </c>
      <c r="B63" s="48" t="s">
        <v>296</v>
      </c>
      <c r="C63" s="48" t="s">
        <v>297</v>
      </c>
      <c r="D63" s="49" t="s">
        <v>106</v>
      </c>
      <c r="E63" s="48" t="s">
        <v>272</v>
      </c>
      <c r="F63" s="50"/>
      <c r="G63" s="56">
        <v>0.07</v>
      </c>
      <c r="H63" s="48"/>
      <c r="I63" s="51"/>
      <c r="J63" s="48"/>
      <c r="K63" s="48"/>
      <c r="L63" s="48"/>
      <c r="M63" s="48"/>
      <c r="N63" s="48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 t="str">
        <f t="shared" si="2"/>
        <v/>
      </c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3"/>
      <c r="AS63" s="53"/>
      <c r="AT63" s="48" t="s">
        <v>273</v>
      </c>
      <c r="AU63" s="48"/>
      <c r="AV63" s="48"/>
      <c r="AW63" s="48"/>
      <c r="AX63" s="48"/>
      <c r="AY63" s="48"/>
      <c r="BE63" s="54"/>
    </row>
    <row r="64" ht="15.75" customHeight="1">
      <c r="A64" s="55">
        <v>88.0</v>
      </c>
      <c r="B64" s="48" t="s">
        <v>298</v>
      </c>
      <c r="C64" s="48" t="s">
        <v>299</v>
      </c>
      <c r="D64" s="49" t="s">
        <v>110</v>
      </c>
      <c r="E64" s="48" t="s">
        <v>300</v>
      </c>
      <c r="F64" s="50"/>
      <c r="G64" s="56">
        <v>99.0</v>
      </c>
      <c r="H64" s="48"/>
      <c r="I64" s="51" t="s">
        <v>113</v>
      </c>
      <c r="J64" s="56">
        <v>82.0</v>
      </c>
      <c r="K64" s="48"/>
      <c r="L64" s="48"/>
      <c r="M64" s="48" t="s">
        <v>112</v>
      </c>
      <c r="N64" s="56">
        <v>18.0</v>
      </c>
      <c r="O64" s="52"/>
      <c r="P64" s="52"/>
      <c r="Q64" s="52" t="s">
        <v>113</v>
      </c>
      <c r="R64" s="52">
        <v>0.0</v>
      </c>
      <c r="S64" s="52"/>
      <c r="T64" s="52"/>
      <c r="U64" s="52"/>
      <c r="V64" s="52"/>
      <c r="W64" s="52"/>
      <c r="X64" s="52"/>
      <c r="Y64" s="52">
        <f t="shared" ref="Y64:Y216" si="3">IF(OR(ISNUMBER(J64),ISNUMBER(N64),ISNUMBER(R64)),SUM(J64,N64,R64),"")</f>
        <v>100</v>
      </c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3"/>
      <c r="AS64" s="53"/>
      <c r="AT64" s="48"/>
      <c r="AU64" s="48"/>
      <c r="AV64" s="48"/>
      <c r="AW64" s="48"/>
      <c r="AX64" s="48"/>
      <c r="AY64" s="48"/>
      <c r="BE64" s="54"/>
    </row>
    <row r="65" ht="15.75" customHeight="1">
      <c r="A65" s="47">
        <v>90.0</v>
      </c>
      <c r="B65" s="48">
        <v>9.20000003936042E15</v>
      </c>
      <c r="C65" s="48" t="s">
        <v>301</v>
      </c>
      <c r="D65" s="49" t="s">
        <v>102</v>
      </c>
      <c r="E65" s="48" t="s">
        <v>302</v>
      </c>
      <c r="F65" s="50"/>
      <c r="G65" s="56">
        <v>1387.0</v>
      </c>
      <c r="H65" s="48"/>
      <c r="I65" s="51"/>
      <c r="J65" s="48"/>
      <c r="K65" s="48"/>
      <c r="L65" s="48"/>
      <c r="M65" s="48"/>
      <c r="N65" s="48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 t="str">
        <f t="shared" si="3"/>
        <v/>
      </c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3"/>
      <c r="AS65" s="53"/>
      <c r="AT65" s="48"/>
      <c r="AU65" s="48"/>
      <c r="AV65" s="48"/>
      <c r="AW65" s="48"/>
      <c r="AX65" s="48"/>
      <c r="AY65" s="48"/>
      <c r="BE65" s="54"/>
    </row>
    <row r="66" ht="15.75" customHeight="1">
      <c r="A66" s="47">
        <v>93.0</v>
      </c>
      <c r="B66" s="48">
        <v>9.30000004023132E15</v>
      </c>
      <c r="C66" s="48" t="s">
        <v>303</v>
      </c>
      <c r="D66" s="49" t="s">
        <v>123</v>
      </c>
      <c r="E66" s="48" t="s">
        <v>304</v>
      </c>
      <c r="F66" s="50"/>
      <c r="G66" s="56">
        <v>1.0</v>
      </c>
      <c r="H66" s="48"/>
      <c r="I66" s="51"/>
      <c r="J66" s="48"/>
      <c r="K66" s="48"/>
      <c r="L66" s="48"/>
      <c r="M66" s="48"/>
      <c r="N66" s="48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 t="str">
        <f t="shared" si="3"/>
        <v/>
      </c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3"/>
      <c r="AS66" s="53"/>
      <c r="AT66" s="48"/>
      <c r="AU66" s="48"/>
      <c r="AV66" s="48"/>
      <c r="AW66" s="48"/>
      <c r="AX66" s="48"/>
      <c r="AY66" s="48"/>
      <c r="BE66" s="54"/>
    </row>
    <row r="67" ht="15.75" customHeight="1">
      <c r="A67" s="47">
        <v>94.0</v>
      </c>
      <c r="B67" s="48" t="s">
        <v>305</v>
      </c>
      <c r="C67" s="48" t="s">
        <v>306</v>
      </c>
      <c r="D67" s="49" t="s">
        <v>98</v>
      </c>
      <c r="E67" s="48" t="s">
        <v>307</v>
      </c>
      <c r="F67" s="50"/>
      <c r="G67" s="48"/>
      <c r="H67" s="48"/>
      <c r="I67" s="51"/>
      <c r="J67" s="48"/>
      <c r="K67" s="48"/>
      <c r="L67" s="48"/>
      <c r="M67" s="48"/>
      <c r="N67" s="48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 t="str">
        <f t="shared" si="3"/>
        <v/>
      </c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3"/>
      <c r="AS67" s="53"/>
      <c r="AT67" s="48"/>
      <c r="AU67" s="48"/>
      <c r="AV67" s="48"/>
      <c r="AW67" s="48"/>
      <c r="AX67" s="48"/>
      <c r="AY67" s="48"/>
      <c r="BE67" s="54"/>
    </row>
    <row r="68" ht="15.75" customHeight="1">
      <c r="A68" s="47">
        <v>95.0</v>
      </c>
      <c r="B68" s="48">
        <v>9.20000011524999E15</v>
      </c>
      <c r="C68" s="48" t="s">
        <v>308</v>
      </c>
      <c r="D68" s="49" t="s">
        <v>309</v>
      </c>
      <c r="E68" s="48" t="s">
        <v>310</v>
      </c>
      <c r="F68" s="50" t="s">
        <v>311</v>
      </c>
      <c r="G68" s="56">
        <v>251.0</v>
      </c>
      <c r="H68" s="48"/>
      <c r="I68" s="51"/>
      <c r="J68" s="48"/>
      <c r="K68" s="48"/>
      <c r="L68" s="48"/>
      <c r="M68" s="48"/>
      <c r="N68" s="48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 t="str">
        <f t="shared" si="3"/>
        <v/>
      </c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3"/>
      <c r="AS68" s="53"/>
      <c r="AT68" s="48"/>
      <c r="AU68" s="48"/>
      <c r="AV68" s="48"/>
      <c r="AW68" s="48"/>
      <c r="AX68" s="48"/>
      <c r="AY68" s="48"/>
      <c r="BE68" s="54"/>
    </row>
    <row r="69" ht="15.75" customHeight="1">
      <c r="A69" s="47">
        <v>96.0</v>
      </c>
      <c r="B69" s="48">
        <v>9.30000009691837E15</v>
      </c>
      <c r="C69" s="48" t="s">
        <v>312</v>
      </c>
      <c r="D69" s="49" t="s">
        <v>313</v>
      </c>
      <c r="E69" s="48" t="s">
        <v>314</v>
      </c>
      <c r="F69" s="50"/>
      <c r="G69" s="48"/>
      <c r="H69" s="48"/>
      <c r="I69" s="51"/>
      <c r="J69" s="48"/>
      <c r="K69" s="48"/>
      <c r="L69" s="48"/>
      <c r="M69" s="48"/>
      <c r="N69" s="48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 t="str">
        <f t="shared" si="3"/>
        <v/>
      </c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3"/>
      <c r="AS69" s="53"/>
      <c r="AT69" s="48" t="s">
        <v>315</v>
      </c>
      <c r="AU69" s="48"/>
      <c r="AV69" s="48"/>
      <c r="AW69" s="48"/>
      <c r="AX69" s="48"/>
      <c r="AY69" s="48"/>
      <c r="BE69" s="54"/>
    </row>
    <row r="70" ht="15.75" customHeight="1">
      <c r="A70" s="55">
        <v>97.0</v>
      </c>
      <c r="B70" s="48" t="s">
        <v>316</v>
      </c>
      <c r="C70" s="48" t="s">
        <v>317</v>
      </c>
      <c r="D70" s="49" t="s">
        <v>128</v>
      </c>
      <c r="E70" s="48" t="s">
        <v>318</v>
      </c>
      <c r="F70" s="50"/>
      <c r="G70" s="56">
        <v>136.0</v>
      </c>
      <c r="H70" s="48"/>
      <c r="I70" s="51" t="s">
        <v>130</v>
      </c>
      <c r="J70" s="56">
        <v>95.0</v>
      </c>
      <c r="K70" s="48"/>
      <c r="L70" s="48"/>
      <c r="M70" s="48"/>
      <c r="N70" s="56">
        <v>5.0</v>
      </c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>
        <f t="shared" si="3"/>
        <v>100</v>
      </c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3"/>
      <c r="AS70" s="53"/>
      <c r="AT70" s="48"/>
      <c r="AU70" s="48"/>
      <c r="AV70" s="48"/>
      <c r="AW70" s="48"/>
      <c r="AX70" s="48"/>
      <c r="AY70" s="48"/>
      <c r="BE70" s="54"/>
    </row>
    <row r="71" ht="15.75" customHeight="1">
      <c r="A71" s="55">
        <v>98.0</v>
      </c>
      <c r="B71" s="48" t="s">
        <v>319</v>
      </c>
      <c r="C71" s="48" t="s">
        <v>320</v>
      </c>
      <c r="D71" s="49" t="s">
        <v>102</v>
      </c>
      <c r="E71" s="48" t="s">
        <v>321</v>
      </c>
      <c r="F71" s="50"/>
      <c r="G71" s="56">
        <v>8032.0</v>
      </c>
      <c r="H71" s="48"/>
      <c r="I71" s="51"/>
      <c r="J71" s="48"/>
      <c r="K71" s="48"/>
      <c r="L71" s="48"/>
      <c r="M71" s="48"/>
      <c r="N71" s="48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 t="str">
        <f t="shared" si="3"/>
        <v/>
      </c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3"/>
      <c r="AS71" s="53"/>
      <c r="AT71" s="48"/>
      <c r="AU71" s="48"/>
      <c r="AV71" s="48"/>
      <c r="AW71" s="48"/>
      <c r="AX71" s="48"/>
      <c r="AY71" s="48"/>
      <c r="BE71" s="54"/>
    </row>
    <row r="72" ht="15.75" customHeight="1">
      <c r="A72" s="47">
        <v>99.0</v>
      </c>
      <c r="B72" s="48" t="s">
        <v>322</v>
      </c>
      <c r="C72" s="48" t="s">
        <v>323</v>
      </c>
      <c r="D72" s="49" t="s">
        <v>266</v>
      </c>
      <c r="E72" s="48" t="s">
        <v>324</v>
      </c>
      <c r="F72" s="50"/>
      <c r="G72" s="56">
        <v>12.0</v>
      </c>
      <c r="H72" s="48"/>
      <c r="I72" s="51"/>
      <c r="J72" s="48"/>
      <c r="K72" s="48"/>
      <c r="L72" s="48"/>
      <c r="M72" s="48"/>
      <c r="N72" s="48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 t="str">
        <f t="shared" si="3"/>
        <v/>
      </c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3"/>
      <c r="AS72" s="53"/>
      <c r="AT72" s="48"/>
      <c r="AU72" s="48"/>
      <c r="AV72" s="48"/>
      <c r="AW72" s="48"/>
      <c r="AX72" s="48"/>
      <c r="AY72" s="48"/>
      <c r="BE72" s="54"/>
    </row>
    <row r="73" ht="15.75" customHeight="1">
      <c r="A73" s="47">
        <v>100.0</v>
      </c>
      <c r="B73" s="48" t="s">
        <v>325</v>
      </c>
      <c r="C73" s="48" t="s">
        <v>326</v>
      </c>
      <c r="D73" s="49" t="s">
        <v>106</v>
      </c>
      <c r="E73" s="48" t="s">
        <v>147</v>
      </c>
      <c r="F73" s="50"/>
      <c r="G73" s="56">
        <v>8.73</v>
      </c>
      <c r="H73" s="48"/>
      <c r="I73" s="51"/>
      <c r="J73" s="48"/>
      <c r="K73" s="48"/>
      <c r="L73" s="48"/>
      <c r="M73" s="48"/>
      <c r="N73" s="48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 t="str">
        <f t="shared" si="3"/>
        <v/>
      </c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3"/>
      <c r="AS73" s="53"/>
      <c r="AT73" s="48"/>
      <c r="AU73" s="48"/>
      <c r="AV73" s="48"/>
      <c r="AW73" s="48"/>
      <c r="AX73" s="48"/>
      <c r="AY73" s="48"/>
      <c r="BE73" s="54"/>
    </row>
    <row r="74" ht="15.75" customHeight="1">
      <c r="A74" s="47">
        <v>101.0</v>
      </c>
      <c r="B74" s="48" t="s">
        <v>327</v>
      </c>
      <c r="C74" s="48" t="s">
        <v>328</v>
      </c>
      <c r="D74" s="49" t="s">
        <v>98</v>
      </c>
      <c r="E74" s="48" t="s">
        <v>329</v>
      </c>
      <c r="F74" s="50"/>
      <c r="G74" s="56">
        <v>0.18</v>
      </c>
      <c r="H74" s="48"/>
      <c r="I74" s="51"/>
      <c r="J74" s="48"/>
      <c r="K74" s="48"/>
      <c r="L74" s="48"/>
      <c r="M74" s="48"/>
      <c r="N74" s="48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 t="str">
        <f t="shared" si="3"/>
        <v/>
      </c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3"/>
      <c r="AS74" s="53"/>
      <c r="AT74" s="48"/>
      <c r="AU74" s="48"/>
      <c r="AV74" s="48"/>
      <c r="AW74" s="48"/>
      <c r="AX74" s="48"/>
      <c r="AY74" s="48"/>
      <c r="BE74" s="54"/>
    </row>
    <row r="75" ht="15.75" customHeight="1">
      <c r="A75" s="47">
        <v>102.0</v>
      </c>
      <c r="B75" s="48" t="s">
        <v>330</v>
      </c>
      <c r="C75" s="48" t="s">
        <v>331</v>
      </c>
      <c r="D75" s="49" t="s">
        <v>128</v>
      </c>
      <c r="E75" s="48" t="s">
        <v>332</v>
      </c>
      <c r="F75" s="50"/>
      <c r="G75" s="56">
        <v>95.0</v>
      </c>
      <c r="H75" s="48"/>
      <c r="I75" s="51" t="s">
        <v>130</v>
      </c>
      <c r="J75" s="56">
        <v>57.0</v>
      </c>
      <c r="K75" s="48"/>
      <c r="L75" s="48"/>
      <c r="M75" s="48" t="s">
        <v>333</v>
      </c>
      <c r="N75" s="56">
        <v>38.0</v>
      </c>
      <c r="O75" s="52"/>
      <c r="P75" s="52"/>
      <c r="Q75" s="52" t="s">
        <v>114</v>
      </c>
      <c r="R75" s="52">
        <v>5.0</v>
      </c>
      <c r="S75" s="52"/>
      <c r="T75" s="52"/>
      <c r="U75" s="52"/>
      <c r="V75" s="52"/>
      <c r="W75" s="52"/>
      <c r="X75" s="52"/>
      <c r="Y75" s="52">
        <f t="shared" si="3"/>
        <v>100</v>
      </c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3"/>
      <c r="AS75" s="53"/>
      <c r="AT75" s="48"/>
      <c r="AU75" s="48"/>
      <c r="AV75" s="48"/>
      <c r="AW75" s="48"/>
      <c r="AX75" s="48"/>
      <c r="AY75" s="48"/>
      <c r="BE75" s="54"/>
    </row>
    <row r="76" ht="15.75" customHeight="1">
      <c r="A76" s="47">
        <v>103.0</v>
      </c>
      <c r="B76" s="48" t="s">
        <v>334</v>
      </c>
      <c r="C76" s="48" t="s">
        <v>335</v>
      </c>
      <c r="D76" s="49" t="s">
        <v>150</v>
      </c>
      <c r="E76" s="48" t="s">
        <v>124</v>
      </c>
      <c r="F76" s="50"/>
      <c r="G76" s="48"/>
      <c r="H76" s="48"/>
      <c r="I76" s="51"/>
      <c r="J76" s="48"/>
      <c r="K76" s="48"/>
      <c r="L76" s="48"/>
      <c r="M76" s="48"/>
      <c r="N76" s="48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 t="str">
        <f t="shared" si="3"/>
        <v/>
      </c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3"/>
      <c r="AS76" s="53"/>
      <c r="AT76" s="48" t="s">
        <v>125</v>
      </c>
      <c r="AU76" s="48"/>
      <c r="AV76" s="48"/>
      <c r="AW76" s="48"/>
      <c r="AX76" s="48"/>
      <c r="AY76" s="48"/>
      <c r="BE76" s="54"/>
    </row>
    <row r="77" ht="15.75" customHeight="1">
      <c r="A77" s="47">
        <v>104.0</v>
      </c>
      <c r="B77" s="48" t="s">
        <v>336</v>
      </c>
      <c r="C77" s="48" t="s">
        <v>337</v>
      </c>
      <c r="D77" s="49" t="s">
        <v>150</v>
      </c>
      <c r="E77" s="48" t="s">
        <v>124</v>
      </c>
      <c r="F77" s="50"/>
      <c r="G77" s="48"/>
      <c r="H77" s="48"/>
      <c r="I77" s="51"/>
      <c r="J77" s="48"/>
      <c r="K77" s="48"/>
      <c r="L77" s="48"/>
      <c r="M77" s="48"/>
      <c r="N77" s="48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 t="str">
        <f t="shared" si="3"/>
        <v/>
      </c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3"/>
      <c r="AS77" s="53"/>
      <c r="AT77" s="48" t="s">
        <v>125</v>
      </c>
      <c r="AU77" s="48"/>
      <c r="AV77" s="48"/>
      <c r="AW77" s="48"/>
      <c r="AX77" s="48"/>
      <c r="AY77" s="48"/>
      <c r="BE77" s="54"/>
    </row>
    <row r="78" ht="15.75" customHeight="1">
      <c r="A78" s="47">
        <v>105.0</v>
      </c>
      <c r="B78" s="48" t="s">
        <v>338</v>
      </c>
      <c r="C78" s="48" t="s">
        <v>339</v>
      </c>
      <c r="D78" s="49" t="s">
        <v>340</v>
      </c>
      <c r="E78" s="48" t="s">
        <v>341</v>
      </c>
      <c r="F78" s="50"/>
      <c r="G78" s="48"/>
      <c r="H78" s="48"/>
      <c r="I78" s="51"/>
      <c r="J78" s="48"/>
      <c r="K78" s="48"/>
      <c r="L78" s="48"/>
      <c r="M78" s="48"/>
      <c r="N78" s="48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 t="str">
        <f t="shared" si="3"/>
        <v/>
      </c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3"/>
      <c r="AS78" s="53"/>
      <c r="AT78" s="48"/>
      <c r="AU78" s="48"/>
      <c r="AV78" s="48"/>
      <c r="AW78" s="48"/>
      <c r="AX78" s="48"/>
      <c r="AY78" s="48"/>
      <c r="BE78" s="54"/>
    </row>
    <row r="79" ht="15.75" customHeight="1">
      <c r="A79" s="47">
        <v>109.0</v>
      </c>
      <c r="B79" s="48" t="s">
        <v>342</v>
      </c>
      <c r="C79" s="48" t="s">
        <v>343</v>
      </c>
      <c r="D79" s="49" t="s">
        <v>344</v>
      </c>
      <c r="E79" s="48" t="s">
        <v>345</v>
      </c>
      <c r="F79" s="50"/>
      <c r="G79" s="56">
        <v>277.0</v>
      </c>
      <c r="H79" s="48"/>
      <c r="I79" s="51"/>
      <c r="J79" s="48"/>
      <c r="K79" s="48"/>
      <c r="L79" s="48"/>
      <c r="M79" s="48"/>
      <c r="N79" s="48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 t="str">
        <f t="shared" si="3"/>
        <v/>
      </c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3"/>
      <c r="AS79" s="53"/>
      <c r="AT79" s="48" t="s">
        <v>346</v>
      </c>
      <c r="AU79" s="48"/>
      <c r="AV79" s="48"/>
      <c r="AW79" s="48"/>
      <c r="AX79" s="48"/>
      <c r="AY79" s="48"/>
      <c r="BE79" s="54"/>
    </row>
    <row r="80" ht="15.75" customHeight="1">
      <c r="A80" s="55">
        <v>110.0</v>
      </c>
      <c r="B80" s="48" t="s">
        <v>347</v>
      </c>
      <c r="C80" s="48" t="s">
        <v>348</v>
      </c>
      <c r="D80" s="49" t="s">
        <v>150</v>
      </c>
      <c r="E80" s="48" t="s">
        <v>124</v>
      </c>
      <c r="F80" s="50"/>
      <c r="G80" s="48"/>
      <c r="H80" s="48"/>
      <c r="I80" s="51"/>
      <c r="J80" s="48"/>
      <c r="K80" s="48"/>
      <c r="L80" s="48"/>
      <c r="M80" s="48"/>
      <c r="N80" s="48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 t="str">
        <f t="shared" si="3"/>
        <v/>
      </c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3"/>
      <c r="AS80" s="53"/>
      <c r="AT80" s="48" t="s">
        <v>125</v>
      </c>
      <c r="AU80" s="48"/>
      <c r="AV80" s="48"/>
      <c r="AW80" s="48"/>
      <c r="AX80" s="48"/>
      <c r="AY80" s="48"/>
      <c r="BE80" s="54"/>
    </row>
    <row r="81" ht="15.75" customHeight="1">
      <c r="A81" s="47">
        <v>111.0</v>
      </c>
      <c r="B81" s="48">
        <v>9.30000001613051E15</v>
      </c>
      <c r="C81" s="48" t="s">
        <v>349</v>
      </c>
      <c r="D81" s="49" t="s">
        <v>350</v>
      </c>
      <c r="E81" s="48" t="s">
        <v>241</v>
      </c>
      <c r="F81" s="50" t="s">
        <v>242</v>
      </c>
      <c r="G81" s="48"/>
      <c r="H81" s="48"/>
      <c r="I81" s="51"/>
      <c r="J81" s="48"/>
      <c r="K81" s="48"/>
      <c r="L81" s="48"/>
      <c r="M81" s="48"/>
      <c r="N81" s="48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 t="str">
        <f t="shared" si="3"/>
        <v/>
      </c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3"/>
      <c r="AS81" s="53"/>
      <c r="AT81" s="48" t="s">
        <v>243</v>
      </c>
      <c r="AU81" s="48"/>
      <c r="AV81" s="48"/>
      <c r="AW81" s="48"/>
      <c r="AX81" s="48"/>
      <c r="AY81" s="48"/>
      <c r="BE81" s="54"/>
    </row>
    <row r="82" ht="15.75" customHeight="1">
      <c r="A82" s="47">
        <v>114.0</v>
      </c>
      <c r="B82" s="48" t="s">
        <v>351</v>
      </c>
      <c r="C82" s="48" t="s">
        <v>352</v>
      </c>
      <c r="D82" s="49" t="s">
        <v>128</v>
      </c>
      <c r="E82" s="48" t="s">
        <v>353</v>
      </c>
      <c r="F82" s="50"/>
      <c r="G82" s="56">
        <v>175.0</v>
      </c>
      <c r="H82" s="48"/>
      <c r="I82" s="51" t="s">
        <v>354</v>
      </c>
      <c r="J82" s="56">
        <v>78.0</v>
      </c>
      <c r="K82" s="48"/>
      <c r="L82" s="48"/>
      <c r="M82" s="48" t="s">
        <v>219</v>
      </c>
      <c r="N82" s="56">
        <v>17.0</v>
      </c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>
        <f t="shared" si="3"/>
        <v>95</v>
      </c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3"/>
      <c r="AS82" s="53"/>
      <c r="AT82" s="48" t="s">
        <v>273</v>
      </c>
      <c r="AU82" s="48"/>
      <c r="AV82" s="48"/>
      <c r="AW82" s="48"/>
      <c r="AX82" s="48"/>
      <c r="AY82" s="48"/>
      <c r="BE82" s="54"/>
    </row>
    <row r="83" ht="15.75" customHeight="1">
      <c r="A83" s="47">
        <v>115.0</v>
      </c>
      <c r="B83" s="48" t="s">
        <v>355</v>
      </c>
      <c r="C83" s="48" t="s">
        <v>356</v>
      </c>
      <c r="D83" s="49" t="s">
        <v>110</v>
      </c>
      <c r="E83" s="48" t="s">
        <v>357</v>
      </c>
      <c r="F83" s="50"/>
      <c r="G83" s="48"/>
      <c r="H83" s="48"/>
      <c r="I83" s="51" t="s">
        <v>130</v>
      </c>
      <c r="J83" s="48"/>
      <c r="K83" s="48"/>
      <c r="L83" s="48"/>
      <c r="M83" s="48"/>
      <c r="N83" s="48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 t="str">
        <f t="shared" si="3"/>
        <v/>
      </c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3"/>
      <c r="AS83" s="53"/>
      <c r="AT83" s="48"/>
      <c r="AU83" s="48"/>
      <c r="AV83" s="48"/>
      <c r="AW83" s="48"/>
      <c r="AX83" s="48"/>
      <c r="AY83" s="48"/>
      <c r="BE83" s="54"/>
    </row>
    <row r="84" ht="15.75" customHeight="1">
      <c r="A84" s="47">
        <v>116.0</v>
      </c>
      <c r="B84" s="48" t="s">
        <v>358</v>
      </c>
      <c r="C84" s="48" t="s">
        <v>359</v>
      </c>
      <c r="D84" s="49" t="s">
        <v>252</v>
      </c>
      <c r="E84" s="48" t="s">
        <v>253</v>
      </c>
      <c r="F84" s="50" t="s">
        <v>242</v>
      </c>
      <c r="G84" s="56">
        <v>803.0</v>
      </c>
      <c r="H84" s="48"/>
      <c r="I84" s="51"/>
      <c r="J84" s="48"/>
      <c r="K84" s="48"/>
      <c r="L84" s="48"/>
      <c r="M84" s="48"/>
      <c r="N84" s="48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 t="str">
        <f t="shared" si="3"/>
        <v/>
      </c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3"/>
      <c r="AS84" s="53"/>
      <c r="AT84" s="48" t="s">
        <v>254</v>
      </c>
      <c r="AU84" s="48"/>
      <c r="AV84" s="48"/>
      <c r="AW84" s="48"/>
      <c r="AX84" s="48"/>
      <c r="AY84" s="48"/>
      <c r="BE84" s="54"/>
    </row>
    <row r="85" ht="15.75" customHeight="1">
      <c r="A85" s="47">
        <v>118.0</v>
      </c>
      <c r="B85" s="48" t="s">
        <v>360</v>
      </c>
      <c r="C85" s="48" t="s">
        <v>361</v>
      </c>
      <c r="D85" s="49" t="s">
        <v>166</v>
      </c>
      <c r="E85" s="48" t="s">
        <v>362</v>
      </c>
      <c r="F85" s="50"/>
      <c r="G85" s="56">
        <v>0.75</v>
      </c>
      <c r="H85" s="48"/>
      <c r="I85" s="51"/>
      <c r="J85" s="48"/>
      <c r="K85" s="48"/>
      <c r="L85" s="48"/>
      <c r="M85" s="48"/>
      <c r="N85" s="48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 t="str">
        <f t="shared" si="3"/>
        <v/>
      </c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3"/>
      <c r="AS85" s="53"/>
      <c r="AT85" s="48"/>
      <c r="AU85" s="48"/>
      <c r="AV85" s="48"/>
      <c r="AW85" s="48"/>
      <c r="AX85" s="48"/>
      <c r="AY85" s="48"/>
      <c r="BE85" s="54"/>
    </row>
    <row r="86" ht="15.75" customHeight="1">
      <c r="A86" s="47">
        <v>119.0</v>
      </c>
      <c r="B86" s="48" t="s">
        <v>363</v>
      </c>
      <c r="C86" s="48" t="s">
        <v>364</v>
      </c>
      <c r="D86" s="49" t="s">
        <v>240</v>
      </c>
      <c r="E86" s="48" t="s">
        <v>241</v>
      </c>
      <c r="F86" s="50" t="s">
        <v>242</v>
      </c>
      <c r="G86" s="48"/>
      <c r="H86" s="48"/>
      <c r="I86" s="51"/>
      <c r="J86" s="48"/>
      <c r="K86" s="48"/>
      <c r="L86" s="48"/>
      <c r="M86" s="48"/>
      <c r="N86" s="48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 t="str">
        <f t="shared" si="3"/>
        <v/>
      </c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3"/>
      <c r="AS86" s="53"/>
      <c r="AT86" s="48" t="s">
        <v>243</v>
      </c>
      <c r="AU86" s="48"/>
      <c r="AV86" s="48"/>
      <c r="AW86" s="48"/>
      <c r="AX86" s="48"/>
      <c r="AY86" s="48"/>
      <c r="BE86" s="54"/>
    </row>
    <row r="87" ht="15.75" customHeight="1">
      <c r="A87" s="47">
        <v>120.0</v>
      </c>
      <c r="B87" s="48" t="s">
        <v>365</v>
      </c>
      <c r="C87" s="48" t="s">
        <v>366</v>
      </c>
      <c r="D87" s="49" t="s">
        <v>260</v>
      </c>
      <c r="E87" s="48" t="s">
        <v>367</v>
      </c>
      <c r="F87" s="50"/>
      <c r="G87" s="56">
        <v>8.0</v>
      </c>
      <c r="H87" s="48"/>
      <c r="I87" s="51"/>
      <c r="J87" s="48"/>
      <c r="K87" s="48"/>
      <c r="L87" s="48"/>
      <c r="M87" s="48"/>
      <c r="N87" s="48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 t="str">
        <f t="shared" si="3"/>
        <v/>
      </c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3"/>
      <c r="AS87" s="53"/>
      <c r="AT87" s="48"/>
      <c r="AU87" s="48"/>
      <c r="AV87" s="48"/>
      <c r="AW87" s="48"/>
      <c r="AX87" s="48"/>
      <c r="AY87" s="48"/>
      <c r="BE87" s="54"/>
    </row>
    <row r="88" ht="15.75" customHeight="1">
      <c r="A88" s="47">
        <v>121.0</v>
      </c>
      <c r="B88" s="48">
        <v>9.3000000447846E15</v>
      </c>
      <c r="C88" s="48" t="s">
        <v>368</v>
      </c>
      <c r="D88" s="49" t="s">
        <v>266</v>
      </c>
      <c r="E88" s="48" t="s">
        <v>369</v>
      </c>
      <c r="F88" s="50"/>
      <c r="G88" s="56">
        <v>19.0</v>
      </c>
      <c r="H88" s="48"/>
      <c r="I88" s="51"/>
      <c r="J88" s="48"/>
      <c r="K88" s="48"/>
      <c r="L88" s="48"/>
      <c r="M88" s="48"/>
      <c r="N88" s="48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 t="str">
        <f t="shared" si="3"/>
        <v/>
      </c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3"/>
      <c r="AS88" s="53"/>
      <c r="AT88" s="48"/>
      <c r="AU88" s="48"/>
      <c r="AV88" s="48"/>
      <c r="AW88" s="48"/>
      <c r="AX88" s="48"/>
      <c r="AY88" s="48"/>
      <c r="BE88" s="54"/>
    </row>
    <row r="89" ht="15.75" customHeight="1">
      <c r="A89" s="47">
        <v>122.0</v>
      </c>
      <c r="B89" s="48" t="s">
        <v>370</v>
      </c>
      <c r="C89" s="48" t="s">
        <v>371</v>
      </c>
      <c r="D89" s="49" t="s">
        <v>309</v>
      </c>
      <c r="E89" s="48" t="s">
        <v>372</v>
      </c>
      <c r="F89" s="50" t="s">
        <v>373</v>
      </c>
      <c r="G89" s="48"/>
      <c r="H89" s="48"/>
      <c r="I89" s="51"/>
      <c r="J89" s="48"/>
      <c r="K89" s="48"/>
      <c r="L89" s="48"/>
      <c r="M89" s="48"/>
      <c r="N89" s="48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 t="str">
        <f t="shared" si="3"/>
        <v/>
      </c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3"/>
      <c r="AS89" s="53"/>
      <c r="AT89" s="48"/>
      <c r="AU89" s="48"/>
      <c r="AV89" s="48"/>
      <c r="AW89" s="48"/>
      <c r="AX89" s="48"/>
      <c r="AY89" s="48"/>
      <c r="BE89" s="54"/>
    </row>
    <row r="90" ht="15.75" customHeight="1">
      <c r="A90" s="55">
        <v>123.0</v>
      </c>
      <c r="B90" s="48" t="s">
        <v>374</v>
      </c>
      <c r="C90" s="48" t="s">
        <v>375</v>
      </c>
      <c r="D90" s="49" t="s">
        <v>106</v>
      </c>
      <c r="E90" s="48" t="s">
        <v>376</v>
      </c>
      <c r="F90" s="50"/>
      <c r="G90" s="56">
        <v>200.0</v>
      </c>
      <c r="H90" s="48"/>
      <c r="I90" s="51"/>
      <c r="J90" s="48"/>
      <c r="K90" s="48"/>
      <c r="L90" s="48"/>
      <c r="M90" s="48"/>
      <c r="N90" s="48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 t="str">
        <f t="shared" si="3"/>
        <v/>
      </c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3"/>
      <c r="AS90" s="53"/>
      <c r="AT90" s="48"/>
      <c r="AU90" s="48"/>
      <c r="AV90" s="48"/>
      <c r="AW90" s="48"/>
      <c r="AX90" s="48"/>
      <c r="AY90" s="48"/>
      <c r="BE90" s="54"/>
    </row>
    <row r="91" ht="15.75" customHeight="1">
      <c r="A91" s="55">
        <v>124.0</v>
      </c>
      <c r="B91" s="48" t="s">
        <v>377</v>
      </c>
      <c r="C91" s="48" t="s">
        <v>378</v>
      </c>
      <c r="D91" s="49" t="s">
        <v>162</v>
      </c>
      <c r="E91" s="48" t="s">
        <v>379</v>
      </c>
      <c r="F91" s="50"/>
      <c r="G91" s="56">
        <v>0.84</v>
      </c>
      <c r="H91" s="48"/>
      <c r="I91" s="51"/>
      <c r="J91" s="48"/>
      <c r="K91" s="48"/>
      <c r="L91" s="48"/>
      <c r="M91" s="48"/>
      <c r="N91" s="48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 t="str">
        <f t="shared" si="3"/>
        <v/>
      </c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3"/>
      <c r="AS91" s="53"/>
      <c r="AT91" s="48"/>
      <c r="AU91" s="48"/>
      <c r="AV91" s="48"/>
      <c r="AW91" s="48"/>
      <c r="AX91" s="48"/>
      <c r="AY91" s="48"/>
      <c r="BE91" s="54"/>
    </row>
    <row r="92" ht="15.75" customHeight="1">
      <c r="A92" s="47">
        <v>127.0</v>
      </c>
      <c r="B92" s="48" t="s">
        <v>380</v>
      </c>
      <c r="C92" s="48" t="s">
        <v>381</v>
      </c>
      <c r="D92" s="49" t="s">
        <v>166</v>
      </c>
      <c r="E92" s="48" t="s">
        <v>382</v>
      </c>
      <c r="F92" s="50"/>
      <c r="G92" s="48"/>
      <c r="H92" s="48"/>
      <c r="I92" s="51"/>
      <c r="J92" s="48"/>
      <c r="K92" s="48"/>
      <c r="L92" s="48"/>
      <c r="M92" s="48"/>
      <c r="N92" s="48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 t="str">
        <f t="shared" si="3"/>
        <v/>
      </c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3"/>
      <c r="AS92" s="53"/>
      <c r="AT92" s="48"/>
      <c r="AU92" s="48"/>
      <c r="AV92" s="48"/>
      <c r="AW92" s="48"/>
      <c r="AX92" s="48"/>
      <c r="AY92" s="48"/>
      <c r="BE92" s="54"/>
    </row>
    <row r="93" ht="15.75" customHeight="1">
      <c r="A93" s="55">
        <v>130.0</v>
      </c>
      <c r="B93" s="48" t="s">
        <v>383</v>
      </c>
      <c r="C93" s="48" t="s">
        <v>384</v>
      </c>
      <c r="D93" s="49" t="s">
        <v>385</v>
      </c>
      <c r="E93" s="48" t="s">
        <v>386</v>
      </c>
      <c r="F93" s="50"/>
      <c r="G93" s="56">
        <v>698.0</v>
      </c>
      <c r="H93" s="48"/>
      <c r="I93" s="51"/>
      <c r="J93" s="48"/>
      <c r="K93" s="48"/>
      <c r="L93" s="48"/>
      <c r="M93" s="48"/>
      <c r="N93" s="48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 t="str">
        <f t="shared" si="3"/>
        <v/>
      </c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3"/>
      <c r="AS93" s="53"/>
      <c r="AT93" s="48" t="s">
        <v>387</v>
      </c>
      <c r="AU93" s="48"/>
      <c r="AV93" s="48"/>
      <c r="AW93" s="48"/>
      <c r="AX93" s="48"/>
      <c r="AY93" s="48"/>
      <c r="BE93" s="54"/>
    </row>
    <row r="94" ht="15.75" customHeight="1">
      <c r="A94" s="47">
        <v>131.0</v>
      </c>
      <c r="B94" s="48" t="s">
        <v>388</v>
      </c>
      <c r="C94" s="48" t="s">
        <v>389</v>
      </c>
      <c r="D94" s="49" t="s">
        <v>133</v>
      </c>
      <c r="E94" s="48" t="s">
        <v>225</v>
      </c>
      <c r="F94" s="50"/>
      <c r="G94" s="48"/>
      <c r="H94" s="48"/>
      <c r="I94" s="51"/>
      <c r="J94" s="48"/>
      <c r="K94" s="48"/>
      <c r="L94" s="48"/>
      <c r="M94" s="48"/>
      <c r="N94" s="48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 t="str">
        <f t="shared" si="3"/>
        <v/>
      </c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3"/>
      <c r="AS94" s="53"/>
      <c r="AT94" s="48"/>
      <c r="AU94" s="48"/>
      <c r="AV94" s="48"/>
      <c r="AW94" s="48"/>
      <c r="AX94" s="48"/>
      <c r="AY94" s="48"/>
      <c r="BE94" s="54"/>
    </row>
    <row r="95" ht="15.75" customHeight="1">
      <c r="A95" s="55">
        <v>132.0</v>
      </c>
      <c r="B95" s="48" t="s">
        <v>390</v>
      </c>
      <c r="C95" s="48" t="s">
        <v>391</v>
      </c>
      <c r="D95" s="49" t="s">
        <v>106</v>
      </c>
      <c r="E95" s="48" t="s">
        <v>272</v>
      </c>
      <c r="F95" s="50"/>
      <c r="G95" s="56">
        <v>4.2</v>
      </c>
      <c r="H95" s="48"/>
      <c r="I95" s="51"/>
      <c r="J95" s="48"/>
      <c r="K95" s="48"/>
      <c r="L95" s="48"/>
      <c r="M95" s="48"/>
      <c r="N95" s="48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 t="str">
        <f t="shared" si="3"/>
        <v/>
      </c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3"/>
      <c r="AS95" s="53"/>
      <c r="AT95" s="48" t="s">
        <v>273</v>
      </c>
      <c r="AU95" s="48"/>
      <c r="AV95" s="48"/>
      <c r="AW95" s="48"/>
      <c r="AX95" s="48"/>
      <c r="AY95" s="48"/>
      <c r="BE95" s="54"/>
    </row>
    <row r="96" ht="15.75" customHeight="1">
      <c r="A96" s="55">
        <v>133.0</v>
      </c>
      <c r="B96" s="48" t="s">
        <v>392</v>
      </c>
      <c r="C96" s="48" t="s">
        <v>393</v>
      </c>
      <c r="D96" s="49" t="s">
        <v>260</v>
      </c>
      <c r="E96" s="48" t="s">
        <v>394</v>
      </c>
      <c r="F96" s="50"/>
      <c r="G96" s="56">
        <v>126.0</v>
      </c>
      <c r="H96" s="48"/>
      <c r="I96" s="51"/>
      <c r="J96" s="48"/>
      <c r="K96" s="48"/>
      <c r="L96" s="48"/>
      <c r="M96" s="48"/>
      <c r="N96" s="48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 t="str">
        <f t="shared" si="3"/>
        <v/>
      </c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3"/>
      <c r="AS96" s="53"/>
      <c r="AT96" s="48"/>
      <c r="AU96" s="48"/>
      <c r="AV96" s="48"/>
      <c r="AW96" s="48"/>
      <c r="AX96" s="48"/>
      <c r="AY96" s="48"/>
      <c r="BE96" s="54"/>
    </row>
    <row r="97" ht="15.75" customHeight="1">
      <c r="A97" s="47">
        <v>135.0</v>
      </c>
      <c r="B97" s="48" t="s">
        <v>395</v>
      </c>
      <c r="C97" s="48" t="s">
        <v>396</v>
      </c>
      <c r="D97" s="49" t="s">
        <v>397</v>
      </c>
      <c r="E97" s="48" t="s">
        <v>398</v>
      </c>
      <c r="F97" s="50"/>
      <c r="G97" s="56">
        <v>117.0</v>
      </c>
      <c r="H97" s="48"/>
      <c r="I97" s="51"/>
      <c r="J97" s="48"/>
      <c r="K97" s="48"/>
      <c r="L97" s="48"/>
      <c r="M97" s="48"/>
      <c r="N97" s="48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 t="str">
        <f t="shared" si="3"/>
        <v/>
      </c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3"/>
      <c r="AS97" s="53"/>
      <c r="AT97" s="48"/>
      <c r="AU97" s="48"/>
      <c r="AV97" s="48"/>
      <c r="AW97" s="48"/>
      <c r="AX97" s="48"/>
      <c r="AY97" s="48"/>
      <c r="BE97" s="54"/>
    </row>
    <row r="98" ht="15.75" customHeight="1">
      <c r="A98" s="47">
        <v>137.0</v>
      </c>
      <c r="B98" s="48" t="s">
        <v>399</v>
      </c>
      <c r="C98" s="48" t="s">
        <v>400</v>
      </c>
      <c r="D98" s="49" t="s">
        <v>266</v>
      </c>
      <c r="E98" s="48" t="s">
        <v>401</v>
      </c>
      <c r="F98" s="50"/>
      <c r="G98" s="48"/>
      <c r="H98" s="48"/>
      <c r="I98" s="51"/>
      <c r="J98" s="48"/>
      <c r="K98" s="48"/>
      <c r="L98" s="48"/>
      <c r="M98" s="48"/>
      <c r="N98" s="48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 t="str">
        <f t="shared" si="3"/>
        <v/>
      </c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3"/>
      <c r="AS98" s="53"/>
      <c r="AT98" s="48"/>
      <c r="AU98" s="48"/>
      <c r="AV98" s="48"/>
      <c r="AW98" s="48"/>
      <c r="AX98" s="48"/>
      <c r="AY98" s="48"/>
      <c r="BE98" s="54"/>
    </row>
    <row r="99" ht="15.75" customHeight="1">
      <c r="A99" s="47">
        <v>138.0</v>
      </c>
      <c r="B99" s="48" t="s">
        <v>402</v>
      </c>
      <c r="C99" s="48" t="s">
        <v>403</v>
      </c>
      <c r="D99" s="49" t="s">
        <v>404</v>
      </c>
      <c r="E99" s="48" t="s">
        <v>241</v>
      </c>
      <c r="F99" s="50" t="s">
        <v>242</v>
      </c>
      <c r="G99" s="48"/>
      <c r="H99" s="48"/>
      <c r="I99" s="51"/>
      <c r="J99" s="48"/>
      <c r="K99" s="48"/>
      <c r="L99" s="48"/>
      <c r="M99" s="48"/>
      <c r="N99" s="48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 t="str">
        <f t="shared" si="3"/>
        <v/>
      </c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3"/>
      <c r="AS99" s="53"/>
      <c r="AT99" s="48" t="s">
        <v>243</v>
      </c>
      <c r="AU99" s="48"/>
      <c r="AV99" s="48"/>
      <c r="AW99" s="48"/>
      <c r="AX99" s="48"/>
      <c r="AY99" s="48"/>
      <c r="BE99" s="54"/>
    </row>
    <row r="100" ht="15.75" customHeight="1">
      <c r="A100" s="47">
        <v>139.0</v>
      </c>
      <c r="B100" s="48" t="s">
        <v>405</v>
      </c>
      <c r="C100" s="48" t="s">
        <v>406</v>
      </c>
      <c r="D100" s="49" t="s">
        <v>102</v>
      </c>
      <c r="E100" s="48" t="s">
        <v>407</v>
      </c>
      <c r="F100" s="50"/>
      <c r="G100" s="56">
        <v>275.0</v>
      </c>
      <c r="H100" s="48"/>
      <c r="I100" s="51"/>
      <c r="J100" s="48"/>
      <c r="K100" s="48"/>
      <c r="L100" s="48"/>
      <c r="M100" s="48"/>
      <c r="N100" s="48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 t="str">
        <f t="shared" si="3"/>
        <v/>
      </c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3"/>
      <c r="AS100" s="53"/>
      <c r="AT100" s="48"/>
      <c r="AU100" s="48"/>
      <c r="AV100" s="48"/>
      <c r="AW100" s="48"/>
      <c r="AX100" s="48"/>
      <c r="AY100" s="48"/>
      <c r="BE100" s="54"/>
    </row>
    <row r="101" ht="15.75" customHeight="1">
      <c r="A101" s="47">
        <v>140.0</v>
      </c>
      <c r="B101" s="48" t="s">
        <v>408</v>
      </c>
      <c r="C101" s="51" t="s">
        <v>409</v>
      </c>
      <c r="D101" s="49" t="s">
        <v>153</v>
      </c>
      <c r="E101" s="48" t="s">
        <v>410</v>
      </c>
      <c r="F101" s="50" t="s">
        <v>411</v>
      </c>
      <c r="G101" s="56">
        <v>250.0</v>
      </c>
      <c r="H101" s="48"/>
      <c r="I101" s="51"/>
      <c r="J101" s="48"/>
      <c r="K101" s="48"/>
      <c r="L101" s="48"/>
      <c r="M101" s="48"/>
      <c r="N101" s="48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 t="str">
        <f t="shared" si="3"/>
        <v/>
      </c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3"/>
      <c r="AS101" s="53"/>
      <c r="AT101" s="48"/>
      <c r="AU101" s="48"/>
      <c r="AV101" s="48"/>
      <c r="AW101" s="48"/>
      <c r="AX101" s="48"/>
      <c r="AY101" s="48"/>
      <c r="BE101" s="54"/>
    </row>
    <row r="102" ht="15.75" customHeight="1">
      <c r="A102" s="47">
        <v>141.0</v>
      </c>
      <c r="B102" s="48" t="s">
        <v>412</v>
      </c>
      <c r="C102" s="48" t="s">
        <v>413</v>
      </c>
      <c r="D102" s="49" t="s">
        <v>414</v>
      </c>
      <c r="E102" s="48" t="s">
        <v>314</v>
      </c>
      <c r="F102" s="50"/>
      <c r="G102" s="48"/>
      <c r="H102" s="48"/>
      <c r="I102" s="51"/>
      <c r="J102" s="48"/>
      <c r="K102" s="48"/>
      <c r="L102" s="48"/>
      <c r="M102" s="48"/>
      <c r="N102" s="48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 t="str">
        <f t="shared" si="3"/>
        <v/>
      </c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3"/>
      <c r="AS102" s="53"/>
      <c r="AT102" s="48" t="s">
        <v>315</v>
      </c>
      <c r="AU102" s="48"/>
      <c r="AV102" s="48"/>
      <c r="AW102" s="48"/>
      <c r="AX102" s="48"/>
      <c r="AY102" s="48"/>
      <c r="BE102" s="54"/>
    </row>
    <row r="103" ht="15.75" customHeight="1">
      <c r="A103" s="47">
        <v>142.0</v>
      </c>
      <c r="B103" s="48" t="s">
        <v>415</v>
      </c>
      <c r="C103" s="48" t="s">
        <v>416</v>
      </c>
      <c r="D103" s="49" t="s">
        <v>102</v>
      </c>
      <c r="E103" s="48" t="s">
        <v>417</v>
      </c>
      <c r="F103" s="50"/>
      <c r="G103" s="56">
        <v>1180.0</v>
      </c>
      <c r="H103" s="48"/>
      <c r="I103" s="51"/>
      <c r="J103" s="48"/>
      <c r="K103" s="48"/>
      <c r="L103" s="48"/>
      <c r="M103" s="48"/>
      <c r="N103" s="48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 t="str">
        <f t="shared" si="3"/>
        <v/>
      </c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3"/>
      <c r="AS103" s="53"/>
      <c r="AT103" s="48"/>
      <c r="AU103" s="48"/>
      <c r="AV103" s="48"/>
      <c r="AW103" s="48"/>
      <c r="AX103" s="48"/>
      <c r="AY103" s="48"/>
      <c r="BE103" s="54"/>
    </row>
    <row r="104" ht="15.75" customHeight="1">
      <c r="A104" s="47">
        <v>143.0</v>
      </c>
      <c r="B104" s="48" t="s">
        <v>418</v>
      </c>
      <c r="C104" s="48" t="s">
        <v>419</v>
      </c>
      <c r="D104" s="49" t="s">
        <v>102</v>
      </c>
      <c r="E104" s="48" t="s">
        <v>420</v>
      </c>
      <c r="F104" s="50"/>
      <c r="G104" s="56">
        <v>971.0</v>
      </c>
      <c r="H104" s="48"/>
      <c r="I104" s="51"/>
      <c r="J104" s="48"/>
      <c r="K104" s="48"/>
      <c r="L104" s="48"/>
      <c r="M104" s="48"/>
      <c r="N104" s="48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 t="str">
        <f t="shared" si="3"/>
        <v/>
      </c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3"/>
      <c r="AS104" s="53"/>
      <c r="AT104" s="48"/>
      <c r="AU104" s="48"/>
      <c r="AV104" s="48"/>
      <c r="AW104" s="48"/>
      <c r="AX104" s="48"/>
      <c r="AY104" s="48"/>
      <c r="BE104" s="54"/>
    </row>
    <row r="105" ht="15.75" customHeight="1">
      <c r="A105" s="47">
        <v>145.0</v>
      </c>
      <c r="B105" s="48" t="s">
        <v>421</v>
      </c>
      <c r="C105" s="48" t="s">
        <v>422</v>
      </c>
      <c r="D105" s="49" t="s">
        <v>178</v>
      </c>
      <c r="E105" s="48" t="s">
        <v>423</v>
      </c>
      <c r="F105" s="50"/>
      <c r="G105" s="56">
        <v>0.51</v>
      </c>
      <c r="H105" s="48"/>
      <c r="I105" s="51"/>
      <c r="J105" s="48"/>
      <c r="K105" s="48"/>
      <c r="L105" s="48"/>
      <c r="M105" s="48"/>
      <c r="N105" s="48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 t="str">
        <f t="shared" si="3"/>
        <v/>
      </c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3"/>
      <c r="AS105" s="53"/>
      <c r="AT105" s="48"/>
      <c r="AU105" s="48"/>
      <c r="AV105" s="48"/>
      <c r="AW105" s="48"/>
      <c r="AX105" s="48"/>
      <c r="AY105" s="48"/>
      <c r="BE105" s="54"/>
    </row>
    <row r="106" ht="15.75" customHeight="1">
      <c r="A106" s="47">
        <v>150.0</v>
      </c>
      <c r="B106" s="48" t="s">
        <v>424</v>
      </c>
      <c r="C106" s="48" t="s">
        <v>425</v>
      </c>
      <c r="D106" s="49" t="s">
        <v>123</v>
      </c>
      <c r="E106" s="48" t="s">
        <v>304</v>
      </c>
      <c r="F106" s="50"/>
      <c r="G106" s="56">
        <v>1.0</v>
      </c>
      <c r="H106" s="48"/>
      <c r="I106" s="51"/>
      <c r="J106" s="48"/>
      <c r="K106" s="48"/>
      <c r="L106" s="48"/>
      <c r="M106" s="48"/>
      <c r="N106" s="48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 t="str">
        <f t="shared" si="3"/>
        <v/>
      </c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3"/>
      <c r="AS106" s="53"/>
      <c r="AT106" s="48"/>
      <c r="AU106" s="48"/>
      <c r="AV106" s="48"/>
      <c r="AW106" s="48"/>
      <c r="AX106" s="48"/>
      <c r="AY106" s="48"/>
      <c r="BE106" s="54"/>
    </row>
    <row r="107" ht="15.75" customHeight="1">
      <c r="A107" s="47">
        <v>153.0</v>
      </c>
      <c r="B107" s="48" t="s">
        <v>426</v>
      </c>
      <c r="C107" s="48" t="s">
        <v>427</v>
      </c>
      <c r="D107" s="49" t="s">
        <v>102</v>
      </c>
      <c r="E107" s="48" t="s">
        <v>428</v>
      </c>
      <c r="F107" s="50"/>
      <c r="G107" s="56">
        <v>0.37</v>
      </c>
      <c r="H107" s="48"/>
      <c r="I107" s="51"/>
      <c r="J107" s="48"/>
      <c r="K107" s="48"/>
      <c r="L107" s="48"/>
      <c r="M107" s="48"/>
      <c r="N107" s="48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 t="str">
        <f t="shared" si="3"/>
        <v/>
      </c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3"/>
      <c r="AS107" s="53"/>
      <c r="AT107" s="48"/>
      <c r="AU107" s="48"/>
      <c r="AV107" s="48"/>
      <c r="AW107" s="48"/>
      <c r="AX107" s="48"/>
      <c r="AY107" s="48"/>
      <c r="BE107" s="54"/>
    </row>
    <row r="108" ht="15.75" customHeight="1">
      <c r="A108" s="47">
        <v>154.0</v>
      </c>
      <c r="B108" s="48" t="s">
        <v>429</v>
      </c>
      <c r="C108" s="48" t="s">
        <v>430</v>
      </c>
      <c r="D108" s="49" t="s">
        <v>120</v>
      </c>
      <c r="E108" s="48" t="s">
        <v>121</v>
      </c>
      <c r="F108" s="50"/>
      <c r="G108" s="56">
        <v>8555.0</v>
      </c>
      <c r="H108" s="48"/>
      <c r="I108" s="51"/>
      <c r="J108" s="48"/>
      <c r="K108" s="48"/>
      <c r="L108" s="48"/>
      <c r="M108" s="48"/>
      <c r="N108" s="48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 t="str">
        <f t="shared" si="3"/>
        <v/>
      </c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3"/>
      <c r="AS108" s="53"/>
      <c r="AT108" s="48"/>
      <c r="AU108" s="48"/>
      <c r="AV108" s="48"/>
      <c r="AW108" s="48"/>
      <c r="AX108" s="48"/>
      <c r="AY108" s="48"/>
      <c r="BE108" s="54"/>
    </row>
    <row r="109" ht="15.75" customHeight="1">
      <c r="A109" s="47">
        <v>155.0</v>
      </c>
      <c r="B109" s="48" t="s">
        <v>431</v>
      </c>
      <c r="C109" s="48" t="s">
        <v>432</v>
      </c>
      <c r="D109" s="49" t="s">
        <v>128</v>
      </c>
      <c r="E109" s="48" t="s">
        <v>129</v>
      </c>
      <c r="F109" s="50"/>
      <c r="G109" s="48"/>
      <c r="H109" s="48"/>
      <c r="I109" s="51" t="s">
        <v>130</v>
      </c>
      <c r="J109" s="56">
        <v>100.0</v>
      </c>
      <c r="K109" s="48"/>
      <c r="L109" s="48"/>
      <c r="M109" s="48"/>
      <c r="N109" s="48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>
        <f t="shared" si="3"/>
        <v>100</v>
      </c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3"/>
      <c r="AS109" s="53"/>
      <c r="AT109" s="48"/>
      <c r="AU109" s="48"/>
      <c r="AV109" s="48"/>
      <c r="AW109" s="48"/>
      <c r="AX109" s="48"/>
      <c r="AY109" s="48"/>
      <c r="BE109" s="54"/>
    </row>
    <row r="110" ht="15.75" customHeight="1">
      <c r="A110" s="47">
        <v>157.0</v>
      </c>
      <c r="B110" s="48" t="s">
        <v>433</v>
      </c>
      <c r="C110" s="48" t="s">
        <v>434</v>
      </c>
      <c r="D110" s="49" t="s">
        <v>128</v>
      </c>
      <c r="E110" s="48" t="s">
        <v>435</v>
      </c>
      <c r="F110" s="50"/>
      <c r="G110" s="48"/>
      <c r="H110" s="48"/>
      <c r="I110" s="51" t="s">
        <v>130</v>
      </c>
      <c r="J110" s="48"/>
      <c r="K110" s="48"/>
      <c r="L110" s="48"/>
      <c r="M110" s="48"/>
      <c r="N110" s="48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 t="str">
        <f t="shared" si="3"/>
        <v/>
      </c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3"/>
      <c r="AS110" s="53"/>
      <c r="AT110" s="48"/>
      <c r="AU110" s="48"/>
      <c r="AV110" s="48"/>
      <c r="AW110" s="48"/>
      <c r="AX110" s="48"/>
      <c r="AY110" s="48"/>
      <c r="BE110" s="54"/>
    </row>
    <row r="111" ht="15.75" customHeight="1">
      <c r="A111" s="55">
        <v>158.0</v>
      </c>
      <c r="B111" s="48" t="s">
        <v>436</v>
      </c>
      <c r="C111" s="48" t="s">
        <v>437</v>
      </c>
      <c r="D111" s="49" t="s">
        <v>123</v>
      </c>
      <c r="E111" s="48" t="s">
        <v>438</v>
      </c>
      <c r="F111" s="50"/>
      <c r="G111" s="48"/>
      <c r="H111" s="48"/>
      <c r="I111" s="51"/>
      <c r="J111" s="48"/>
      <c r="K111" s="48"/>
      <c r="L111" s="48"/>
      <c r="M111" s="48"/>
      <c r="N111" s="48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 t="str">
        <f t="shared" si="3"/>
        <v/>
      </c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3"/>
      <c r="AS111" s="53"/>
      <c r="AT111" s="48"/>
      <c r="AU111" s="48"/>
      <c r="AV111" s="48"/>
      <c r="AW111" s="48"/>
      <c r="AX111" s="48"/>
      <c r="AY111" s="48"/>
      <c r="BE111" s="54"/>
    </row>
    <row r="112" ht="15.75" customHeight="1">
      <c r="A112" s="47">
        <v>159.0</v>
      </c>
      <c r="B112" s="48" t="s">
        <v>439</v>
      </c>
      <c r="C112" s="48" t="s">
        <v>440</v>
      </c>
      <c r="D112" s="49" t="s">
        <v>153</v>
      </c>
      <c r="E112" s="48" t="s">
        <v>441</v>
      </c>
      <c r="F112" s="50" t="s">
        <v>159</v>
      </c>
      <c r="G112" s="56">
        <v>1188.0</v>
      </c>
      <c r="H112" s="48"/>
      <c r="I112" s="51"/>
      <c r="J112" s="48"/>
      <c r="K112" s="48"/>
      <c r="L112" s="48"/>
      <c r="M112" s="48"/>
      <c r="N112" s="48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 t="str">
        <f t="shared" si="3"/>
        <v/>
      </c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3"/>
      <c r="AS112" s="53"/>
      <c r="AT112" s="48"/>
      <c r="AU112" s="48"/>
      <c r="AV112" s="48"/>
      <c r="AW112" s="48"/>
      <c r="AX112" s="48"/>
      <c r="AY112" s="48"/>
      <c r="BE112" s="54"/>
    </row>
    <row r="113" ht="15.75" customHeight="1">
      <c r="A113" s="47">
        <v>161.0</v>
      </c>
      <c r="B113" s="48" t="s">
        <v>442</v>
      </c>
      <c r="C113" s="48" t="s">
        <v>443</v>
      </c>
      <c r="D113" s="49" t="s">
        <v>247</v>
      </c>
      <c r="E113" s="48" t="s">
        <v>444</v>
      </c>
      <c r="F113" s="50"/>
      <c r="G113" s="48"/>
      <c r="H113" s="48"/>
      <c r="I113" s="51"/>
      <c r="J113" s="48"/>
      <c r="K113" s="48"/>
      <c r="L113" s="48"/>
      <c r="M113" s="48"/>
      <c r="N113" s="48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 t="str">
        <f t="shared" si="3"/>
        <v/>
      </c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3"/>
      <c r="AS113" s="53"/>
      <c r="AT113" s="48"/>
      <c r="AU113" s="48"/>
      <c r="AV113" s="48"/>
      <c r="AW113" s="48"/>
      <c r="AX113" s="48"/>
      <c r="AY113" s="48"/>
      <c r="BE113" s="54"/>
    </row>
    <row r="114" ht="15.75" customHeight="1">
      <c r="A114" s="47">
        <v>162.0</v>
      </c>
      <c r="B114" s="48" t="s">
        <v>445</v>
      </c>
      <c r="C114" s="48" t="s">
        <v>446</v>
      </c>
      <c r="D114" s="49" t="s">
        <v>102</v>
      </c>
      <c r="E114" s="48" t="s">
        <v>447</v>
      </c>
      <c r="F114" s="50"/>
      <c r="G114" s="48"/>
      <c r="H114" s="48"/>
      <c r="I114" s="51"/>
      <c r="J114" s="48"/>
      <c r="K114" s="48"/>
      <c r="L114" s="48"/>
      <c r="M114" s="48"/>
      <c r="N114" s="48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 t="str">
        <f t="shared" si="3"/>
        <v/>
      </c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3"/>
      <c r="AS114" s="53"/>
      <c r="AT114" s="48"/>
      <c r="AU114" s="48"/>
      <c r="AV114" s="48"/>
      <c r="AW114" s="48"/>
      <c r="AX114" s="48"/>
      <c r="AY114" s="48"/>
      <c r="BE114" s="54"/>
    </row>
    <row r="115" ht="15.75" customHeight="1">
      <c r="A115" s="47">
        <v>163.0</v>
      </c>
      <c r="B115" s="49">
        <v>9.20000009011246E15</v>
      </c>
      <c r="C115" s="48" t="s">
        <v>448</v>
      </c>
      <c r="D115" s="49" t="s">
        <v>385</v>
      </c>
      <c r="E115" s="48" t="s">
        <v>386</v>
      </c>
      <c r="F115" s="50"/>
      <c r="G115" s="56">
        <v>1000.0</v>
      </c>
      <c r="H115" s="48"/>
      <c r="I115" s="51"/>
      <c r="J115" s="48"/>
      <c r="K115" s="48"/>
      <c r="L115" s="48"/>
      <c r="M115" s="48"/>
      <c r="N115" s="48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 t="str">
        <f t="shared" si="3"/>
        <v/>
      </c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3"/>
      <c r="AS115" s="53"/>
      <c r="AT115" s="48" t="s">
        <v>387</v>
      </c>
      <c r="AU115" s="48"/>
      <c r="AV115" s="48"/>
      <c r="AW115" s="48"/>
      <c r="AX115" s="48"/>
      <c r="AY115" s="48"/>
      <c r="BE115" s="54"/>
    </row>
    <row r="116" ht="15.75" customHeight="1">
      <c r="A116" s="47">
        <v>164.0</v>
      </c>
      <c r="B116" s="48" t="s">
        <v>449</v>
      </c>
      <c r="C116" s="48" t="s">
        <v>450</v>
      </c>
      <c r="D116" s="49" t="s">
        <v>150</v>
      </c>
      <c r="E116" s="48" t="s">
        <v>124</v>
      </c>
      <c r="F116" s="50"/>
      <c r="G116" s="56">
        <v>1435.0</v>
      </c>
      <c r="H116" s="48"/>
      <c r="I116" s="51"/>
      <c r="J116" s="48"/>
      <c r="K116" s="48"/>
      <c r="L116" s="48"/>
      <c r="M116" s="48"/>
      <c r="N116" s="48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 t="str">
        <f t="shared" si="3"/>
        <v/>
      </c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3"/>
      <c r="AS116" s="53"/>
      <c r="AT116" s="48" t="s">
        <v>125</v>
      </c>
      <c r="AU116" s="48"/>
      <c r="AV116" s="48"/>
      <c r="AW116" s="48"/>
      <c r="AX116" s="48"/>
      <c r="AY116" s="48"/>
      <c r="BE116" s="54"/>
    </row>
    <row r="117" ht="15.75" customHeight="1">
      <c r="A117" s="47">
        <v>165.0</v>
      </c>
      <c r="B117" s="48" t="s">
        <v>451</v>
      </c>
      <c r="C117" s="48" t="s">
        <v>452</v>
      </c>
      <c r="D117" s="49" t="s">
        <v>123</v>
      </c>
      <c r="E117" s="48" t="s">
        <v>124</v>
      </c>
      <c r="F117" s="50"/>
      <c r="G117" s="48"/>
      <c r="H117" s="48"/>
      <c r="I117" s="51"/>
      <c r="J117" s="48"/>
      <c r="K117" s="48"/>
      <c r="L117" s="48"/>
      <c r="M117" s="48"/>
      <c r="N117" s="48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 t="str">
        <f t="shared" si="3"/>
        <v/>
      </c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3"/>
      <c r="AS117" s="53"/>
      <c r="AT117" s="48" t="s">
        <v>125</v>
      </c>
      <c r="AU117" s="48"/>
      <c r="AV117" s="48"/>
      <c r="AW117" s="48"/>
      <c r="AX117" s="48"/>
      <c r="AY117" s="48"/>
      <c r="BE117" s="54"/>
    </row>
    <row r="118" ht="15.75" customHeight="1">
      <c r="A118" s="47">
        <v>167.0</v>
      </c>
      <c r="B118" s="48" t="s">
        <v>453</v>
      </c>
      <c r="C118" s="48" t="s">
        <v>454</v>
      </c>
      <c r="D118" s="49" t="s">
        <v>128</v>
      </c>
      <c r="E118" s="48" t="s">
        <v>455</v>
      </c>
      <c r="F118" s="50"/>
      <c r="G118" s="56">
        <v>0.25</v>
      </c>
      <c r="H118" s="48"/>
      <c r="I118" s="51" t="s">
        <v>130</v>
      </c>
      <c r="J118" s="56">
        <v>95.0</v>
      </c>
      <c r="K118" s="48"/>
      <c r="L118" s="48"/>
      <c r="M118" s="48" t="s">
        <v>114</v>
      </c>
      <c r="N118" s="56">
        <v>5.0</v>
      </c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>
        <f t="shared" si="3"/>
        <v>100</v>
      </c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3"/>
      <c r="AS118" s="53"/>
      <c r="AT118" s="48"/>
      <c r="AU118" s="48"/>
      <c r="AV118" s="48"/>
      <c r="AW118" s="48"/>
      <c r="AX118" s="48"/>
      <c r="AY118" s="48"/>
      <c r="BE118" s="54"/>
    </row>
    <row r="119" ht="15.75" customHeight="1">
      <c r="A119" s="47">
        <v>168.0</v>
      </c>
      <c r="B119" s="48" t="s">
        <v>456</v>
      </c>
      <c r="C119" s="48" t="s">
        <v>457</v>
      </c>
      <c r="D119" s="49" t="s">
        <v>120</v>
      </c>
      <c r="E119" s="48" t="s">
        <v>458</v>
      </c>
      <c r="F119" s="50"/>
      <c r="G119" s="56">
        <v>250.0</v>
      </c>
      <c r="H119" s="48"/>
      <c r="I119" s="51"/>
      <c r="J119" s="48"/>
      <c r="K119" s="48"/>
      <c r="L119" s="48"/>
      <c r="M119" s="48"/>
      <c r="N119" s="48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 t="str">
        <f t="shared" si="3"/>
        <v/>
      </c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3"/>
      <c r="AS119" s="53"/>
      <c r="AT119" s="48"/>
      <c r="AU119" s="48"/>
      <c r="AV119" s="48"/>
      <c r="AW119" s="48"/>
      <c r="AX119" s="48"/>
      <c r="AY119" s="48"/>
      <c r="BE119" s="54"/>
    </row>
    <row r="120" ht="15.75" customHeight="1">
      <c r="A120" s="47">
        <v>169.0</v>
      </c>
      <c r="B120" s="48" t="s">
        <v>459</v>
      </c>
      <c r="C120" s="48" t="s">
        <v>460</v>
      </c>
      <c r="D120" s="49" t="s">
        <v>133</v>
      </c>
      <c r="E120" s="48" t="s">
        <v>461</v>
      </c>
      <c r="F120" s="50"/>
      <c r="G120" s="56">
        <v>1160.0</v>
      </c>
      <c r="H120" s="48"/>
      <c r="I120" s="51"/>
      <c r="J120" s="48"/>
      <c r="K120" s="48"/>
      <c r="L120" s="48"/>
      <c r="M120" s="48"/>
      <c r="N120" s="48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 t="str">
        <f t="shared" si="3"/>
        <v/>
      </c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3"/>
      <c r="AS120" s="53"/>
      <c r="AT120" s="48"/>
      <c r="AU120" s="48"/>
      <c r="AV120" s="48"/>
      <c r="AW120" s="48"/>
      <c r="AX120" s="48"/>
      <c r="AY120" s="48"/>
      <c r="BE120" s="54"/>
    </row>
    <row r="121" ht="15.75" customHeight="1">
      <c r="A121" s="55">
        <v>170.0</v>
      </c>
      <c r="B121" s="48" t="s">
        <v>462</v>
      </c>
      <c r="C121" s="48" t="s">
        <v>463</v>
      </c>
      <c r="D121" s="49" t="s">
        <v>143</v>
      </c>
      <c r="E121" s="48" t="s">
        <v>464</v>
      </c>
      <c r="F121" s="50"/>
      <c r="G121" s="56">
        <v>360.0</v>
      </c>
      <c r="H121" s="48"/>
      <c r="I121" s="51"/>
      <c r="J121" s="48"/>
      <c r="K121" s="48"/>
      <c r="L121" s="48"/>
      <c r="M121" s="48"/>
      <c r="N121" s="48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 t="str">
        <f t="shared" si="3"/>
        <v/>
      </c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3"/>
      <c r="AS121" s="53"/>
      <c r="AT121" s="48"/>
      <c r="AU121" s="48"/>
      <c r="AV121" s="48"/>
      <c r="AW121" s="48"/>
      <c r="AX121" s="48"/>
      <c r="AY121" s="48"/>
      <c r="BE121" s="54"/>
    </row>
    <row r="122" ht="15.75" customHeight="1">
      <c r="A122" s="47">
        <v>171.0</v>
      </c>
      <c r="B122" s="48" t="s">
        <v>465</v>
      </c>
      <c r="C122" s="48" t="s">
        <v>466</v>
      </c>
      <c r="D122" s="49" t="s">
        <v>467</v>
      </c>
      <c r="E122" s="48" t="s">
        <v>345</v>
      </c>
      <c r="F122" s="50"/>
      <c r="G122" s="48"/>
      <c r="H122" s="48"/>
      <c r="I122" s="51"/>
      <c r="J122" s="48"/>
      <c r="K122" s="48"/>
      <c r="L122" s="48"/>
      <c r="M122" s="48"/>
      <c r="N122" s="48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 t="str">
        <f t="shared" si="3"/>
        <v/>
      </c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3"/>
      <c r="AS122" s="53"/>
      <c r="AT122" s="48"/>
      <c r="AU122" s="48"/>
      <c r="AV122" s="48"/>
      <c r="AW122" s="48"/>
      <c r="AX122" s="48"/>
      <c r="AY122" s="48"/>
      <c r="BE122" s="54"/>
    </row>
    <row r="123" ht="15.75" customHeight="1">
      <c r="A123" s="47">
        <v>173.0</v>
      </c>
      <c r="B123" s="48" t="s">
        <v>468</v>
      </c>
      <c r="C123" s="48" t="s">
        <v>469</v>
      </c>
      <c r="D123" s="49" t="s">
        <v>153</v>
      </c>
      <c r="E123" s="48" t="s">
        <v>470</v>
      </c>
      <c r="F123" s="50" t="s">
        <v>471</v>
      </c>
      <c r="G123" s="56">
        <v>500.0</v>
      </c>
      <c r="H123" s="48"/>
      <c r="I123" s="51"/>
      <c r="J123" s="48"/>
      <c r="K123" s="48"/>
      <c r="L123" s="48"/>
      <c r="M123" s="48"/>
      <c r="N123" s="48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 t="str">
        <f t="shared" si="3"/>
        <v/>
      </c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3"/>
      <c r="AS123" s="53"/>
      <c r="AT123" s="48" t="s">
        <v>243</v>
      </c>
      <c r="AU123" s="48"/>
      <c r="AV123" s="48"/>
      <c r="AW123" s="48"/>
      <c r="AX123" s="48"/>
      <c r="AY123" s="48"/>
      <c r="BE123" s="54"/>
    </row>
    <row r="124" ht="15.75" customHeight="1">
      <c r="A124" s="47">
        <v>174.0</v>
      </c>
      <c r="B124" s="48" t="s">
        <v>472</v>
      </c>
      <c r="C124" s="48" t="s">
        <v>473</v>
      </c>
      <c r="D124" s="49" t="s">
        <v>120</v>
      </c>
      <c r="E124" s="48" t="s">
        <v>474</v>
      </c>
      <c r="F124" s="50"/>
      <c r="G124" s="48"/>
      <c r="H124" s="48"/>
      <c r="I124" s="51"/>
      <c r="J124" s="48"/>
      <c r="K124" s="48"/>
      <c r="L124" s="48"/>
      <c r="M124" s="48"/>
      <c r="N124" s="48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 t="str">
        <f t="shared" si="3"/>
        <v/>
      </c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3"/>
      <c r="AS124" s="53"/>
      <c r="AT124" s="48"/>
      <c r="AU124" s="48"/>
      <c r="AV124" s="48"/>
      <c r="AW124" s="48"/>
      <c r="AX124" s="48"/>
      <c r="AY124" s="48"/>
      <c r="BE124" s="54"/>
    </row>
    <row r="125" ht="15.75" customHeight="1">
      <c r="A125" s="47">
        <v>175.0</v>
      </c>
      <c r="B125" s="48">
        <v>9.30000000209868E15</v>
      </c>
      <c r="C125" s="48" t="s">
        <v>475</v>
      </c>
      <c r="D125" s="49" t="s">
        <v>162</v>
      </c>
      <c r="E125" s="48" t="s">
        <v>476</v>
      </c>
      <c r="F125" s="50"/>
      <c r="G125" s="56">
        <v>940.0</v>
      </c>
      <c r="H125" s="48"/>
      <c r="I125" s="51"/>
      <c r="J125" s="48"/>
      <c r="K125" s="48"/>
      <c r="L125" s="48"/>
      <c r="M125" s="48"/>
      <c r="N125" s="48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 t="str">
        <f t="shared" si="3"/>
        <v/>
      </c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3"/>
      <c r="AS125" s="53"/>
      <c r="AT125" s="48"/>
      <c r="AU125" s="48"/>
      <c r="AV125" s="48"/>
      <c r="AW125" s="48"/>
      <c r="AX125" s="48"/>
      <c r="AY125" s="48"/>
      <c r="BE125" s="54"/>
    </row>
    <row r="126" ht="15.75" customHeight="1">
      <c r="A126" s="47">
        <v>177.0</v>
      </c>
      <c r="B126" s="48" t="s">
        <v>477</v>
      </c>
      <c r="C126" s="48" t="s">
        <v>478</v>
      </c>
      <c r="D126" s="49" t="s">
        <v>385</v>
      </c>
      <c r="E126" s="48" t="s">
        <v>386</v>
      </c>
      <c r="F126" s="50"/>
      <c r="G126" s="56">
        <v>1000.0</v>
      </c>
      <c r="H126" s="48"/>
      <c r="I126" s="51"/>
      <c r="J126" s="48"/>
      <c r="K126" s="48"/>
      <c r="L126" s="48"/>
      <c r="M126" s="48"/>
      <c r="N126" s="48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 t="str">
        <f t="shared" si="3"/>
        <v/>
      </c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3"/>
      <c r="AS126" s="53"/>
      <c r="AT126" s="48" t="s">
        <v>387</v>
      </c>
      <c r="AU126" s="48"/>
      <c r="AV126" s="48"/>
      <c r="AW126" s="48"/>
      <c r="AX126" s="48"/>
      <c r="AY126" s="48"/>
      <c r="BE126" s="54"/>
    </row>
    <row r="127" ht="15.75" customHeight="1">
      <c r="A127" s="47">
        <v>179.0</v>
      </c>
      <c r="B127" s="48" t="s">
        <v>479</v>
      </c>
      <c r="C127" s="48" t="s">
        <v>480</v>
      </c>
      <c r="D127" s="49" t="s">
        <v>247</v>
      </c>
      <c r="E127" s="48" t="s">
        <v>137</v>
      </c>
      <c r="F127" s="50"/>
      <c r="G127" s="48"/>
      <c r="H127" s="48"/>
      <c r="I127" s="51"/>
      <c r="J127" s="48"/>
      <c r="K127" s="48"/>
      <c r="L127" s="48"/>
      <c r="M127" s="48"/>
      <c r="N127" s="48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 t="str">
        <f t="shared" si="3"/>
        <v/>
      </c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3"/>
      <c r="AS127" s="53"/>
      <c r="AT127" s="48"/>
      <c r="AU127" s="48"/>
      <c r="AV127" s="48"/>
      <c r="AW127" s="48"/>
      <c r="AX127" s="48"/>
      <c r="AY127" s="48"/>
      <c r="BE127" s="54"/>
    </row>
    <row r="128" ht="15.75" customHeight="1">
      <c r="A128" s="47">
        <v>180.0</v>
      </c>
      <c r="B128" s="48" t="s">
        <v>481</v>
      </c>
      <c r="C128" s="48" t="s">
        <v>482</v>
      </c>
      <c r="D128" s="49" t="s">
        <v>153</v>
      </c>
      <c r="E128" s="48" t="s">
        <v>483</v>
      </c>
      <c r="F128" s="50" t="s">
        <v>484</v>
      </c>
      <c r="G128" s="56">
        <v>0.88</v>
      </c>
      <c r="H128" s="48"/>
      <c r="I128" s="51"/>
      <c r="J128" s="48"/>
      <c r="K128" s="48"/>
      <c r="L128" s="48"/>
      <c r="M128" s="48"/>
      <c r="N128" s="48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 t="str">
        <f t="shared" si="3"/>
        <v/>
      </c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3"/>
      <c r="AS128" s="53"/>
      <c r="AT128" s="48" t="s">
        <v>243</v>
      </c>
      <c r="AU128" s="48"/>
      <c r="AV128" s="48"/>
      <c r="AW128" s="48"/>
      <c r="AX128" s="48"/>
      <c r="AY128" s="48"/>
      <c r="BE128" s="54"/>
    </row>
    <row r="129" ht="15.75" customHeight="1">
      <c r="A129" s="47">
        <v>182.0</v>
      </c>
      <c r="B129" s="48" t="s">
        <v>485</v>
      </c>
      <c r="C129" s="48" t="s">
        <v>486</v>
      </c>
      <c r="D129" s="49" t="s">
        <v>266</v>
      </c>
      <c r="E129" s="48" t="s">
        <v>324</v>
      </c>
      <c r="F129" s="50"/>
      <c r="G129" s="56">
        <v>12.0</v>
      </c>
      <c r="H129" s="48"/>
      <c r="I129" s="51"/>
      <c r="J129" s="48"/>
      <c r="K129" s="48"/>
      <c r="L129" s="48"/>
      <c r="M129" s="48"/>
      <c r="N129" s="48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 t="str">
        <f t="shared" si="3"/>
        <v/>
      </c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3"/>
      <c r="AS129" s="53"/>
      <c r="AT129" s="48"/>
      <c r="AU129" s="48"/>
      <c r="AV129" s="48"/>
      <c r="AW129" s="48"/>
      <c r="AX129" s="48"/>
      <c r="AY129" s="48"/>
      <c r="BE129" s="54"/>
    </row>
    <row r="130" ht="15.75" customHeight="1">
      <c r="A130" s="47">
        <v>183.0</v>
      </c>
      <c r="B130" s="48" t="s">
        <v>487</v>
      </c>
      <c r="C130" s="48" t="s">
        <v>488</v>
      </c>
      <c r="D130" s="49" t="s">
        <v>123</v>
      </c>
      <c r="E130" s="48" t="s">
        <v>124</v>
      </c>
      <c r="F130" s="50"/>
      <c r="G130" s="56">
        <v>360.0</v>
      </c>
      <c r="H130" s="48"/>
      <c r="I130" s="51"/>
      <c r="J130" s="48"/>
      <c r="K130" s="48"/>
      <c r="L130" s="48"/>
      <c r="M130" s="48"/>
      <c r="N130" s="48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 t="str">
        <f t="shared" si="3"/>
        <v/>
      </c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3"/>
      <c r="AS130" s="53"/>
      <c r="AT130" s="48" t="s">
        <v>125</v>
      </c>
      <c r="AU130" s="48"/>
      <c r="AV130" s="48"/>
      <c r="AW130" s="48"/>
      <c r="AX130" s="48"/>
      <c r="AY130" s="48"/>
      <c r="BE130" s="54"/>
    </row>
    <row r="131" ht="15.75" customHeight="1">
      <c r="A131" s="47">
        <v>185.0</v>
      </c>
      <c r="B131" s="48" t="s">
        <v>489</v>
      </c>
      <c r="C131" s="48" t="s">
        <v>490</v>
      </c>
      <c r="D131" s="49" t="s">
        <v>491</v>
      </c>
      <c r="E131" s="48" t="s">
        <v>241</v>
      </c>
      <c r="F131" s="50" t="s">
        <v>242</v>
      </c>
      <c r="G131" s="48"/>
      <c r="H131" s="48"/>
      <c r="I131" s="51"/>
      <c r="J131" s="48"/>
      <c r="K131" s="48"/>
      <c r="L131" s="48"/>
      <c r="M131" s="48"/>
      <c r="N131" s="48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 t="str">
        <f t="shared" si="3"/>
        <v/>
      </c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3"/>
      <c r="AS131" s="53"/>
      <c r="AT131" s="48" t="s">
        <v>243</v>
      </c>
      <c r="AU131" s="48"/>
      <c r="AV131" s="48"/>
      <c r="AW131" s="48"/>
      <c r="AX131" s="48"/>
      <c r="AY131" s="48"/>
      <c r="BE131" s="54"/>
    </row>
    <row r="132" ht="15.75" customHeight="1">
      <c r="A132" s="47">
        <v>186.0</v>
      </c>
      <c r="B132" s="48" t="s">
        <v>492</v>
      </c>
      <c r="C132" s="48" t="s">
        <v>493</v>
      </c>
      <c r="D132" s="49" t="s">
        <v>309</v>
      </c>
      <c r="E132" s="48" t="s">
        <v>494</v>
      </c>
      <c r="F132" s="50" t="s">
        <v>411</v>
      </c>
      <c r="G132" s="56">
        <v>71.0</v>
      </c>
      <c r="H132" s="48"/>
      <c r="I132" s="51"/>
      <c r="J132" s="48"/>
      <c r="K132" s="48"/>
      <c r="L132" s="48"/>
      <c r="M132" s="48"/>
      <c r="N132" s="48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 t="str">
        <f t="shared" si="3"/>
        <v/>
      </c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3"/>
      <c r="AS132" s="53"/>
      <c r="AT132" s="48"/>
      <c r="AU132" s="48"/>
      <c r="AV132" s="48"/>
      <c r="AW132" s="48"/>
      <c r="AX132" s="48"/>
      <c r="AY132" s="48"/>
      <c r="BE132" s="54"/>
    </row>
    <row r="133" ht="15.75" customHeight="1">
      <c r="A133" s="47">
        <v>187.0</v>
      </c>
      <c r="B133" s="48" t="s">
        <v>495</v>
      </c>
      <c r="C133" s="48" t="s">
        <v>496</v>
      </c>
      <c r="D133" s="49" t="s">
        <v>153</v>
      </c>
      <c r="E133" s="48" t="s">
        <v>497</v>
      </c>
      <c r="F133" s="50" t="s">
        <v>498</v>
      </c>
      <c r="G133" s="56">
        <v>900.0</v>
      </c>
      <c r="H133" s="48"/>
      <c r="I133" s="51"/>
      <c r="J133" s="48"/>
      <c r="K133" s="48"/>
      <c r="L133" s="48"/>
      <c r="M133" s="48"/>
      <c r="N133" s="48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 t="str">
        <f t="shared" si="3"/>
        <v/>
      </c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3"/>
      <c r="AS133" s="53"/>
      <c r="AT133" s="48"/>
      <c r="AU133" s="48"/>
      <c r="AV133" s="48"/>
      <c r="AW133" s="48"/>
      <c r="AX133" s="48"/>
      <c r="AY133" s="48"/>
      <c r="BE133" s="54"/>
    </row>
    <row r="134" ht="15.75" customHeight="1">
      <c r="A134" s="47">
        <v>188.0</v>
      </c>
      <c r="B134" s="48" t="s">
        <v>499</v>
      </c>
      <c r="C134" s="48" t="s">
        <v>500</v>
      </c>
      <c r="D134" s="49" t="s">
        <v>162</v>
      </c>
      <c r="E134" s="48" t="s">
        <v>175</v>
      </c>
      <c r="F134" s="50"/>
      <c r="G134" s="56">
        <v>6.03</v>
      </c>
      <c r="H134" s="48"/>
      <c r="I134" s="51"/>
      <c r="J134" s="48"/>
      <c r="K134" s="48"/>
      <c r="L134" s="48"/>
      <c r="M134" s="48"/>
      <c r="N134" s="48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 t="str">
        <f t="shared" si="3"/>
        <v/>
      </c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3"/>
      <c r="AS134" s="53"/>
      <c r="AT134" s="48"/>
      <c r="AU134" s="48"/>
      <c r="AV134" s="48"/>
      <c r="AW134" s="48"/>
      <c r="AX134" s="48"/>
      <c r="AY134" s="48"/>
      <c r="BE134" s="54"/>
    </row>
    <row r="135" ht="15.75" customHeight="1">
      <c r="A135" s="47">
        <v>189.0</v>
      </c>
      <c r="B135" s="48" t="s">
        <v>501</v>
      </c>
      <c r="C135" s="48" t="s">
        <v>502</v>
      </c>
      <c r="D135" s="49" t="s">
        <v>228</v>
      </c>
      <c r="E135" s="48" t="s">
        <v>503</v>
      </c>
      <c r="F135" s="50"/>
      <c r="G135" s="48"/>
      <c r="H135" s="48"/>
      <c r="I135" s="51"/>
      <c r="J135" s="48"/>
      <c r="K135" s="48"/>
      <c r="L135" s="48"/>
      <c r="M135" s="48"/>
      <c r="N135" s="48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 t="str">
        <f t="shared" si="3"/>
        <v/>
      </c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3"/>
      <c r="AS135" s="53"/>
      <c r="AT135" s="48"/>
      <c r="AU135" s="48"/>
      <c r="AV135" s="48"/>
      <c r="AW135" s="48"/>
      <c r="AX135" s="48"/>
      <c r="AY135" s="48"/>
      <c r="BE135" s="54"/>
    </row>
    <row r="136" ht="15.75" customHeight="1">
      <c r="A136" s="47">
        <v>194.0</v>
      </c>
      <c r="B136" s="48" t="s">
        <v>504</v>
      </c>
      <c r="C136" s="48" t="s">
        <v>505</v>
      </c>
      <c r="D136" s="49" t="s">
        <v>106</v>
      </c>
      <c r="E136" s="48" t="s">
        <v>506</v>
      </c>
      <c r="F136" s="50"/>
      <c r="G136" s="48"/>
      <c r="H136" s="48"/>
      <c r="I136" s="51"/>
      <c r="J136" s="48"/>
      <c r="K136" s="48"/>
      <c r="L136" s="48"/>
      <c r="M136" s="48"/>
      <c r="N136" s="48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 t="str">
        <f t="shared" si="3"/>
        <v/>
      </c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3"/>
      <c r="AS136" s="53"/>
      <c r="AT136" s="48"/>
      <c r="AU136" s="48"/>
      <c r="AV136" s="48"/>
      <c r="AW136" s="48"/>
      <c r="AX136" s="48"/>
      <c r="AY136" s="48"/>
      <c r="BE136" s="54"/>
    </row>
    <row r="137" ht="15.75" customHeight="1">
      <c r="A137" s="47">
        <v>195.0</v>
      </c>
      <c r="B137" s="48" t="s">
        <v>507</v>
      </c>
      <c r="C137" s="48" t="s">
        <v>508</v>
      </c>
      <c r="D137" s="49" t="s">
        <v>228</v>
      </c>
      <c r="E137" s="48" t="s">
        <v>509</v>
      </c>
      <c r="F137" s="50"/>
      <c r="G137" s="48"/>
      <c r="H137" s="48"/>
      <c r="I137" s="51"/>
      <c r="J137" s="48"/>
      <c r="K137" s="48"/>
      <c r="L137" s="48"/>
      <c r="M137" s="48"/>
      <c r="N137" s="48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 t="str">
        <f t="shared" si="3"/>
        <v/>
      </c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3"/>
      <c r="AS137" s="53"/>
      <c r="AT137" s="48"/>
      <c r="AU137" s="48"/>
      <c r="AV137" s="48"/>
      <c r="AW137" s="48"/>
      <c r="AX137" s="48"/>
      <c r="AY137" s="48"/>
      <c r="BE137" s="54"/>
    </row>
    <row r="138" ht="15.75" customHeight="1">
      <c r="A138" s="47">
        <v>196.0</v>
      </c>
      <c r="B138" s="48" t="s">
        <v>510</v>
      </c>
      <c r="C138" s="48" t="s">
        <v>511</v>
      </c>
      <c r="D138" s="49" t="s">
        <v>228</v>
      </c>
      <c r="E138" s="48" t="s">
        <v>512</v>
      </c>
      <c r="F138" s="50" t="s">
        <v>311</v>
      </c>
      <c r="G138" s="56">
        <v>800.0</v>
      </c>
      <c r="H138" s="48"/>
      <c r="I138" s="51"/>
      <c r="J138" s="48"/>
      <c r="K138" s="48"/>
      <c r="L138" s="48"/>
      <c r="M138" s="48"/>
      <c r="N138" s="48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 t="str">
        <f t="shared" si="3"/>
        <v/>
      </c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3"/>
      <c r="AS138" s="53"/>
      <c r="AT138" s="48"/>
      <c r="AU138" s="48"/>
      <c r="AV138" s="48"/>
      <c r="AW138" s="48"/>
      <c r="AX138" s="48"/>
      <c r="AY138" s="48"/>
      <c r="BE138" s="54"/>
    </row>
    <row r="139" ht="15.75" customHeight="1">
      <c r="A139" s="47">
        <v>199.0</v>
      </c>
      <c r="B139" s="48" t="s">
        <v>513</v>
      </c>
      <c r="C139" s="48" t="s">
        <v>514</v>
      </c>
      <c r="D139" s="49" t="s">
        <v>106</v>
      </c>
      <c r="E139" s="48" t="s">
        <v>147</v>
      </c>
      <c r="F139" s="50"/>
      <c r="G139" s="56">
        <v>2.58</v>
      </c>
      <c r="H139" s="48"/>
      <c r="I139" s="51"/>
      <c r="J139" s="48"/>
      <c r="K139" s="48"/>
      <c r="L139" s="48"/>
      <c r="M139" s="48"/>
      <c r="N139" s="48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 t="str">
        <f t="shared" si="3"/>
        <v/>
      </c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3"/>
      <c r="AS139" s="53"/>
      <c r="AT139" s="48"/>
      <c r="AU139" s="48"/>
      <c r="AV139" s="48"/>
      <c r="AW139" s="48"/>
      <c r="AX139" s="48"/>
      <c r="AY139" s="48"/>
      <c r="BE139" s="54"/>
    </row>
    <row r="140" ht="15.75" customHeight="1">
      <c r="A140" s="47">
        <v>200.0</v>
      </c>
      <c r="B140" s="48" t="s">
        <v>515</v>
      </c>
      <c r="C140" s="48" t="s">
        <v>516</v>
      </c>
      <c r="D140" s="49" t="s">
        <v>517</v>
      </c>
      <c r="E140" s="48" t="s">
        <v>518</v>
      </c>
      <c r="F140" s="50"/>
      <c r="G140" s="56">
        <v>8.0</v>
      </c>
      <c r="H140" s="48"/>
      <c r="I140" s="51"/>
      <c r="J140" s="48"/>
      <c r="K140" s="48"/>
      <c r="L140" s="48"/>
      <c r="M140" s="48"/>
      <c r="N140" s="48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 t="str">
        <f t="shared" si="3"/>
        <v/>
      </c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3"/>
      <c r="AS140" s="53"/>
      <c r="AT140" s="48"/>
      <c r="AU140" s="48"/>
      <c r="AV140" s="48"/>
      <c r="AW140" s="48"/>
      <c r="AX140" s="48"/>
      <c r="AY140" s="48"/>
      <c r="BE140" s="54"/>
    </row>
    <row r="141" ht="15.75" customHeight="1">
      <c r="A141" s="47">
        <v>201.0</v>
      </c>
      <c r="B141" s="48" t="s">
        <v>519</v>
      </c>
      <c r="C141" s="48" t="s">
        <v>520</v>
      </c>
      <c r="D141" s="49" t="s">
        <v>153</v>
      </c>
      <c r="E141" s="48" t="s">
        <v>521</v>
      </c>
      <c r="F141" s="50" t="s">
        <v>522</v>
      </c>
      <c r="G141" s="56">
        <v>100.0</v>
      </c>
      <c r="H141" s="48"/>
      <c r="I141" s="51"/>
      <c r="J141" s="48"/>
      <c r="K141" s="48"/>
      <c r="L141" s="48"/>
      <c r="M141" s="48"/>
      <c r="N141" s="48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 t="str">
        <f t="shared" si="3"/>
        <v/>
      </c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3"/>
      <c r="AS141" s="53"/>
      <c r="AT141" s="48"/>
      <c r="AU141" s="48"/>
      <c r="AV141" s="48"/>
      <c r="AW141" s="48"/>
      <c r="AX141" s="48"/>
      <c r="AY141" s="48"/>
      <c r="BE141" s="54"/>
    </row>
    <row r="142" ht="15.75" customHeight="1">
      <c r="A142" s="47">
        <v>202.0</v>
      </c>
      <c r="B142" s="48" t="s">
        <v>523</v>
      </c>
      <c r="C142" s="48" t="s">
        <v>524</v>
      </c>
      <c r="D142" s="49" t="s">
        <v>123</v>
      </c>
      <c r="E142" s="48" t="s">
        <v>124</v>
      </c>
      <c r="F142" s="50"/>
      <c r="G142" s="56">
        <v>600.0</v>
      </c>
      <c r="H142" s="48"/>
      <c r="I142" s="51"/>
      <c r="J142" s="48"/>
      <c r="K142" s="48"/>
      <c r="L142" s="48"/>
      <c r="M142" s="48"/>
      <c r="N142" s="48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 t="str">
        <f t="shared" si="3"/>
        <v/>
      </c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3"/>
      <c r="AS142" s="53"/>
      <c r="AT142" s="48" t="s">
        <v>125</v>
      </c>
      <c r="AU142" s="48"/>
      <c r="AV142" s="48"/>
      <c r="AW142" s="48"/>
      <c r="AX142" s="48"/>
      <c r="AY142" s="48"/>
      <c r="BE142" s="54"/>
    </row>
    <row r="143" ht="15.75" customHeight="1">
      <c r="A143" s="47">
        <v>203.0</v>
      </c>
      <c r="B143" s="48" t="s">
        <v>525</v>
      </c>
      <c r="C143" s="48" t="s">
        <v>526</v>
      </c>
      <c r="D143" s="49" t="s">
        <v>527</v>
      </c>
      <c r="E143" s="48" t="s">
        <v>528</v>
      </c>
      <c r="F143" s="50"/>
      <c r="G143" s="48"/>
      <c r="H143" s="48"/>
      <c r="I143" s="51"/>
      <c r="J143" s="48"/>
      <c r="K143" s="48"/>
      <c r="L143" s="48"/>
      <c r="M143" s="48"/>
      <c r="N143" s="48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 t="str">
        <f t="shared" si="3"/>
        <v/>
      </c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3"/>
      <c r="AS143" s="53"/>
      <c r="AT143" s="48"/>
      <c r="AU143" s="48"/>
      <c r="AV143" s="48"/>
      <c r="AW143" s="48"/>
      <c r="AX143" s="48"/>
      <c r="AY143" s="48"/>
      <c r="BE143" s="54"/>
    </row>
    <row r="144" ht="15.75" customHeight="1">
      <c r="A144" s="47">
        <v>204.0</v>
      </c>
      <c r="B144" s="48" t="s">
        <v>529</v>
      </c>
      <c r="C144" s="48" t="s">
        <v>530</v>
      </c>
      <c r="D144" s="49" t="s">
        <v>228</v>
      </c>
      <c r="E144" s="48" t="s">
        <v>531</v>
      </c>
      <c r="F144" s="50" t="s">
        <v>159</v>
      </c>
      <c r="G144" s="56">
        <v>135.0</v>
      </c>
      <c r="H144" s="48"/>
      <c r="I144" s="51"/>
      <c r="J144" s="48"/>
      <c r="K144" s="48"/>
      <c r="L144" s="48"/>
      <c r="M144" s="48"/>
      <c r="N144" s="48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 t="str">
        <f t="shared" si="3"/>
        <v/>
      </c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3"/>
      <c r="AS144" s="53"/>
      <c r="AT144" s="48"/>
      <c r="AU144" s="48"/>
      <c r="AV144" s="48"/>
      <c r="AW144" s="48"/>
      <c r="AX144" s="48"/>
      <c r="AY144" s="48"/>
      <c r="BE144" s="54"/>
    </row>
    <row r="145" ht="15.75" customHeight="1">
      <c r="A145" s="47">
        <v>205.0</v>
      </c>
      <c r="B145" s="48" t="s">
        <v>532</v>
      </c>
      <c r="C145" s="48" t="s">
        <v>533</v>
      </c>
      <c r="D145" s="49" t="s">
        <v>491</v>
      </c>
      <c r="E145" s="48" t="s">
        <v>534</v>
      </c>
      <c r="F145" s="50" t="s">
        <v>159</v>
      </c>
      <c r="G145" s="56">
        <v>200.0</v>
      </c>
      <c r="H145" s="48"/>
      <c r="I145" s="51"/>
      <c r="J145" s="48"/>
      <c r="K145" s="48"/>
      <c r="L145" s="48"/>
      <c r="M145" s="48"/>
      <c r="N145" s="48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 t="str">
        <f t="shared" si="3"/>
        <v/>
      </c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3"/>
      <c r="AS145" s="53"/>
      <c r="AT145" s="48"/>
      <c r="AU145" s="48"/>
      <c r="AV145" s="48"/>
      <c r="AW145" s="48"/>
      <c r="AX145" s="48"/>
      <c r="AY145" s="48"/>
      <c r="BE145" s="54"/>
    </row>
    <row r="146" ht="15.75" customHeight="1">
      <c r="A146" s="47">
        <v>206.0</v>
      </c>
      <c r="B146" s="48" t="s">
        <v>535</v>
      </c>
      <c r="C146" s="48" t="s">
        <v>536</v>
      </c>
      <c r="D146" s="49" t="s">
        <v>133</v>
      </c>
      <c r="E146" s="48" t="s">
        <v>537</v>
      </c>
      <c r="F146" s="50"/>
      <c r="G146" s="48"/>
      <c r="H146" s="48"/>
      <c r="I146" s="51"/>
      <c r="J146" s="48"/>
      <c r="K146" s="48"/>
      <c r="L146" s="48"/>
      <c r="M146" s="48"/>
      <c r="N146" s="48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 t="str">
        <f t="shared" si="3"/>
        <v/>
      </c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3"/>
      <c r="AS146" s="53"/>
      <c r="AT146" s="48"/>
      <c r="AU146" s="48"/>
      <c r="AV146" s="48"/>
      <c r="AW146" s="48"/>
      <c r="AX146" s="48"/>
      <c r="AY146" s="48"/>
      <c r="BE146" s="54"/>
    </row>
    <row r="147" ht="15.75" customHeight="1">
      <c r="A147" s="55">
        <v>207.0</v>
      </c>
      <c r="B147" s="48" t="s">
        <v>538</v>
      </c>
      <c r="C147" s="57" t="s">
        <v>539</v>
      </c>
      <c r="D147" s="49" t="s">
        <v>540</v>
      </c>
      <c r="E147" s="48" t="s">
        <v>314</v>
      </c>
      <c r="F147" s="50"/>
      <c r="G147" s="56">
        <v>0.05</v>
      </c>
      <c r="H147" s="48"/>
      <c r="I147" s="51"/>
      <c r="J147" s="48"/>
      <c r="K147" s="48"/>
      <c r="L147" s="48"/>
      <c r="M147" s="48"/>
      <c r="N147" s="48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 t="str">
        <f t="shared" si="3"/>
        <v/>
      </c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3"/>
      <c r="AS147" s="53"/>
      <c r="AT147" s="48" t="s">
        <v>315</v>
      </c>
      <c r="AU147" s="48"/>
      <c r="AV147" s="48"/>
      <c r="AW147" s="48"/>
      <c r="AX147" s="48"/>
      <c r="AY147" s="48"/>
      <c r="BE147" s="54"/>
    </row>
    <row r="148" ht="15.75" customHeight="1">
      <c r="A148" s="47">
        <v>208.0</v>
      </c>
      <c r="B148" s="48" t="s">
        <v>541</v>
      </c>
      <c r="C148" s="48" t="s">
        <v>542</v>
      </c>
      <c r="D148" s="49" t="s">
        <v>313</v>
      </c>
      <c r="E148" s="48" t="s">
        <v>314</v>
      </c>
      <c r="F148" s="50"/>
      <c r="G148" s="48"/>
      <c r="H148" s="48"/>
      <c r="I148" s="51"/>
      <c r="J148" s="48"/>
      <c r="K148" s="48"/>
      <c r="L148" s="48"/>
      <c r="M148" s="48"/>
      <c r="N148" s="48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 t="str">
        <f t="shared" si="3"/>
        <v/>
      </c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3"/>
      <c r="AS148" s="53"/>
      <c r="AT148" s="48" t="s">
        <v>315</v>
      </c>
      <c r="AU148" s="48"/>
      <c r="AV148" s="48"/>
      <c r="AW148" s="48"/>
      <c r="AX148" s="48"/>
      <c r="AY148" s="48"/>
      <c r="BE148" s="54"/>
    </row>
    <row r="149" ht="15.75" customHeight="1">
      <c r="A149" s="47">
        <v>209.0</v>
      </c>
      <c r="B149" s="48">
        <v>9.2000000911999E15</v>
      </c>
      <c r="C149" s="48" t="s">
        <v>543</v>
      </c>
      <c r="D149" s="49" t="s">
        <v>98</v>
      </c>
      <c r="E149" s="48" t="s">
        <v>544</v>
      </c>
      <c r="F149" s="50"/>
      <c r="G149" s="56">
        <v>0.43</v>
      </c>
      <c r="H149" s="48"/>
      <c r="I149" s="51"/>
      <c r="J149" s="48"/>
      <c r="K149" s="48"/>
      <c r="L149" s="48"/>
      <c r="M149" s="48"/>
      <c r="N149" s="48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 t="str">
        <f t="shared" si="3"/>
        <v/>
      </c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3"/>
      <c r="AS149" s="53"/>
      <c r="AT149" s="48"/>
      <c r="AU149" s="48"/>
      <c r="AV149" s="48"/>
      <c r="AW149" s="48"/>
      <c r="AX149" s="48"/>
      <c r="AY149" s="48"/>
      <c r="BE149" s="54"/>
    </row>
    <row r="150" ht="15.75" customHeight="1">
      <c r="A150" s="47">
        <v>210.0</v>
      </c>
      <c r="B150" s="48" t="s">
        <v>545</v>
      </c>
      <c r="C150" s="48" t="s">
        <v>546</v>
      </c>
      <c r="D150" s="49" t="s">
        <v>397</v>
      </c>
      <c r="E150" s="48" t="s">
        <v>345</v>
      </c>
      <c r="F150" s="50"/>
      <c r="G150" s="48"/>
      <c r="H150" s="48"/>
      <c r="I150" s="51"/>
      <c r="J150" s="48"/>
      <c r="K150" s="48"/>
      <c r="L150" s="48"/>
      <c r="M150" s="48"/>
      <c r="N150" s="48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 t="str">
        <f t="shared" si="3"/>
        <v/>
      </c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3"/>
      <c r="AS150" s="53"/>
      <c r="AT150" s="48"/>
      <c r="AU150" s="48"/>
      <c r="AV150" s="48"/>
      <c r="AW150" s="48"/>
      <c r="AX150" s="48"/>
      <c r="AY150" s="48"/>
      <c r="BE150" s="54"/>
    </row>
    <row r="151" ht="15.75" customHeight="1">
      <c r="A151" s="47">
        <v>211.0</v>
      </c>
      <c r="B151" s="48" t="s">
        <v>547</v>
      </c>
      <c r="C151" s="48" t="s">
        <v>548</v>
      </c>
      <c r="D151" s="49" t="s">
        <v>153</v>
      </c>
      <c r="E151" s="48" t="s">
        <v>549</v>
      </c>
      <c r="F151" s="50" t="s">
        <v>155</v>
      </c>
      <c r="G151" s="56">
        <v>0.854</v>
      </c>
      <c r="H151" s="48"/>
      <c r="I151" s="51"/>
      <c r="J151" s="48"/>
      <c r="K151" s="48"/>
      <c r="L151" s="48"/>
      <c r="M151" s="48"/>
      <c r="N151" s="48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 t="str">
        <f t="shared" si="3"/>
        <v/>
      </c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3"/>
      <c r="AS151" s="53"/>
      <c r="AT151" s="48"/>
      <c r="AU151" s="48"/>
      <c r="AV151" s="48"/>
      <c r="AW151" s="48"/>
      <c r="AX151" s="48"/>
      <c r="AY151" s="48"/>
      <c r="BE151" s="54"/>
    </row>
    <row r="152" ht="15.75" customHeight="1">
      <c r="A152" s="55">
        <v>213.0</v>
      </c>
      <c r="B152" s="48" t="s">
        <v>550</v>
      </c>
      <c r="C152" s="48" t="s">
        <v>551</v>
      </c>
      <c r="D152" s="49" t="s">
        <v>110</v>
      </c>
      <c r="E152" s="48" t="s">
        <v>552</v>
      </c>
      <c r="F152" s="50"/>
      <c r="G152" s="56">
        <v>75.0</v>
      </c>
      <c r="H152" s="48"/>
      <c r="I152" s="51" t="s">
        <v>130</v>
      </c>
      <c r="J152" s="56">
        <v>95.0</v>
      </c>
      <c r="K152" s="48"/>
      <c r="L152" s="48"/>
      <c r="M152" s="48" t="s">
        <v>114</v>
      </c>
      <c r="N152" s="56">
        <v>5.0</v>
      </c>
      <c r="O152" s="52"/>
      <c r="P152" s="52"/>
      <c r="Q152" s="52" t="s">
        <v>130</v>
      </c>
      <c r="R152" s="52">
        <v>0.0</v>
      </c>
      <c r="S152" s="52"/>
      <c r="T152" s="52"/>
      <c r="U152" s="52"/>
      <c r="V152" s="52"/>
      <c r="W152" s="52"/>
      <c r="X152" s="52"/>
      <c r="Y152" s="52">
        <f t="shared" si="3"/>
        <v>100</v>
      </c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3"/>
      <c r="AS152" s="53"/>
      <c r="AT152" s="48"/>
      <c r="AU152" s="48"/>
      <c r="AV152" s="48"/>
      <c r="AW152" s="48"/>
      <c r="AX152" s="48"/>
      <c r="AY152" s="48"/>
      <c r="BE152" s="54"/>
    </row>
    <row r="153" ht="15.75" customHeight="1">
      <c r="A153" s="47">
        <v>214.0</v>
      </c>
      <c r="B153" s="48" t="s">
        <v>553</v>
      </c>
      <c r="C153" s="48" t="s">
        <v>554</v>
      </c>
      <c r="D153" s="49" t="s">
        <v>106</v>
      </c>
      <c r="E153" s="48" t="s">
        <v>555</v>
      </c>
      <c r="F153" s="50"/>
      <c r="G153" s="56">
        <v>12900.0</v>
      </c>
      <c r="H153" s="48"/>
      <c r="I153" s="51"/>
      <c r="J153" s="48"/>
      <c r="K153" s="48"/>
      <c r="L153" s="48"/>
      <c r="M153" s="48"/>
      <c r="N153" s="48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 t="str">
        <f t="shared" si="3"/>
        <v/>
      </c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3"/>
      <c r="AS153" s="53"/>
      <c r="AT153" s="48" t="s">
        <v>556</v>
      </c>
      <c r="AU153" s="48"/>
      <c r="AV153" s="48"/>
      <c r="AW153" s="48"/>
      <c r="AX153" s="48"/>
      <c r="AY153" s="48"/>
      <c r="BE153" s="54"/>
    </row>
    <row r="154" ht="15.75" customHeight="1">
      <c r="A154" s="47">
        <v>216.0</v>
      </c>
      <c r="B154" s="48" t="s">
        <v>557</v>
      </c>
      <c r="C154" s="48" t="s">
        <v>558</v>
      </c>
      <c r="D154" s="49" t="s">
        <v>166</v>
      </c>
      <c r="E154" s="48" t="s">
        <v>167</v>
      </c>
      <c r="F154" s="50"/>
      <c r="G154" s="56">
        <v>300.0</v>
      </c>
      <c r="H154" s="48"/>
      <c r="I154" s="51"/>
      <c r="J154" s="48"/>
      <c r="K154" s="48"/>
      <c r="L154" s="48"/>
      <c r="M154" s="48"/>
      <c r="N154" s="48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 t="str">
        <f t="shared" si="3"/>
        <v/>
      </c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3"/>
      <c r="AS154" s="53"/>
      <c r="AT154" s="48"/>
      <c r="AU154" s="48"/>
      <c r="AV154" s="48"/>
      <c r="AW154" s="48"/>
      <c r="AX154" s="48"/>
      <c r="AY154" s="48"/>
      <c r="BE154" s="54"/>
    </row>
    <row r="155" ht="15.75" customHeight="1">
      <c r="A155" s="47">
        <v>217.0</v>
      </c>
      <c r="B155" s="49">
        <v>9.20000009011245E15</v>
      </c>
      <c r="C155" s="48" t="s">
        <v>559</v>
      </c>
      <c r="D155" s="49" t="s">
        <v>385</v>
      </c>
      <c r="E155" s="48" t="s">
        <v>386</v>
      </c>
      <c r="F155" s="50"/>
      <c r="G155" s="56">
        <v>873.0</v>
      </c>
      <c r="H155" s="48"/>
      <c r="I155" s="51"/>
      <c r="J155" s="48"/>
      <c r="K155" s="48"/>
      <c r="L155" s="48"/>
      <c r="M155" s="48"/>
      <c r="N155" s="48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 t="str">
        <f t="shared" si="3"/>
        <v/>
      </c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3"/>
      <c r="AS155" s="53"/>
      <c r="AT155" s="48" t="s">
        <v>387</v>
      </c>
      <c r="AU155" s="48"/>
      <c r="AV155" s="48"/>
      <c r="AW155" s="48"/>
      <c r="AX155" s="48"/>
      <c r="AY155" s="48"/>
      <c r="BE155" s="54"/>
    </row>
    <row r="156" ht="15.75" customHeight="1">
      <c r="A156" s="47">
        <v>218.0</v>
      </c>
      <c r="B156" s="48" t="s">
        <v>560</v>
      </c>
      <c r="C156" s="48" t="s">
        <v>561</v>
      </c>
      <c r="D156" s="49" t="s">
        <v>102</v>
      </c>
      <c r="E156" s="48" t="s">
        <v>562</v>
      </c>
      <c r="F156" s="50"/>
      <c r="G156" s="56">
        <v>800.0</v>
      </c>
      <c r="H156" s="48"/>
      <c r="I156" s="51"/>
      <c r="J156" s="48"/>
      <c r="K156" s="48"/>
      <c r="L156" s="48"/>
      <c r="M156" s="48"/>
      <c r="N156" s="48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 t="str">
        <f t="shared" si="3"/>
        <v/>
      </c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3"/>
      <c r="AS156" s="53"/>
      <c r="AT156" s="48"/>
      <c r="AU156" s="48"/>
      <c r="AV156" s="48"/>
      <c r="AW156" s="48"/>
      <c r="AX156" s="48"/>
      <c r="AY156" s="48"/>
      <c r="BE156" s="54"/>
    </row>
    <row r="157" ht="15.75" customHeight="1">
      <c r="A157" s="47">
        <v>219.0</v>
      </c>
      <c r="B157" s="48" t="s">
        <v>563</v>
      </c>
      <c r="C157" s="48" t="s">
        <v>564</v>
      </c>
      <c r="D157" s="49" t="s">
        <v>150</v>
      </c>
      <c r="E157" s="48" t="s">
        <v>124</v>
      </c>
      <c r="F157" s="50"/>
      <c r="G157" s="48"/>
      <c r="H157" s="48"/>
      <c r="I157" s="51"/>
      <c r="J157" s="48"/>
      <c r="K157" s="48"/>
      <c r="L157" s="48"/>
      <c r="M157" s="48"/>
      <c r="N157" s="48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 t="str">
        <f t="shared" si="3"/>
        <v/>
      </c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3"/>
      <c r="AS157" s="53"/>
      <c r="AT157" s="48" t="s">
        <v>125</v>
      </c>
      <c r="AU157" s="48"/>
      <c r="AV157" s="48"/>
      <c r="AW157" s="48"/>
      <c r="AX157" s="48"/>
      <c r="AY157" s="48"/>
      <c r="BE157" s="54"/>
    </row>
    <row r="158" ht="15.75" customHeight="1">
      <c r="A158" s="47">
        <v>221.0</v>
      </c>
      <c r="B158" s="48" t="s">
        <v>565</v>
      </c>
      <c r="C158" s="48" t="s">
        <v>566</v>
      </c>
      <c r="D158" s="49" t="s">
        <v>517</v>
      </c>
      <c r="E158" s="48" t="s">
        <v>567</v>
      </c>
      <c r="F158" s="50"/>
      <c r="G158" s="48"/>
      <c r="H158" s="48"/>
      <c r="I158" s="51"/>
      <c r="J158" s="48"/>
      <c r="K158" s="48"/>
      <c r="L158" s="48"/>
      <c r="M158" s="48"/>
      <c r="N158" s="48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 t="str">
        <f t="shared" si="3"/>
        <v/>
      </c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3"/>
      <c r="AS158" s="53"/>
      <c r="AT158" s="48"/>
      <c r="AU158" s="48"/>
      <c r="AV158" s="48"/>
      <c r="AW158" s="48"/>
      <c r="AX158" s="48"/>
      <c r="AY158" s="48"/>
      <c r="BE158" s="54"/>
    </row>
    <row r="159" ht="15.75" customHeight="1">
      <c r="A159" s="47">
        <v>223.0</v>
      </c>
      <c r="B159" s="48" t="s">
        <v>568</v>
      </c>
      <c r="C159" s="48" t="s">
        <v>569</v>
      </c>
      <c r="D159" s="49" t="s">
        <v>106</v>
      </c>
      <c r="E159" s="48" t="s">
        <v>570</v>
      </c>
      <c r="F159" s="50"/>
      <c r="G159" s="56">
        <v>2.0</v>
      </c>
      <c r="H159" s="48"/>
      <c r="I159" s="51"/>
      <c r="J159" s="48"/>
      <c r="K159" s="48"/>
      <c r="L159" s="48"/>
      <c r="M159" s="48"/>
      <c r="N159" s="48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 t="str">
        <f t="shared" si="3"/>
        <v/>
      </c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3"/>
      <c r="AS159" s="53"/>
      <c r="AT159" s="48"/>
      <c r="AU159" s="48"/>
      <c r="AV159" s="48"/>
      <c r="AW159" s="48"/>
      <c r="AX159" s="48"/>
      <c r="AY159" s="48"/>
      <c r="BE159" s="54"/>
    </row>
    <row r="160" ht="15.75" customHeight="1">
      <c r="A160" s="47">
        <v>226.0</v>
      </c>
      <c r="B160" s="48" t="s">
        <v>571</v>
      </c>
      <c r="C160" s="48" t="s">
        <v>572</v>
      </c>
      <c r="D160" s="49" t="s">
        <v>260</v>
      </c>
      <c r="E160" s="48" t="s">
        <v>367</v>
      </c>
      <c r="F160" s="50"/>
      <c r="G160" s="56">
        <v>10.0</v>
      </c>
      <c r="H160" s="48"/>
      <c r="I160" s="51"/>
      <c r="J160" s="48"/>
      <c r="K160" s="48"/>
      <c r="L160" s="48"/>
      <c r="M160" s="48"/>
      <c r="N160" s="48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 t="str">
        <f t="shared" si="3"/>
        <v/>
      </c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3"/>
      <c r="AS160" s="53"/>
      <c r="AT160" s="48"/>
      <c r="AU160" s="48"/>
      <c r="AV160" s="48"/>
      <c r="AW160" s="48"/>
      <c r="AX160" s="48"/>
      <c r="AY160" s="48"/>
      <c r="BE160" s="54"/>
    </row>
    <row r="161" ht="15.75" customHeight="1">
      <c r="A161" s="47">
        <v>227.0</v>
      </c>
      <c r="B161" s="48" t="s">
        <v>573</v>
      </c>
      <c r="C161" s="48" t="s">
        <v>574</v>
      </c>
      <c r="D161" s="49" t="s">
        <v>133</v>
      </c>
      <c r="E161" s="48" t="s">
        <v>575</v>
      </c>
      <c r="F161" s="50"/>
      <c r="G161" s="56">
        <v>2.0</v>
      </c>
      <c r="H161" s="48"/>
      <c r="I161" s="51"/>
      <c r="J161" s="48"/>
      <c r="K161" s="48"/>
      <c r="L161" s="48"/>
      <c r="M161" s="48"/>
      <c r="N161" s="48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 t="str">
        <f t="shared" si="3"/>
        <v/>
      </c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3"/>
      <c r="AS161" s="53"/>
      <c r="AT161" s="48" t="s">
        <v>273</v>
      </c>
      <c r="AU161" s="48"/>
      <c r="AV161" s="48"/>
      <c r="AW161" s="48"/>
      <c r="AX161" s="48"/>
      <c r="AY161" s="48"/>
      <c r="BE161" s="54"/>
    </row>
    <row r="162" ht="15.75" customHeight="1">
      <c r="A162" s="47">
        <v>228.0</v>
      </c>
      <c r="B162" s="48" t="s">
        <v>576</v>
      </c>
      <c r="C162" s="58" t="s">
        <v>577</v>
      </c>
      <c r="D162" s="49" t="s">
        <v>247</v>
      </c>
      <c r="E162" s="48" t="s">
        <v>578</v>
      </c>
      <c r="F162" s="50"/>
      <c r="G162" s="48"/>
      <c r="H162" s="48"/>
      <c r="I162" s="51"/>
      <c r="J162" s="48"/>
      <c r="K162" s="48"/>
      <c r="L162" s="48"/>
      <c r="M162" s="48"/>
      <c r="N162" s="48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 t="str">
        <f t="shared" si="3"/>
        <v/>
      </c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3"/>
      <c r="AS162" s="53"/>
      <c r="AT162" s="48"/>
      <c r="AU162" s="48"/>
      <c r="AV162" s="48"/>
      <c r="AW162" s="48"/>
      <c r="AX162" s="48"/>
      <c r="AY162" s="48"/>
      <c r="BE162" s="54"/>
    </row>
    <row r="163" ht="15.75" customHeight="1">
      <c r="A163" s="55">
        <v>229.0</v>
      </c>
      <c r="B163" s="48">
        <v>9.30000007394617E15</v>
      </c>
      <c r="C163" s="48" t="s">
        <v>579</v>
      </c>
      <c r="D163" s="49" t="s">
        <v>106</v>
      </c>
      <c r="E163" s="48" t="s">
        <v>147</v>
      </c>
      <c r="F163" s="50"/>
      <c r="G163" s="56">
        <v>16536.0</v>
      </c>
      <c r="H163" s="48"/>
      <c r="I163" s="51"/>
      <c r="J163" s="48"/>
      <c r="K163" s="48"/>
      <c r="L163" s="48"/>
      <c r="M163" s="48"/>
      <c r="N163" s="48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 t="str">
        <f t="shared" si="3"/>
        <v/>
      </c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3"/>
      <c r="AS163" s="53"/>
      <c r="AT163" s="48"/>
      <c r="AU163" s="48"/>
      <c r="AV163" s="48"/>
      <c r="AW163" s="48"/>
      <c r="AX163" s="48"/>
      <c r="AY163" s="48"/>
      <c r="BE163" s="54"/>
    </row>
    <row r="164" ht="15.75" customHeight="1">
      <c r="A164" s="47">
        <v>230.0</v>
      </c>
      <c r="B164" s="48" t="s">
        <v>580</v>
      </c>
      <c r="C164" s="48" t="s">
        <v>581</v>
      </c>
      <c r="D164" s="49" t="s">
        <v>171</v>
      </c>
      <c r="E164" s="48" t="s">
        <v>137</v>
      </c>
      <c r="F164" s="50"/>
      <c r="G164" s="48"/>
      <c r="H164" s="48"/>
      <c r="I164" s="51"/>
      <c r="J164" s="48"/>
      <c r="K164" s="48"/>
      <c r="L164" s="48"/>
      <c r="M164" s="48"/>
      <c r="N164" s="48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 t="str">
        <f t="shared" si="3"/>
        <v/>
      </c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3"/>
      <c r="AS164" s="53"/>
      <c r="AT164" s="48"/>
      <c r="AU164" s="48"/>
      <c r="AV164" s="48"/>
      <c r="AW164" s="48"/>
      <c r="AX164" s="48"/>
      <c r="AY164" s="48"/>
      <c r="BE164" s="54"/>
    </row>
    <row r="165" ht="15.75" customHeight="1">
      <c r="A165" s="47">
        <v>231.0</v>
      </c>
      <c r="B165" s="48" t="s">
        <v>582</v>
      </c>
      <c r="C165" s="48" t="s">
        <v>583</v>
      </c>
      <c r="D165" s="49" t="s">
        <v>397</v>
      </c>
      <c r="E165" s="48" t="s">
        <v>584</v>
      </c>
      <c r="F165" s="50"/>
      <c r="G165" s="48"/>
      <c r="H165" s="48"/>
      <c r="I165" s="51"/>
      <c r="J165" s="48"/>
      <c r="K165" s="48"/>
      <c r="L165" s="48"/>
      <c r="M165" s="48"/>
      <c r="N165" s="48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 t="str">
        <f t="shared" si="3"/>
        <v/>
      </c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3"/>
      <c r="AS165" s="53"/>
      <c r="AT165" s="48"/>
      <c r="AU165" s="48"/>
      <c r="AV165" s="48"/>
      <c r="AW165" s="48"/>
      <c r="AX165" s="48"/>
      <c r="AY165" s="48"/>
      <c r="BE165" s="54"/>
    </row>
    <row r="166" ht="15.75" customHeight="1">
      <c r="A166" s="47">
        <v>233.0</v>
      </c>
      <c r="B166" s="48" t="s">
        <v>585</v>
      </c>
      <c r="C166" s="48" t="s">
        <v>586</v>
      </c>
      <c r="D166" s="49" t="s">
        <v>344</v>
      </c>
      <c r="E166" s="48" t="s">
        <v>345</v>
      </c>
      <c r="F166" s="50"/>
      <c r="G166" s="56">
        <v>63.0</v>
      </c>
      <c r="H166" s="48"/>
      <c r="I166" s="51"/>
      <c r="J166" s="48"/>
      <c r="K166" s="48"/>
      <c r="L166" s="48"/>
      <c r="M166" s="48"/>
      <c r="N166" s="48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 t="str">
        <f t="shared" si="3"/>
        <v/>
      </c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3"/>
      <c r="AS166" s="53"/>
      <c r="AT166" s="48" t="s">
        <v>346</v>
      </c>
      <c r="AU166" s="48"/>
      <c r="AV166" s="48"/>
      <c r="AW166" s="48"/>
      <c r="AX166" s="48"/>
      <c r="AY166" s="48"/>
      <c r="BE166" s="54"/>
    </row>
    <row r="167" ht="15.75" customHeight="1">
      <c r="A167" s="47">
        <v>234.0</v>
      </c>
      <c r="B167" s="48" t="s">
        <v>587</v>
      </c>
      <c r="C167" s="48" t="s">
        <v>588</v>
      </c>
      <c r="D167" s="49" t="s">
        <v>589</v>
      </c>
      <c r="E167" s="48" t="s">
        <v>590</v>
      </c>
      <c r="F167" s="50"/>
      <c r="G167" s="48"/>
      <c r="H167" s="48"/>
      <c r="I167" s="51"/>
      <c r="J167" s="48"/>
      <c r="K167" s="48"/>
      <c r="L167" s="48"/>
      <c r="M167" s="48"/>
      <c r="N167" s="48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 t="str">
        <f t="shared" si="3"/>
        <v/>
      </c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3"/>
      <c r="AS167" s="53"/>
      <c r="AT167" s="48"/>
      <c r="AU167" s="48"/>
      <c r="AV167" s="48"/>
      <c r="AW167" s="48"/>
      <c r="AX167" s="48"/>
      <c r="AY167" s="48"/>
      <c r="BE167" s="54"/>
    </row>
    <row r="168" ht="15.75" customHeight="1">
      <c r="A168" s="47">
        <v>236.0</v>
      </c>
      <c r="B168" s="48" t="s">
        <v>591</v>
      </c>
      <c r="C168" s="48" t="s">
        <v>592</v>
      </c>
      <c r="D168" s="49" t="s">
        <v>491</v>
      </c>
      <c r="E168" s="48" t="s">
        <v>593</v>
      </c>
      <c r="F168" s="50" t="s">
        <v>242</v>
      </c>
      <c r="G168" s="56">
        <v>100.0</v>
      </c>
      <c r="H168" s="48"/>
      <c r="I168" s="51"/>
      <c r="J168" s="48"/>
      <c r="K168" s="48"/>
      <c r="L168" s="48"/>
      <c r="M168" s="48"/>
      <c r="N168" s="48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 t="str">
        <f t="shared" si="3"/>
        <v/>
      </c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3"/>
      <c r="AS168" s="53"/>
      <c r="AT168" s="48"/>
      <c r="AU168" s="48"/>
      <c r="AV168" s="48"/>
      <c r="AW168" s="48"/>
      <c r="AX168" s="48"/>
      <c r="AY168" s="48"/>
      <c r="BE168" s="54"/>
    </row>
    <row r="169" ht="15.75" customHeight="1">
      <c r="A169" s="47">
        <v>238.0</v>
      </c>
      <c r="B169" s="48" t="s">
        <v>594</v>
      </c>
      <c r="C169" s="48" t="s">
        <v>595</v>
      </c>
      <c r="D169" s="49" t="s">
        <v>252</v>
      </c>
      <c r="E169" s="48" t="s">
        <v>253</v>
      </c>
      <c r="F169" s="50" t="s">
        <v>242</v>
      </c>
      <c r="G169" s="56">
        <v>870.0</v>
      </c>
      <c r="H169" s="48"/>
      <c r="I169" s="51"/>
      <c r="J169" s="48"/>
      <c r="K169" s="48"/>
      <c r="L169" s="48"/>
      <c r="M169" s="48"/>
      <c r="N169" s="48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 t="str">
        <f t="shared" si="3"/>
        <v/>
      </c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3"/>
      <c r="AS169" s="53"/>
      <c r="AT169" s="48" t="s">
        <v>254</v>
      </c>
      <c r="AU169" s="48"/>
      <c r="AV169" s="48"/>
      <c r="AW169" s="48"/>
      <c r="AX169" s="48"/>
      <c r="AY169" s="48"/>
      <c r="BE169" s="54"/>
    </row>
    <row r="170" ht="15.75" customHeight="1">
      <c r="A170" s="47">
        <v>239.0</v>
      </c>
      <c r="B170" s="48" t="s">
        <v>596</v>
      </c>
      <c r="C170" s="48" t="s">
        <v>597</v>
      </c>
      <c r="D170" s="49" t="s">
        <v>517</v>
      </c>
      <c r="E170" s="48" t="s">
        <v>598</v>
      </c>
      <c r="F170" s="50"/>
      <c r="G170" s="56">
        <v>15.0</v>
      </c>
      <c r="H170" s="48"/>
      <c r="I170" s="51"/>
      <c r="J170" s="48"/>
      <c r="K170" s="48"/>
      <c r="L170" s="48"/>
      <c r="M170" s="48"/>
      <c r="N170" s="48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 t="str">
        <f t="shared" si="3"/>
        <v/>
      </c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3"/>
      <c r="AS170" s="53"/>
      <c r="AT170" s="48"/>
      <c r="AU170" s="48"/>
      <c r="AV170" s="48"/>
      <c r="AW170" s="48"/>
      <c r="AX170" s="48"/>
      <c r="AY170" s="48"/>
      <c r="BE170" s="54"/>
    </row>
    <row r="171" ht="15.75" customHeight="1">
      <c r="A171" s="47">
        <v>240.0</v>
      </c>
      <c r="B171" s="48" t="s">
        <v>599</v>
      </c>
      <c r="C171" s="48" t="s">
        <v>600</v>
      </c>
      <c r="D171" s="49" t="s">
        <v>601</v>
      </c>
      <c r="E171" s="48" t="s">
        <v>124</v>
      </c>
      <c r="F171" s="50"/>
      <c r="G171" s="56">
        <v>40.0</v>
      </c>
      <c r="H171" s="48"/>
      <c r="I171" s="51"/>
      <c r="J171" s="48"/>
      <c r="K171" s="48"/>
      <c r="L171" s="48"/>
      <c r="M171" s="48"/>
      <c r="N171" s="48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 t="str">
        <f t="shared" si="3"/>
        <v/>
      </c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3"/>
      <c r="AS171" s="53"/>
      <c r="AT171" s="48" t="s">
        <v>125</v>
      </c>
      <c r="AU171" s="48"/>
      <c r="AV171" s="48"/>
      <c r="AW171" s="48"/>
      <c r="AX171" s="48"/>
      <c r="AY171" s="48"/>
      <c r="BE171" s="54"/>
    </row>
    <row r="172" ht="15.75" customHeight="1">
      <c r="A172" s="47">
        <v>241.0</v>
      </c>
      <c r="B172" s="48" t="s">
        <v>602</v>
      </c>
      <c r="C172" s="48" t="s">
        <v>603</v>
      </c>
      <c r="D172" s="49" t="s">
        <v>228</v>
      </c>
      <c r="E172" s="48" t="s">
        <v>604</v>
      </c>
      <c r="F172" s="50" t="s">
        <v>605</v>
      </c>
      <c r="G172" s="56">
        <v>120.0</v>
      </c>
      <c r="H172" s="48"/>
      <c r="I172" s="51"/>
      <c r="J172" s="48"/>
      <c r="K172" s="48"/>
      <c r="L172" s="48"/>
      <c r="M172" s="48"/>
      <c r="N172" s="48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 t="str">
        <f t="shared" si="3"/>
        <v/>
      </c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3"/>
      <c r="AS172" s="53"/>
      <c r="AT172" s="48"/>
      <c r="AU172" s="48"/>
      <c r="AV172" s="48"/>
      <c r="AW172" s="48"/>
      <c r="AX172" s="48"/>
      <c r="AY172" s="48"/>
      <c r="BE172" s="54"/>
    </row>
    <row r="173" ht="15.75" customHeight="1">
      <c r="A173" s="47">
        <v>242.0</v>
      </c>
      <c r="B173" s="48" t="s">
        <v>606</v>
      </c>
      <c r="C173" s="48" t="s">
        <v>607</v>
      </c>
      <c r="D173" s="49" t="s">
        <v>98</v>
      </c>
      <c r="E173" s="48" t="s">
        <v>608</v>
      </c>
      <c r="F173" s="50"/>
      <c r="G173" s="56">
        <v>0.6</v>
      </c>
      <c r="H173" s="48"/>
      <c r="I173" s="51"/>
      <c r="J173" s="48"/>
      <c r="K173" s="48"/>
      <c r="L173" s="48"/>
      <c r="M173" s="48"/>
      <c r="N173" s="48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 t="str">
        <f t="shared" si="3"/>
        <v/>
      </c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3"/>
      <c r="AS173" s="53"/>
      <c r="AT173" s="48"/>
      <c r="AU173" s="48"/>
      <c r="AV173" s="48"/>
      <c r="AW173" s="48"/>
      <c r="AX173" s="48"/>
      <c r="AY173" s="48"/>
      <c r="BE173" s="54"/>
    </row>
    <row r="174" ht="15.75" customHeight="1">
      <c r="A174" s="47">
        <v>243.0</v>
      </c>
      <c r="B174" s="48" t="s">
        <v>609</v>
      </c>
      <c r="C174" s="48" t="s">
        <v>610</v>
      </c>
      <c r="D174" s="49" t="s">
        <v>120</v>
      </c>
      <c r="E174" s="48" t="s">
        <v>611</v>
      </c>
      <c r="F174" s="50"/>
      <c r="G174" s="48"/>
      <c r="H174" s="48"/>
      <c r="I174" s="51"/>
      <c r="J174" s="48"/>
      <c r="K174" s="48"/>
      <c r="L174" s="48"/>
      <c r="M174" s="48"/>
      <c r="N174" s="48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 t="str">
        <f t="shared" si="3"/>
        <v/>
      </c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3"/>
      <c r="AS174" s="53"/>
      <c r="AT174" s="48"/>
      <c r="AU174" s="48"/>
      <c r="AV174" s="48"/>
      <c r="AW174" s="48"/>
      <c r="AX174" s="48"/>
      <c r="AY174" s="48"/>
      <c r="BE174" s="54"/>
    </row>
    <row r="175" ht="15.75" customHeight="1">
      <c r="A175" s="55">
        <v>246.0</v>
      </c>
      <c r="B175" s="48" t="s">
        <v>612</v>
      </c>
      <c r="C175" s="48" t="s">
        <v>613</v>
      </c>
      <c r="D175" s="49" t="s">
        <v>340</v>
      </c>
      <c r="E175" s="48" t="s">
        <v>614</v>
      </c>
      <c r="F175" s="50"/>
      <c r="G175" s="48"/>
      <c r="H175" s="48"/>
      <c r="I175" s="51"/>
      <c r="J175" s="48"/>
      <c r="K175" s="48"/>
      <c r="L175" s="48"/>
      <c r="M175" s="48"/>
      <c r="N175" s="48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 t="str">
        <f t="shared" si="3"/>
        <v/>
      </c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3"/>
      <c r="AS175" s="53"/>
      <c r="AT175" s="48"/>
      <c r="AU175" s="48"/>
      <c r="AV175" s="48"/>
      <c r="AW175" s="48"/>
      <c r="AX175" s="48"/>
      <c r="AY175" s="48"/>
      <c r="BE175" s="54"/>
    </row>
    <row r="176" ht="15.75" customHeight="1">
      <c r="A176" s="47">
        <v>248.0</v>
      </c>
      <c r="B176" s="48" t="s">
        <v>615</v>
      </c>
      <c r="C176" s="48" t="s">
        <v>616</v>
      </c>
      <c r="D176" s="49" t="s">
        <v>110</v>
      </c>
      <c r="E176" s="48" t="s">
        <v>617</v>
      </c>
      <c r="F176" s="50"/>
      <c r="G176" s="48"/>
      <c r="H176" s="48"/>
      <c r="I176" s="51" t="s">
        <v>211</v>
      </c>
      <c r="J176" s="48"/>
      <c r="K176" s="48"/>
      <c r="L176" s="48"/>
      <c r="M176" s="48"/>
      <c r="N176" s="48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 t="str">
        <f t="shared" si="3"/>
        <v/>
      </c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3"/>
      <c r="AS176" s="53"/>
      <c r="AT176" s="48"/>
      <c r="AU176" s="48"/>
      <c r="AV176" s="48"/>
      <c r="AW176" s="48"/>
      <c r="AX176" s="48"/>
      <c r="AY176" s="48"/>
      <c r="BE176" s="54"/>
    </row>
    <row r="177" ht="15.75" customHeight="1">
      <c r="A177" s="47">
        <v>249.0</v>
      </c>
      <c r="B177" s="48" t="s">
        <v>618</v>
      </c>
      <c r="C177" s="48" t="s">
        <v>619</v>
      </c>
      <c r="D177" s="49" t="s">
        <v>106</v>
      </c>
      <c r="E177" s="48" t="s">
        <v>620</v>
      </c>
      <c r="F177" s="50"/>
      <c r="G177" s="56">
        <v>95.0</v>
      </c>
      <c r="H177" s="48"/>
      <c r="I177" s="51"/>
      <c r="J177" s="48"/>
      <c r="K177" s="48"/>
      <c r="L177" s="48"/>
      <c r="M177" s="48"/>
      <c r="N177" s="48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 t="str">
        <f t="shared" si="3"/>
        <v/>
      </c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3"/>
      <c r="AS177" s="53"/>
      <c r="AT177" s="48" t="s">
        <v>621</v>
      </c>
      <c r="AU177" s="48"/>
      <c r="AV177" s="48"/>
      <c r="AW177" s="48"/>
      <c r="AX177" s="48"/>
      <c r="AY177" s="48"/>
      <c r="BE177" s="54"/>
    </row>
    <row r="178" ht="15.75" customHeight="1">
      <c r="A178" s="47">
        <v>250.0</v>
      </c>
      <c r="B178" s="48" t="s">
        <v>622</v>
      </c>
      <c r="C178" s="48" t="s">
        <v>623</v>
      </c>
      <c r="D178" s="49" t="s">
        <v>240</v>
      </c>
      <c r="E178" s="48" t="s">
        <v>241</v>
      </c>
      <c r="F178" s="50" t="s">
        <v>242</v>
      </c>
      <c r="G178" s="48"/>
      <c r="H178" s="48"/>
      <c r="I178" s="51"/>
      <c r="J178" s="48"/>
      <c r="K178" s="48"/>
      <c r="L178" s="48"/>
      <c r="M178" s="48"/>
      <c r="N178" s="48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 t="str">
        <f t="shared" si="3"/>
        <v/>
      </c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3"/>
      <c r="AS178" s="53"/>
      <c r="AT178" s="48" t="s">
        <v>243</v>
      </c>
      <c r="AU178" s="48"/>
      <c r="AV178" s="48"/>
      <c r="AW178" s="48"/>
      <c r="AX178" s="48"/>
      <c r="AY178" s="48"/>
      <c r="BE178" s="54"/>
    </row>
    <row r="179" ht="15.75" customHeight="1">
      <c r="A179" s="47">
        <v>251.0</v>
      </c>
      <c r="B179" s="48" t="s">
        <v>624</v>
      </c>
      <c r="C179" s="48" t="s">
        <v>625</v>
      </c>
      <c r="D179" s="49" t="s">
        <v>162</v>
      </c>
      <c r="E179" s="48" t="s">
        <v>626</v>
      </c>
      <c r="F179" s="50"/>
      <c r="G179" s="48"/>
      <c r="H179" s="48"/>
      <c r="I179" s="51"/>
      <c r="J179" s="48"/>
      <c r="K179" s="48"/>
      <c r="L179" s="48"/>
      <c r="M179" s="48"/>
      <c r="N179" s="48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 t="str">
        <f t="shared" si="3"/>
        <v/>
      </c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3"/>
      <c r="AS179" s="53"/>
      <c r="AT179" s="48"/>
      <c r="AU179" s="48"/>
      <c r="AV179" s="48"/>
      <c r="AW179" s="48"/>
      <c r="AX179" s="48"/>
      <c r="AY179" s="48"/>
      <c r="BE179" s="54"/>
    </row>
    <row r="180" ht="15.75" customHeight="1">
      <c r="A180" s="47">
        <v>252.0</v>
      </c>
      <c r="B180" s="48" t="s">
        <v>627</v>
      </c>
      <c r="C180" s="48" t="s">
        <v>628</v>
      </c>
      <c r="D180" s="49" t="s">
        <v>385</v>
      </c>
      <c r="E180" s="48" t="s">
        <v>386</v>
      </c>
      <c r="F180" s="50"/>
      <c r="G180" s="56">
        <v>900.0</v>
      </c>
      <c r="H180" s="48"/>
      <c r="I180" s="51"/>
      <c r="J180" s="48"/>
      <c r="K180" s="48"/>
      <c r="L180" s="48"/>
      <c r="M180" s="48"/>
      <c r="N180" s="48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 t="str">
        <f t="shared" si="3"/>
        <v/>
      </c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3"/>
      <c r="AS180" s="53"/>
      <c r="AT180" s="48" t="s">
        <v>387</v>
      </c>
      <c r="AU180" s="48"/>
      <c r="AV180" s="48"/>
      <c r="AW180" s="48"/>
      <c r="AX180" s="48"/>
      <c r="AY180" s="48"/>
      <c r="BE180" s="54"/>
    </row>
    <row r="181" ht="15.75" customHeight="1">
      <c r="A181" s="47">
        <v>254.0</v>
      </c>
      <c r="B181" s="48" t="s">
        <v>629</v>
      </c>
      <c r="C181" s="48" t="s">
        <v>630</v>
      </c>
      <c r="D181" s="49" t="s">
        <v>106</v>
      </c>
      <c r="E181" s="48" t="s">
        <v>117</v>
      </c>
      <c r="F181" s="50"/>
      <c r="G181" s="56">
        <v>0.32</v>
      </c>
      <c r="H181" s="48"/>
      <c r="I181" s="51"/>
      <c r="J181" s="48"/>
      <c r="K181" s="48"/>
      <c r="L181" s="48"/>
      <c r="M181" s="48"/>
      <c r="N181" s="48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 t="str">
        <f t="shared" si="3"/>
        <v/>
      </c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3"/>
      <c r="AS181" s="53"/>
      <c r="AT181" s="48"/>
      <c r="AU181" s="48"/>
      <c r="AV181" s="48"/>
      <c r="AW181" s="48"/>
      <c r="AX181" s="48"/>
      <c r="AY181" s="48"/>
      <c r="BE181" s="54"/>
    </row>
    <row r="182" ht="15.75" customHeight="1">
      <c r="A182" s="47">
        <v>255.0</v>
      </c>
      <c r="B182" s="48" t="s">
        <v>631</v>
      </c>
      <c r="C182" s="48" t="s">
        <v>632</v>
      </c>
      <c r="D182" s="49" t="s">
        <v>166</v>
      </c>
      <c r="E182" s="48" t="s">
        <v>633</v>
      </c>
      <c r="F182" s="50"/>
      <c r="G182" s="48"/>
      <c r="H182" s="48"/>
      <c r="I182" s="51"/>
      <c r="J182" s="48"/>
      <c r="K182" s="48"/>
      <c r="L182" s="48"/>
      <c r="M182" s="48"/>
      <c r="N182" s="48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 t="str">
        <f t="shared" si="3"/>
        <v/>
      </c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3"/>
      <c r="AS182" s="53"/>
      <c r="AT182" s="48"/>
      <c r="AU182" s="48"/>
      <c r="AV182" s="48"/>
      <c r="AW182" s="48"/>
      <c r="AX182" s="48"/>
      <c r="AY182" s="48"/>
      <c r="BE182" s="54"/>
    </row>
    <row r="183" ht="15.75" customHeight="1">
      <c r="A183" s="47">
        <v>256.0</v>
      </c>
      <c r="B183" s="48" t="s">
        <v>634</v>
      </c>
      <c r="C183" s="48" t="s">
        <v>635</v>
      </c>
      <c r="D183" s="49" t="s">
        <v>106</v>
      </c>
      <c r="E183" s="48" t="s">
        <v>117</v>
      </c>
      <c r="F183" s="50"/>
      <c r="G183" s="56">
        <v>5600.0</v>
      </c>
      <c r="H183" s="48"/>
      <c r="I183" s="51"/>
      <c r="J183" s="48"/>
      <c r="K183" s="48"/>
      <c r="L183" s="48"/>
      <c r="M183" s="48"/>
      <c r="N183" s="48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 t="str">
        <f t="shared" si="3"/>
        <v/>
      </c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3"/>
      <c r="AS183" s="53"/>
      <c r="AT183" s="48"/>
      <c r="AU183" s="48"/>
      <c r="AV183" s="48"/>
      <c r="AW183" s="48"/>
      <c r="AX183" s="48"/>
      <c r="AY183" s="48"/>
      <c r="BE183" s="54"/>
    </row>
    <row r="184" ht="15.75" customHeight="1">
      <c r="A184" s="47">
        <v>257.0</v>
      </c>
      <c r="B184" s="48" t="s">
        <v>636</v>
      </c>
      <c r="C184" s="48" t="s">
        <v>637</v>
      </c>
      <c r="D184" s="49" t="s">
        <v>106</v>
      </c>
      <c r="E184" s="48" t="s">
        <v>570</v>
      </c>
      <c r="F184" s="50"/>
      <c r="G184" s="56">
        <v>2.0</v>
      </c>
      <c r="H184" s="48"/>
      <c r="I184" s="51"/>
      <c r="J184" s="48"/>
      <c r="K184" s="48"/>
      <c r="L184" s="48"/>
      <c r="M184" s="48"/>
      <c r="N184" s="48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 t="str">
        <f t="shared" si="3"/>
        <v/>
      </c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3"/>
      <c r="AS184" s="53"/>
      <c r="AT184" s="48"/>
      <c r="AU184" s="48"/>
      <c r="AV184" s="48"/>
      <c r="AW184" s="48"/>
      <c r="AX184" s="48"/>
      <c r="AY184" s="48"/>
      <c r="BE184" s="54"/>
    </row>
    <row r="185" ht="15.75" customHeight="1">
      <c r="A185" s="47">
        <v>258.0</v>
      </c>
      <c r="B185" s="48" t="s">
        <v>638</v>
      </c>
      <c r="C185" s="48" t="s">
        <v>639</v>
      </c>
      <c r="D185" s="49" t="s">
        <v>640</v>
      </c>
      <c r="E185" s="48" t="s">
        <v>345</v>
      </c>
      <c r="F185" s="50"/>
      <c r="G185" s="56">
        <v>1150.0</v>
      </c>
      <c r="H185" s="48"/>
      <c r="I185" s="51"/>
      <c r="J185" s="48"/>
      <c r="K185" s="48"/>
      <c r="L185" s="48"/>
      <c r="M185" s="48"/>
      <c r="N185" s="48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 t="str">
        <f t="shared" si="3"/>
        <v/>
      </c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3"/>
      <c r="AS185" s="53"/>
      <c r="AT185" s="48" t="s">
        <v>346</v>
      </c>
      <c r="AU185" s="48"/>
      <c r="AV185" s="48"/>
      <c r="AW185" s="48"/>
      <c r="AX185" s="48"/>
      <c r="AY185" s="48"/>
      <c r="BE185" s="54"/>
    </row>
    <row r="186" ht="15.75" customHeight="1">
      <c r="A186" s="47">
        <v>262.0</v>
      </c>
      <c r="B186" s="48" t="s">
        <v>641</v>
      </c>
      <c r="C186" s="48" t="s">
        <v>642</v>
      </c>
      <c r="D186" s="49" t="s">
        <v>228</v>
      </c>
      <c r="E186" s="48" t="s">
        <v>643</v>
      </c>
      <c r="F186" s="50"/>
      <c r="G186" s="56">
        <v>153.0</v>
      </c>
      <c r="H186" s="48"/>
      <c r="I186" s="51"/>
      <c r="J186" s="48"/>
      <c r="K186" s="48"/>
      <c r="L186" s="48"/>
      <c r="M186" s="48"/>
      <c r="N186" s="48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 t="str">
        <f t="shared" si="3"/>
        <v/>
      </c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3"/>
      <c r="AS186" s="53"/>
      <c r="AT186" s="48"/>
      <c r="AU186" s="48"/>
      <c r="AV186" s="48"/>
      <c r="AW186" s="48"/>
      <c r="AX186" s="48"/>
      <c r="AY186" s="48"/>
      <c r="BE186" s="54"/>
    </row>
    <row r="187" ht="15.75" customHeight="1">
      <c r="A187" s="47">
        <v>264.0</v>
      </c>
      <c r="B187" s="48" t="s">
        <v>644</v>
      </c>
      <c r="C187" s="48" t="s">
        <v>645</v>
      </c>
      <c r="D187" s="49" t="s">
        <v>247</v>
      </c>
      <c r="E187" s="48" t="s">
        <v>646</v>
      </c>
      <c r="F187" s="50"/>
      <c r="G187" s="48"/>
      <c r="H187" s="48"/>
      <c r="I187" s="51"/>
      <c r="J187" s="48"/>
      <c r="K187" s="48"/>
      <c r="L187" s="48"/>
      <c r="M187" s="48"/>
      <c r="N187" s="48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 t="str">
        <f t="shared" si="3"/>
        <v/>
      </c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3"/>
      <c r="AS187" s="53"/>
      <c r="AT187" s="48"/>
      <c r="AU187" s="48"/>
      <c r="AV187" s="48"/>
      <c r="AW187" s="48"/>
      <c r="AX187" s="48"/>
      <c r="AY187" s="48"/>
      <c r="BE187" s="54"/>
    </row>
    <row r="188" ht="15.75" customHeight="1">
      <c r="A188" s="47">
        <v>265.0</v>
      </c>
      <c r="B188" s="48" t="s">
        <v>647</v>
      </c>
      <c r="C188" s="48" t="s">
        <v>648</v>
      </c>
      <c r="D188" s="49" t="s">
        <v>153</v>
      </c>
      <c r="E188" s="48" t="s">
        <v>649</v>
      </c>
      <c r="F188" s="50" t="s">
        <v>484</v>
      </c>
      <c r="G188" s="48"/>
      <c r="H188" s="48"/>
      <c r="I188" s="51"/>
      <c r="J188" s="48"/>
      <c r="K188" s="48"/>
      <c r="L188" s="48"/>
      <c r="M188" s="48"/>
      <c r="N188" s="48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 t="str">
        <f t="shared" si="3"/>
        <v/>
      </c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3"/>
      <c r="AS188" s="53"/>
      <c r="AT188" s="48"/>
      <c r="AU188" s="48"/>
      <c r="AV188" s="48"/>
      <c r="AW188" s="48"/>
      <c r="AX188" s="48"/>
      <c r="AY188" s="48"/>
      <c r="BE188" s="54"/>
    </row>
    <row r="189" ht="15.75" customHeight="1">
      <c r="A189" s="47">
        <v>266.0</v>
      </c>
      <c r="B189" s="48">
        <v>9.3000001302857E15</v>
      </c>
      <c r="C189" s="48" t="s">
        <v>650</v>
      </c>
      <c r="D189" s="49" t="s">
        <v>651</v>
      </c>
      <c r="E189" s="48" t="s">
        <v>137</v>
      </c>
      <c r="F189" s="50"/>
      <c r="G189" s="56">
        <v>0.35</v>
      </c>
      <c r="H189" s="48"/>
      <c r="I189" s="51"/>
      <c r="J189" s="48"/>
      <c r="K189" s="48"/>
      <c r="L189" s="48"/>
      <c r="M189" s="48"/>
      <c r="N189" s="48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 t="str">
        <f t="shared" si="3"/>
        <v/>
      </c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3"/>
      <c r="AS189" s="53"/>
      <c r="AT189" s="48" t="s">
        <v>346</v>
      </c>
      <c r="AU189" s="48"/>
      <c r="AV189" s="48"/>
      <c r="AW189" s="48"/>
      <c r="AX189" s="48"/>
      <c r="AY189" s="48"/>
      <c r="BE189" s="54"/>
    </row>
    <row r="190" ht="15.75" customHeight="1">
      <c r="A190" s="47">
        <v>267.0</v>
      </c>
      <c r="B190" s="48" t="s">
        <v>652</v>
      </c>
      <c r="C190" s="48" t="s">
        <v>653</v>
      </c>
      <c r="D190" s="49" t="s">
        <v>120</v>
      </c>
      <c r="E190" s="48" t="s">
        <v>654</v>
      </c>
      <c r="F190" s="50"/>
      <c r="G190" s="56">
        <v>843.0</v>
      </c>
      <c r="H190" s="48"/>
      <c r="I190" s="51"/>
      <c r="J190" s="48"/>
      <c r="K190" s="48"/>
      <c r="L190" s="48"/>
      <c r="M190" s="48"/>
      <c r="N190" s="48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 t="str">
        <f t="shared" si="3"/>
        <v/>
      </c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3"/>
      <c r="AS190" s="53"/>
      <c r="AT190" s="48"/>
      <c r="AU190" s="48"/>
      <c r="AV190" s="48"/>
      <c r="AW190" s="48"/>
      <c r="AX190" s="48"/>
      <c r="AY190" s="48"/>
      <c r="BE190" s="54"/>
    </row>
    <row r="191" ht="15.75" customHeight="1">
      <c r="A191" s="47">
        <v>270.0</v>
      </c>
      <c r="B191" s="48" t="s">
        <v>655</v>
      </c>
      <c r="C191" s="48" t="s">
        <v>656</v>
      </c>
      <c r="D191" s="49" t="s">
        <v>123</v>
      </c>
      <c r="E191" s="48" t="s">
        <v>124</v>
      </c>
      <c r="F191" s="50"/>
      <c r="G191" s="56">
        <v>150.0</v>
      </c>
      <c r="H191" s="48"/>
      <c r="I191" s="51"/>
      <c r="J191" s="48"/>
      <c r="K191" s="48"/>
      <c r="L191" s="48"/>
      <c r="M191" s="48"/>
      <c r="N191" s="48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 t="str">
        <f t="shared" si="3"/>
        <v/>
      </c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3"/>
      <c r="AS191" s="53"/>
      <c r="AT191" s="48" t="s">
        <v>125</v>
      </c>
      <c r="AU191" s="48"/>
      <c r="AV191" s="48"/>
      <c r="AW191" s="48"/>
      <c r="AX191" s="48"/>
      <c r="AY191" s="48"/>
      <c r="BE191" s="54"/>
    </row>
    <row r="192" ht="15.75" customHeight="1">
      <c r="A192" s="47">
        <v>271.0</v>
      </c>
      <c r="B192" s="48" t="s">
        <v>657</v>
      </c>
      <c r="C192" s="48" t="s">
        <v>658</v>
      </c>
      <c r="D192" s="49" t="s">
        <v>340</v>
      </c>
      <c r="E192" s="48" t="s">
        <v>659</v>
      </c>
      <c r="F192" s="50"/>
      <c r="G192" s="48"/>
      <c r="H192" s="48"/>
      <c r="I192" s="51"/>
      <c r="J192" s="48"/>
      <c r="K192" s="48"/>
      <c r="L192" s="48"/>
      <c r="M192" s="48"/>
      <c r="N192" s="48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 t="str">
        <f t="shared" si="3"/>
        <v/>
      </c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3"/>
      <c r="AS192" s="53"/>
      <c r="AT192" s="48" t="s">
        <v>660</v>
      </c>
      <c r="AU192" s="48"/>
      <c r="AV192" s="48"/>
      <c r="AW192" s="48"/>
      <c r="AX192" s="48"/>
      <c r="AY192" s="48"/>
      <c r="BE192" s="54"/>
    </row>
    <row r="193" ht="15.75" customHeight="1">
      <c r="A193" s="47">
        <v>272.0</v>
      </c>
      <c r="B193" s="48" t="s">
        <v>661</v>
      </c>
      <c r="C193" s="48" t="s">
        <v>662</v>
      </c>
      <c r="D193" s="49" t="s">
        <v>166</v>
      </c>
      <c r="E193" s="48" t="s">
        <v>633</v>
      </c>
      <c r="F193" s="50"/>
      <c r="G193" s="56">
        <v>0.5</v>
      </c>
      <c r="H193" s="48"/>
      <c r="I193" s="51"/>
      <c r="J193" s="48"/>
      <c r="K193" s="48"/>
      <c r="L193" s="48"/>
      <c r="M193" s="48"/>
      <c r="N193" s="48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 t="str">
        <f t="shared" si="3"/>
        <v/>
      </c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3"/>
      <c r="AS193" s="53"/>
      <c r="AT193" s="48"/>
      <c r="AU193" s="48"/>
      <c r="AV193" s="48"/>
      <c r="AW193" s="48"/>
      <c r="AX193" s="48"/>
      <c r="AY193" s="48"/>
      <c r="BE193" s="54"/>
    </row>
    <row r="194" ht="15.75" customHeight="1">
      <c r="A194" s="47">
        <v>273.0</v>
      </c>
      <c r="B194" s="48" t="s">
        <v>663</v>
      </c>
      <c r="C194" s="48" t="s">
        <v>664</v>
      </c>
      <c r="D194" s="49" t="s">
        <v>309</v>
      </c>
      <c r="E194" s="48" t="s">
        <v>310</v>
      </c>
      <c r="F194" s="50" t="s">
        <v>311</v>
      </c>
      <c r="G194" s="56">
        <v>256.0</v>
      </c>
      <c r="H194" s="48"/>
      <c r="I194" s="51"/>
      <c r="J194" s="48"/>
      <c r="K194" s="48"/>
      <c r="L194" s="48"/>
      <c r="M194" s="48"/>
      <c r="N194" s="48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 t="str">
        <f t="shared" si="3"/>
        <v/>
      </c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3"/>
      <c r="AS194" s="53"/>
      <c r="AT194" s="48"/>
      <c r="AU194" s="48"/>
      <c r="AV194" s="48"/>
      <c r="AW194" s="48"/>
      <c r="AX194" s="48"/>
      <c r="AY194" s="48"/>
      <c r="BE194" s="54"/>
    </row>
    <row r="195" ht="15.75" customHeight="1">
      <c r="A195" s="47">
        <v>274.0</v>
      </c>
      <c r="B195" s="48" t="s">
        <v>665</v>
      </c>
      <c r="C195" s="48" t="s">
        <v>666</v>
      </c>
      <c r="D195" s="49" t="s">
        <v>491</v>
      </c>
      <c r="E195" s="48" t="s">
        <v>241</v>
      </c>
      <c r="F195" s="50" t="s">
        <v>242</v>
      </c>
      <c r="G195" s="48"/>
      <c r="H195" s="48"/>
      <c r="I195" s="51"/>
      <c r="J195" s="48"/>
      <c r="K195" s="48"/>
      <c r="L195" s="48"/>
      <c r="M195" s="48"/>
      <c r="N195" s="48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 t="str">
        <f t="shared" si="3"/>
        <v/>
      </c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3"/>
      <c r="AS195" s="53"/>
      <c r="AT195" s="48" t="s">
        <v>243</v>
      </c>
      <c r="AU195" s="48"/>
      <c r="AV195" s="48"/>
      <c r="AW195" s="48"/>
      <c r="AX195" s="48"/>
      <c r="AY195" s="48"/>
      <c r="BE195" s="54"/>
    </row>
    <row r="196" ht="15.75" customHeight="1">
      <c r="A196" s="47">
        <v>276.0</v>
      </c>
      <c r="B196" s="48" t="s">
        <v>667</v>
      </c>
      <c r="C196" s="48" t="s">
        <v>668</v>
      </c>
      <c r="D196" s="49" t="s">
        <v>260</v>
      </c>
      <c r="E196" s="48" t="s">
        <v>367</v>
      </c>
      <c r="F196" s="50"/>
      <c r="G196" s="56">
        <v>11.0</v>
      </c>
      <c r="H196" s="48"/>
      <c r="I196" s="51"/>
      <c r="J196" s="48"/>
      <c r="K196" s="48"/>
      <c r="L196" s="48"/>
      <c r="M196" s="48"/>
      <c r="N196" s="48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 t="str">
        <f t="shared" si="3"/>
        <v/>
      </c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3"/>
      <c r="AS196" s="53"/>
      <c r="AT196" s="48"/>
      <c r="AU196" s="48"/>
      <c r="AV196" s="48"/>
      <c r="AW196" s="48"/>
      <c r="AX196" s="48"/>
      <c r="AY196" s="48"/>
      <c r="BE196" s="54"/>
    </row>
    <row r="197" ht="15.75" customHeight="1">
      <c r="A197" s="47">
        <v>277.0</v>
      </c>
      <c r="B197" s="48" t="s">
        <v>669</v>
      </c>
      <c r="C197" s="48" t="s">
        <v>670</v>
      </c>
      <c r="D197" s="49" t="s">
        <v>517</v>
      </c>
      <c r="E197" s="48" t="s">
        <v>671</v>
      </c>
      <c r="F197" s="50"/>
      <c r="G197" s="48"/>
      <c r="H197" s="48"/>
      <c r="I197" s="51"/>
      <c r="J197" s="48"/>
      <c r="K197" s="48"/>
      <c r="L197" s="48"/>
      <c r="M197" s="48"/>
      <c r="N197" s="48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 t="str">
        <f t="shared" si="3"/>
        <v/>
      </c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3"/>
      <c r="AS197" s="53"/>
      <c r="AT197" s="48"/>
      <c r="AU197" s="48"/>
      <c r="AV197" s="48"/>
      <c r="AW197" s="48"/>
      <c r="AX197" s="48"/>
      <c r="AY197" s="48"/>
      <c r="BE197" s="54"/>
    </row>
    <row r="198" ht="15.75" customHeight="1">
      <c r="A198" s="55">
        <v>278.0</v>
      </c>
      <c r="B198" s="48" t="s">
        <v>672</v>
      </c>
      <c r="C198" s="48" t="s">
        <v>673</v>
      </c>
      <c r="D198" s="49" t="s">
        <v>143</v>
      </c>
      <c r="E198" s="48" t="s">
        <v>674</v>
      </c>
      <c r="F198" s="50"/>
      <c r="G198" s="56">
        <v>350.0</v>
      </c>
      <c r="H198" s="48"/>
      <c r="I198" s="51"/>
      <c r="J198" s="48"/>
      <c r="K198" s="48"/>
      <c r="L198" s="48"/>
      <c r="M198" s="48"/>
      <c r="N198" s="48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 t="str">
        <f t="shared" si="3"/>
        <v/>
      </c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3"/>
      <c r="AS198" s="53"/>
      <c r="AT198" s="48"/>
      <c r="AU198" s="48"/>
      <c r="AV198" s="48"/>
      <c r="AW198" s="48"/>
      <c r="AX198" s="48"/>
      <c r="AY198" s="48"/>
      <c r="BE198" s="54"/>
    </row>
    <row r="199" ht="15.75" customHeight="1">
      <c r="A199" s="47">
        <v>279.0</v>
      </c>
      <c r="B199" s="48">
        <v>9.30000010145349E15</v>
      </c>
      <c r="C199" s="48" t="s">
        <v>675</v>
      </c>
      <c r="D199" s="49" t="s">
        <v>171</v>
      </c>
      <c r="E199" s="48" t="s">
        <v>172</v>
      </c>
      <c r="F199" s="50"/>
      <c r="G199" s="48"/>
      <c r="H199" s="48"/>
      <c r="I199" s="51"/>
      <c r="J199" s="48"/>
      <c r="K199" s="48"/>
      <c r="L199" s="48"/>
      <c r="M199" s="48"/>
      <c r="N199" s="48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 t="str">
        <f t="shared" si="3"/>
        <v/>
      </c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3"/>
      <c r="AS199" s="53"/>
      <c r="AT199" s="48"/>
      <c r="AU199" s="48"/>
      <c r="AV199" s="48"/>
      <c r="AW199" s="48"/>
      <c r="AX199" s="48"/>
      <c r="AY199" s="48"/>
      <c r="BE199" s="54"/>
    </row>
    <row r="200" ht="15.75" customHeight="1">
      <c r="A200" s="47">
        <v>280.0</v>
      </c>
      <c r="B200" s="48" t="s">
        <v>676</v>
      </c>
      <c r="C200" s="48" t="s">
        <v>677</v>
      </c>
      <c r="D200" s="49" t="s">
        <v>106</v>
      </c>
      <c r="E200" s="48" t="s">
        <v>678</v>
      </c>
      <c r="F200" s="50"/>
      <c r="G200" s="48"/>
      <c r="H200" s="48"/>
      <c r="I200" s="51"/>
      <c r="J200" s="48"/>
      <c r="K200" s="48"/>
      <c r="L200" s="48"/>
      <c r="M200" s="48"/>
      <c r="N200" s="48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 t="str">
        <f t="shared" si="3"/>
        <v/>
      </c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3"/>
      <c r="AS200" s="53"/>
      <c r="AT200" s="48"/>
      <c r="AU200" s="48"/>
      <c r="AV200" s="48"/>
      <c r="AW200" s="48"/>
      <c r="AX200" s="48"/>
      <c r="AY200" s="48"/>
      <c r="BE200" s="54"/>
    </row>
    <row r="201" ht="15.75" customHeight="1">
      <c r="A201" s="47">
        <v>281.0</v>
      </c>
      <c r="B201" s="48" t="s">
        <v>679</v>
      </c>
      <c r="C201" s="48" t="s">
        <v>680</v>
      </c>
      <c r="D201" s="49" t="s">
        <v>150</v>
      </c>
      <c r="E201" s="48" t="s">
        <v>124</v>
      </c>
      <c r="F201" s="50"/>
      <c r="G201" s="56">
        <v>200.0</v>
      </c>
      <c r="H201" s="48"/>
      <c r="I201" s="51"/>
      <c r="J201" s="48"/>
      <c r="K201" s="48"/>
      <c r="L201" s="48"/>
      <c r="M201" s="48"/>
      <c r="N201" s="48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 t="str">
        <f t="shared" si="3"/>
        <v/>
      </c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3"/>
      <c r="AS201" s="53"/>
      <c r="AT201" s="48" t="s">
        <v>681</v>
      </c>
      <c r="AU201" s="48"/>
      <c r="AV201" s="48"/>
      <c r="AW201" s="48"/>
      <c r="AX201" s="48"/>
      <c r="AY201" s="48"/>
      <c r="BE201" s="54"/>
    </row>
    <row r="202" ht="15.75" customHeight="1">
      <c r="A202" s="47">
        <v>282.0</v>
      </c>
      <c r="B202" s="48" t="s">
        <v>682</v>
      </c>
      <c r="C202" s="48" t="s">
        <v>683</v>
      </c>
      <c r="D202" s="49" t="s">
        <v>123</v>
      </c>
      <c r="E202" s="48" t="s">
        <v>124</v>
      </c>
      <c r="F202" s="50"/>
      <c r="G202" s="56">
        <v>751.0</v>
      </c>
      <c r="H202" s="48"/>
      <c r="I202" s="51"/>
      <c r="J202" s="48"/>
      <c r="K202" s="48"/>
      <c r="L202" s="48"/>
      <c r="M202" s="48"/>
      <c r="N202" s="48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 t="str">
        <f t="shared" si="3"/>
        <v/>
      </c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3"/>
      <c r="AS202" s="53"/>
      <c r="AT202" s="48" t="s">
        <v>681</v>
      </c>
      <c r="AU202" s="48"/>
      <c r="AV202" s="48"/>
      <c r="AW202" s="48"/>
      <c r="AX202" s="48"/>
      <c r="AY202" s="48"/>
      <c r="BE202" s="54"/>
    </row>
    <row r="203" ht="15.75" customHeight="1">
      <c r="A203" s="47">
        <v>283.0</v>
      </c>
      <c r="B203" s="48" t="s">
        <v>684</v>
      </c>
      <c r="C203" s="48" t="s">
        <v>685</v>
      </c>
      <c r="D203" s="49" t="s">
        <v>228</v>
      </c>
      <c r="E203" s="48" t="s">
        <v>686</v>
      </c>
      <c r="F203" s="50" t="s">
        <v>311</v>
      </c>
      <c r="G203" s="56">
        <v>320.0</v>
      </c>
      <c r="H203" s="48"/>
      <c r="I203" s="51"/>
      <c r="J203" s="48"/>
      <c r="K203" s="48"/>
      <c r="L203" s="48"/>
      <c r="M203" s="48"/>
      <c r="N203" s="48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 t="str">
        <f t="shared" si="3"/>
        <v/>
      </c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3"/>
      <c r="AS203" s="53"/>
      <c r="AT203" s="48"/>
      <c r="AU203" s="48"/>
      <c r="AV203" s="48"/>
      <c r="AW203" s="48"/>
      <c r="AX203" s="48"/>
      <c r="AY203" s="48"/>
      <c r="BE203" s="54"/>
    </row>
    <row r="204" ht="15.75" customHeight="1">
      <c r="A204" s="47">
        <v>285.0</v>
      </c>
      <c r="B204" s="48" t="s">
        <v>687</v>
      </c>
      <c r="C204" s="48" t="s">
        <v>688</v>
      </c>
      <c r="D204" s="49" t="s">
        <v>153</v>
      </c>
      <c r="E204" s="48" t="s">
        <v>689</v>
      </c>
      <c r="F204" s="50" t="s">
        <v>159</v>
      </c>
      <c r="G204" s="56">
        <v>100.0</v>
      </c>
      <c r="H204" s="48"/>
      <c r="I204" s="51"/>
      <c r="J204" s="48"/>
      <c r="K204" s="48"/>
      <c r="L204" s="48"/>
      <c r="M204" s="48"/>
      <c r="N204" s="48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 t="str">
        <f t="shared" si="3"/>
        <v/>
      </c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3"/>
      <c r="AS204" s="53"/>
      <c r="AT204" s="48"/>
      <c r="AU204" s="48"/>
      <c r="AV204" s="48"/>
      <c r="AW204" s="48"/>
      <c r="AX204" s="48"/>
      <c r="AY204" s="48"/>
      <c r="BE204" s="54"/>
    </row>
    <row r="205" ht="15.75" customHeight="1">
      <c r="A205" s="47">
        <v>287.0</v>
      </c>
      <c r="B205" s="48" t="s">
        <v>690</v>
      </c>
      <c r="C205" s="48" t="s">
        <v>691</v>
      </c>
      <c r="D205" s="49" t="s">
        <v>110</v>
      </c>
      <c r="E205" s="48" t="s">
        <v>692</v>
      </c>
      <c r="F205" s="50"/>
      <c r="G205" s="48"/>
      <c r="H205" s="48"/>
      <c r="I205" s="51" t="s">
        <v>354</v>
      </c>
      <c r="J205" s="56">
        <v>68.0</v>
      </c>
      <c r="K205" s="48"/>
      <c r="L205" s="48"/>
      <c r="M205" s="48" t="s">
        <v>130</v>
      </c>
      <c r="N205" s="56">
        <v>28.0</v>
      </c>
      <c r="O205" s="52"/>
      <c r="P205" s="52"/>
      <c r="Q205" s="52" t="s">
        <v>114</v>
      </c>
      <c r="R205" s="52">
        <v>4.0</v>
      </c>
      <c r="S205" s="52"/>
      <c r="T205" s="52"/>
      <c r="U205" s="52"/>
      <c r="V205" s="52"/>
      <c r="W205" s="52"/>
      <c r="X205" s="52"/>
      <c r="Y205" s="52">
        <f t="shared" si="3"/>
        <v>100</v>
      </c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3"/>
      <c r="AS205" s="53"/>
      <c r="AT205" s="48"/>
      <c r="AU205" s="48"/>
      <c r="AV205" s="48"/>
      <c r="AW205" s="48"/>
      <c r="AX205" s="48"/>
      <c r="AY205" s="48"/>
      <c r="BE205" s="54"/>
    </row>
    <row r="206" ht="15.75" customHeight="1">
      <c r="A206" s="47">
        <v>290.0</v>
      </c>
      <c r="B206" s="48" t="s">
        <v>693</v>
      </c>
      <c r="C206" s="48" t="s">
        <v>694</v>
      </c>
      <c r="D206" s="49" t="s">
        <v>98</v>
      </c>
      <c r="E206" s="48" t="s">
        <v>695</v>
      </c>
      <c r="F206" s="50"/>
      <c r="G206" s="56">
        <v>20.0</v>
      </c>
      <c r="H206" s="48"/>
      <c r="I206" s="51"/>
      <c r="J206" s="48"/>
      <c r="K206" s="48"/>
      <c r="L206" s="48"/>
      <c r="M206" s="48"/>
      <c r="N206" s="48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 t="str">
        <f t="shared" si="3"/>
        <v/>
      </c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3"/>
      <c r="AS206" s="53"/>
      <c r="AT206" s="48"/>
      <c r="AU206" s="48"/>
      <c r="AV206" s="48"/>
      <c r="AW206" s="48"/>
      <c r="AX206" s="48"/>
      <c r="AY206" s="48"/>
      <c r="BE206" s="54"/>
    </row>
    <row r="207" ht="15.75" customHeight="1">
      <c r="A207" s="47">
        <v>291.0</v>
      </c>
      <c r="B207" s="48" t="s">
        <v>696</v>
      </c>
      <c r="C207" s="48" t="s">
        <v>697</v>
      </c>
      <c r="D207" s="49" t="s">
        <v>128</v>
      </c>
      <c r="E207" s="48" t="s">
        <v>698</v>
      </c>
      <c r="F207" s="50"/>
      <c r="G207" s="56">
        <v>100.0</v>
      </c>
      <c r="H207" s="48"/>
      <c r="I207" s="51" t="s">
        <v>354</v>
      </c>
      <c r="J207" s="56">
        <v>65.0</v>
      </c>
      <c r="K207" s="48"/>
      <c r="L207" s="48"/>
      <c r="M207" s="48" t="s">
        <v>130</v>
      </c>
      <c r="N207" s="56">
        <v>35.0</v>
      </c>
      <c r="O207" s="52"/>
      <c r="P207" s="52"/>
      <c r="Q207" s="52" t="s">
        <v>114</v>
      </c>
      <c r="R207" s="52">
        <v>5.0</v>
      </c>
      <c r="S207" s="52"/>
      <c r="T207" s="52"/>
      <c r="U207" s="52"/>
      <c r="V207" s="52"/>
      <c r="W207" s="52"/>
      <c r="X207" s="52"/>
      <c r="Y207" s="52">
        <f t="shared" si="3"/>
        <v>105</v>
      </c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3"/>
      <c r="AS207" s="53"/>
      <c r="AT207" s="48"/>
      <c r="AU207" s="48"/>
      <c r="AV207" s="48"/>
      <c r="AW207" s="48"/>
      <c r="AX207" s="48"/>
      <c r="AY207" s="48"/>
      <c r="BE207" s="54"/>
    </row>
    <row r="208" ht="15.75" customHeight="1">
      <c r="A208" s="47">
        <v>292.0</v>
      </c>
      <c r="B208" s="48" t="s">
        <v>699</v>
      </c>
      <c r="C208" s="48" t="s">
        <v>700</v>
      </c>
      <c r="D208" s="49" t="s">
        <v>123</v>
      </c>
      <c r="E208" s="48" t="s">
        <v>304</v>
      </c>
      <c r="F208" s="50"/>
      <c r="G208" s="56">
        <v>140.0</v>
      </c>
      <c r="H208" s="48"/>
      <c r="I208" s="51"/>
      <c r="J208" s="48"/>
      <c r="K208" s="48"/>
      <c r="L208" s="48"/>
      <c r="M208" s="48"/>
      <c r="N208" s="48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 t="str">
        <f t="shared" si="3"/>
        <v/>
      </c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3"/>
      <c r="AS208" s="53"/>
      <c r="AT208" s="48"/>
      <c r="AU208" s="48"/>
      <c r="AV208" s="48"/>
      <c r="AW208" s="48"/>
      <c r="AX208" s="48"/>
      <c r="AY208" s="48"/>
      <c r="BE208" s="54"/>
    </row>
    <row r="209" ht="15.75" customHeight="1">
      <c r="A209" s="55">
        <v>293.0</v>
      </c>
      <c r="B209" s="48" t="s">
        <v>701</v>
      </c>
      <c r="C209" s="48" t="s">
        <v>702</v>
      </c>
      <c r="D209" s="49" t="s">
        <v>150</v>
      </c>
      <c r="E209" s="48" t="s">
        <v>124</v>
      </c>
      <c r="F209" s="50"/>
      <c r="G209" s="48"/>
      <c r="H209" s="48"/>
      <c r="I209" s="51"/>
      <c r="J209" s="48"/>
      <c r="K209" s="48"/>
      <c r="L209" s="48"/>
      <c r="M209" s="48"/>
      <c r="N209" s="48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 t="str">
        <f t="shared" si="3"/>
        <v/>
      </c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3"/>
      <c r="AS209" s="53"/>
      <c r="AT209" s="48" t="s">
        <v>125</v>
      </c>
      <c r="AU209" s="48"/>
      <c r="AV209" s="48"/>
      <c r="AW209" s="48"/>
      <c r="AX209" s="48"/>
      <c r="AY209" s="48"/>
      <c r="BE209" s="54"/>
    </row>
    <row r="210" ht="15.75" customHeight="1">
      <c r="A210" s="47">
        <v>294.0</v>
      </c>
      <c r="B210" s="48" t="s">
        <v>703</v>
      </c>
      <c r="C210" s="48" t="s">
        <v>704</v>
      </c>
      <c r="D210" s="49" t="s">
        <v>385</v>
      </c>
      <c r="E210" s="48" t="s">
        <v>386</v>
      </c>
      <c r="F210" s="50"/>
      <c r="G210" s="56">
        <v>900.0</v>
      </c>
      <c r="H210" s="48"/>
      <c r="I210" s="51"/>
      <c r="J210" s="48"/>
      <c r="K210" s="48"/>
      <c r="L210" s="48"/>
      <c r="M210" s="48"/>
      <c r="N210" s="48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 t="str">
        <f t="shared" si="3"/>
        <v/>
      </c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3"/>
      <c r="AS210" s="53"/>
      <c r="AT210" s="48" t="s">
        <v>387</v>
      </c>
      <c r="AU210" s="48"/>
      <c r="AV210" s="48"/>
      <c r="AW210" s="48"/>
      <c r="AX210" s="48"/>
      <c r="AY210" s="48"/>
      <c r="BE210" s="54"/>
    </row>
    <row r="211" ht="15.75" customHeight="1">
      <c r="A211" s="47">
        <v>295.0</v>
      </c>
      <c r="B211" s="48" t="s">
        <v>705</v>
      </c>
      <c r="C211" s="48" t="s">
        <v>706</v>
      </c>
      <c r="D211" s="49" t="s">
        <v>123</v>
      </c>
      <c r="E211" s="48" t="s">
        <v>124</v>
      </c>
      <c r="F211" s="50"/>
      <c r="G211" s="48"/>
      <c r="H211" s="48"/>
      <c r="I211" s="51"/>
      <c r="J211" s="48"/>
      <c r="K211" s="48"/>
      <c r="L211" s="48"/>
      <c r="M211" s="48"/>
      <c r="N211" s="48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 t="str">
        <f t="shared" si="3"/>
        <v/>
      </c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3"/>
      <c r="AS211" s="53"/>
      <c r="AT211" s="48" t="s">
        <v>125</v>
      </c>
      <c r="AU211" s="48"/>
      <c r="AV211" s="48"/>
      <c r="AW211" s="48"/>
      <c r="AX211" s="48"/>
      <c r="AY211" s="48"/>
      <c r="BE211" s="54"/>
    </row>
    <row r="212" ht="15.75" customHeight="1">
      <c r="A212" s="47">
        <v>296.0</v>
      </c>
      <c r="B212" s="48" t="s">
        <v>707</v>
      </c>
      <c r="C212" s="48" t="s">
        <v>708</v>
      </c>
      <c r="D212" s="49" t="s">
        <v>98</v>
      </c>
      <c r="E212" s="48" t="s">
        <v>709</v>
      </c>
      <c r="F212" s="50"/>
      <c r="G212" s="48"/>
      <c r="H212" s="48"/>
      <c r="I212" s="51"/>
      <c r="J212" s="48"/>
      <c r="K212" s="48"/>
      <c r="L212" s="48"/>
      <c r="M212" s="48"/>
      <c r="N212" s="48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 t="str">
        <f t="shared" si="3"/>
        <v/>
      </c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3"/>
      <c r="AS212" s="53"/>
      <c r="AT212" s="48"/>
      <c r="AU212" s="48"/>
      <c r="AV212" s="48"/>
      <c r="AW212" s="48"/>
      <c r="AX212" s="48"/>
      <c r="AY212" s="48"/>
      <c r="BE212" s="54"/>
    </row>
    <row r="213" ht="15.75" customHeight="1">
      <c r="A213" s="47">
        <v>297.0</v>
      </c>
      <c r="B213" s="48">
        <v>9.30000000133819E15</v>
      </c>
      <c r="C213" s="48" t="s">
        <v>710</v>
      </c>
      <c r="D213" s="49" t="s">
        <v>491</v>
      </c>
      <c r="E213" s="48" t="s">
        <v>593</v>
      </c>
      <c r="F213" s="50" t="s">
        <v>711</v>
      </c>
      <c r="G213" s="56">
        <v>300.0</v>
      </c>
      <c r="H213" s="48"/>
      <c r="I213" s="51"/>
      <c r="J213" s="48"/>
      <c r="K213" s="48"/>
      <c r="L213" s="48"/>
      <c r="M213" s="48"/>
      <c r="N213" s="48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 t="str">
        <f t="shared" si="3"/>
        <v/>
      </c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3"/>
      <c r="AS213" s="53"/>
      <c r="AT213" s="48"/>
      <c r="AU213" s="48"/>
      <c r="AV213" s="48"/>
      <c r="AW213" s="48"/>
      <c r="AX213" s="48"/>
      <c r="AY213" s="48"/>
      <c r="BE213" s="54"/>
    </row>
    <row r="214" ht="15.75" customHeight="1">
      <c r="A214" s="47">
        <v>298.0</v>
      </c>
      <c r="B214" s="48" t="s">
        <v>712</v>
      </c>
      <c r="C214" s="48" t="s">
        <v>713</v>
      </c>
      <c r="D214" s="49" t="s">
        <v>166</v>
      </c>
      <c r="E214" s="48" t="s">
        <v>332</v>
      </c>
      <c r="F214" s="50"/>
      <c r="G214" s="48"/>
      <c r="H214" s="48"/>
      <c r="I214" s="51"/>
      <c r="J214" s="48"/>
      <c r="K214" s="48"/>
      <c r="L214" s="48"/>
      <c r="M214" s="48"/>
      <c r="N214" s="48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 t="str">
        <f t="shared" si="3"/>
        <v/>
      </c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3"/>
      <c r="AS214" s="53"/>
      <c r="AT214" s="48"/>
      <c r="AU214" s="48"/>
      <c r="AV214" s="48"/>
      <c r="AW214" s="48"/>
      <c r="AX214" s="48"/>
      <c r="AY214" s="48"/>
      <c r="BE214" s="54"/>
    </row>
    <row r="215" ht="15.75" customHeight="1">
      <c r="A215" s="47">
        <v>300.0</v>
      </c>
      <c r="B215" s="48" t="s">
        <v>714</v>
      </c>
      <c r="C215" s="48" t="s">
        <v>715</v>
      </c>
      <c r="D215" s="49" t="s">
        <v>106</v>
      </c>
      <c r="E215" s="48" t="s">
        <v>117</v>
      </c>
      <c r="F215" s="50"/>
      <c r="G215" s="56">
        <v>1.02</v>
      </c>
      <c r="H215" s="48"/>
      <c r="I215" s="51"/>
      <c r="J215" s="48"/>
      <c r="K215" s="48"/>
      <c r="L215" s="48"/>
      <c r="M215" s="48"/>
      <c r="N215" s="48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 t="str">
        <f t="shared" si="3"/>
        <v/>
      </c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3"/>
      <c r="AS215" s="53"/>
      <c r="AT215" s="48"/>
      <c r="AU215" s="48"/>
      <c r="AV215" s="48"/>
      <c r="AW215" s="48"/>
      <c r="AX215" s="48"/>
      <c r="AY215" s="48"/>
      <c r="BE215" s="54"/>
    </row>
    <row r="216" ht="15.75" customHeight="1">
      <c r="A216" s="47">
        <v>302.0</v>
      </c>
      <c r="B216" s="48" t="s">
        <v>716</v>
      </c>
      <c r="C216" s="48" t="s">
        <v>717</v>
      </c>
      <c r="D216" s="49" t="s">
        <v>106</v>
      </c>
      <c r="E216" s="48" t="s">
        <v>117</v>
      </c>
      <c r="F216" s="50"/>
      <c r="G216" s="56">
        <v>8.38</v>
      </c>
      <c r="H216" s="48"/>
      <c r="I216" s="51"/>
      <c r="J216" s="48"/>
      <c r="K216" s="48"/>
      <c r="L216" s="48"/>
      <c r="M216" s="48"/>
      <c r="N216" s="48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 t="str">
        <f t="shared" si="3"/>
        <v/>
      </c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3"/>
      <c r="AS216" s="53"/>
      <c r="AT216" s="48"/>
      <c r="AU216" s="48"/>
      <c r="AV216" s="48"/>
      <c r="AW216" s="48"/>
      <c r="AX216" s="48"/>
      <c r="AY216" s="48"/>
      <c r="BE216" s="54"/>
    </row>
    <row r="217" ht="15.75" customHeight="1">
      <c r="A217" s="55">
        <v>304.0</v>
      </c>
      <c r="B217" s="48" t="s">
        <v>718</v>
      </c>
      <c r="C217" s="48" t="s">
        <v>719</v>
      </c>
      <c r="D217" s="49" t="s">
        <v>350</v>
      </c>
      <c r="E217" s="48" t="s">
        <v>241</v>
      </c>
      <c r="F217" s="50"/>
      <c r="G217" s="48"/>
      <c r="H217" s="48"/>
      <c r="I217" s="51"/>
      <c r="J217" s="48"/>
      <c r="K217" s="48"/>
      <c r="L217" s="48"/>
      <c r="M217" s="48"/>
      <c r="N217" s="48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 t="str">
        <f t="shared" ref="Y217:Y984" si="4">IF(OR(ISNUMBER(J217),ISNUMBER(N217),ISNUMBER(R217)),SUM(J217,N217),"")</f>
        <v/>
      </c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3"/>
      <c r="AS217" s="53"/>
      <c r="AT217" s="48" t="s">
        <v>243</v>
      </c>
      <c r="AU217" s="48"/>
      <c r="AV217" s="48"/>
      <c r="AW217" s="48"/>
      <c r="AX217" s="48"/>
      <c r="AY217" s="48"/>
      <c r="BE217" s="54"/>
    </row>
    <row r="218" ht="15.75" customHeight="1">
      <c r="A218" s="47">
        <v>305.0</v>
      </c>
      <c r="B218" s="48" t="s">
        <v>720</v>
      </c>
      <c r="C218" s="48" t="s">
        <v>721</v>
      </c>
      <c r="D218" s="49" t="s">
        <v>491</v>
      </c>
      <c r="E218" s="48" t="s">
        <v>722</v>
      </c>
      <c r="F218" s="50" t="s">
        <v>159</v>
      </c>
      <c r="G218" s="56">
        <v>1000.0</v>
      </c>
      <c r="H218" s="48"/>
      <c r="I218" s="51"/>
      <c r="J218" s="48"/>
      <c r="K218" s="48"/>
      <c r="L218" s="48"/>
      <c r="M218" s="48"/>
      <c r="N218" s="48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 t="str">
        <f t="shared" si="4"/>
        <v/>
      </c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3"/>
      <c r="AS218" s="53"/>
      <c r="AT218" s="48"/>
      <c r="AU218" s="48"/>
      <c r="AV218" s="48"/>
      <c r="AW218" s="48"/>
      <c r="AX218" s="48"/>
      <c r="AY218" s="48"/>
      <c r="BE218" s="54"/>
    </row>
    <row r="219" ht="15.75" customHeight="1">
      <c r="A219" s="47">
        <v>306.0</v>
      </c>
      <c r="B219" s="48" t="s">
        <v>723</v>
      </c>
      <c r="C219" s="48" t="s">
        <v>724</v>
      </c>
      <c r="D219" s="49" t="s">
        <v>162</v>
      </c>
      <c r="E219" s="48" t="s">
        <v>137</v>
      </c>
      <c r="F219" s="50"/>
      <c r="G219" s="56">
        <v>3.0</v>
      </c>
      <c r="H219" s="48"/>
      <c r="I219" s="51"/>
      <c r="J219" s="48"/>
      <c r="K219" s="48"/>
      <c r="L219" s="48"/>
      <c r="M219" s="48"/>
      <c r="N219" s="48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 t="str">
        <f t="shared" si="4"/>
        <v/>
      </c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3"/>
      <c r="AS219" s="53"/>
      <c r="AT219" s="48"/>
      <c r="AU219" s="48"/>
      <c r="AV219" s="48"/>
      <c r="AW219" s="48"/>
      <c r="AX219" s="48"/>
      <c r="AY219" s="48"/>
      <c r="BE219" s="54"/>
    </row>
    <row r="220" ht="15.75" customHeight="1">
      <c r="A220" s="47">
        <v>308.0</v>
      </c>
      <c r="B220" s="48" t="s">
        <v>725</v>
      </c>
      <c r="C220" s="48" t="s">
        <v>726</v>
      </c>
      <c r="D220" s="49" t="s">
        <v>153</v>
      </c>
      <c r="E220" s="48" t="s">
        <v>727</v>
      </c>
      <c r="F220" s="50" t="s">
        <v>484</v>
      </c>
      <c r="G220" s="56">
        <v>650.0</v>
      </c>
      <c r="H220" s="48"/>
      <c r="I220" s="51"/>
      <c r="J220" s="48"/>
      <c r="K220" s="48"/>
      <c r="L220" s="48"/>
      <c r="M220" s="48"/>
      <c r="N220" s="48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 t="str">
        <f t="shared" si="4"/>
        <v/>
      </c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3"/>
      <c r="AS220" s="53"/>
      <c r="AT220" s="48"/>
      <c r="AU220" s="48"/>
      <c r="AV220" s="48"/>
      <c r="AW220" s="48"/>
      <c r="AX220" s="48"/>
      <c r="AY220" s="48"/>
      <c r="BE220" s="54"/>
    </row>
    <row r="221" ht="15.75" customHeight="1">
      <c r="A221" s="47">
        <v>309.0</v>
      </c>
      <c r="B221" s="48" t="s">
        <v>728</v>
      </c>
      <c r="C221" s="48" t="s">
        <v>729</v>
      </c>
      <c r="D221" s="49" t="s">
        <v>98</v>
      </c>
      <c r="E221" s="48" t="s">
        <v>730</v>
      </c>
      <c r="F221" s="50"/>
      <c r="G221" s="56">
        <v>0.62</v>
      </c>
      <c r="H221" s="48"/>
      <c r="I221" s="51"/>
      <c r="J221" s="48"/>
      <c r="K221" s="48"/>
      <c r="L221" s="48"/>
      <c r="M221" s="48"/>
      <c r="N221" s="48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 t="str">
        <f t="shared" si="4"/>
        <v/>
      </c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3"/>
      <c r="AS221" s="53"/>
      <c r="AT221" s="48"/>
      <c r="AU221" s="48"/>
      <c r="AV221" s="48"/>
      <c r="AW221" s="48"/>
      <c r="AX221" s="48"/>
      <c r="AY221" s="48"/>
      <c r="BE221" s="54"/>
    </row>
    <row r="222" ht="15.75" customHeight="1">
      <c r="A222" s="47">
        <v>310.0</v>
      </c>
      <c r="B222" s="48">
        <v>9.30000014620219E15</v>
      </c>
      <c r="C222" s="48" t="s">
        <v>731</v>
      </c>
      <c r="D222" s="49" t="s">
        <v>98</v>
      </c>
      <c r="E222" s="48" t="s">
        <v>709</v>
      </c>
      <c r="F222" s="50"/>
      <c r="G222" s="48"/>
      <c r="H222" s="48"/>
      <c r="I222" s="51"/>
      <c r="J222" s="48"/>
      <c r="K222" s="48"/>
      <c r="L222" s="48"/>
      <c r="M222" s="48"/>
      <c r="N222" s="48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 t="str">
        <f t="shared" si="4"/>
        <v/>
      </c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3"/>
      <c r="AS222" s="53"/>
      <c r="AT222" s="48"/>
      <c r="AU222" s="48"/>
      <c r="AV222" s="48"/>
      <c r="AW222" s="48"/>
      <c r="AX222" s="48"/>
      <c r="AY222" s="48"/>
      <c r="BE222" s="54"/>
    </row>
    <row r="223" ht="15.75" customHeight="1">
      <c r="A223" s="47">
        <v>311.0</v>
      </c>
      <c r="B223" s="48" t="s">
        <v>732</v>
      </c>
      <c r="C223" s="48" t="s">
        <v>733</v>
      </c>
      <c r="D223" s="49" t="s">
        <v>128</v>
      </c>
      <c r="E223" s="48" t="s">
        <v>734</v>
      </c>
      <c r="F223" s="50"/>
      <c r="G223" s="48"/>
      <c r="H223" s="48"/>
      <c r="I223" s="51" t="s">
        <v>130</v>
      </c>
      <c r="J223" s="56">
        <v>100.0</v>
      </c>
      <c r="K223" s="48"/>
      <c r="L223" s="48"/>
      <c r="M223" s="48"/>
      <c r="N223" s="48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>
        <f t="shared" si="4"/>
        <v>100</v>
      </c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3"/>
      <c r="AS223" s="53"/>
      <c r="AT223" s="48"/>
      <c r="AU223" s="48"/>
      <c r="AV223" s="48"/>
      <c r="AW223" s="48"/>
      <c r="AX223" s="48"/>
      <c r="AY223" s="48"/>
      <c r="BE223" s="54"/>
    </row>
    <row r="224" ht="15.75" customHeight="1">
      <c r="A224" s="47">
        <v>312.0</v>
      </c>
      <c r="B224" s="48">
        <v>9.20000009552147E15</v>
      </c>
      <c r="C224" s="48" t="s">
        <v>735</v>
      </c>
      <c r="D224" s="49" t="s">
        <v>128</v>
      </c>
      <c r="E224" s="48" t="s">
        <v>736</v>
      </c>
      <c r="F224" s="50"/>
      <c r="G224" s="48"/>
      <c r="H224" s="48"/>
      <c r="I224" s="51" t="s">
        <v>354</v>
      </c>
      <c r="J224" s="56">
        <v>95.0</v>
      </c>
      <c r="K224" s="48"/>
      <c r="L224" s="48"/>
      <c r="M224" s="48" t="s">
        <v>114</v>
      </c>
      <c r="N224" s="56">
        <v>5.0</v>
      </c>
      <c r="O224" s="52"/>
      <c r="P224" s="52"/>
      <c r="Q224" s="52" t="s">
        <v>354</v>
      </c>
      <c r="R224" s="52">
        <v>0.0</v>
      </c>
      <c r="S224" s="52"/>
      <c r="T224" s="52"/>
      <c r="U224" s="52"/>
      <c r="V224" s="52"/>
      <c r="W224" s="52"/>
      <c r="X224" s="52"/>
      <c r="Y224" s="52">
        <f t="shared" si="4"/>
        <v>100</v>
      </c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3"/>
      <c r="AS224" s="53"/>
      <c r="AT224" s="48"/>
      <c r="AU224" s="48"/>
      <c r="AV224" s="48"/>
      <c r="AW224" s="48"/>
      <c r="AX224" s="48"/>
      <c r="AY224" s="48"/>
      <c r="BE224" s="54"/>
    </row>
    <row r="225" ht="15.75" customHeight="1">
      <c r="A225" s="47">
        <v>313.0</v>
      </c>
      <c r="B225" s="48">
        <v>9.30000000066749E15</v>
      </c>
      <c r="C225" s="48" t="s">
        <v>737</v>
      </c>
      <c r="D225" s="49" t="s">
        <v>133</v>
      </c>
      <c r="E225" s="48" t="s">
        <v>461</v>
      </c>
      <c r="F225" s="50"/>
      <c r="G225" s="56">
        <v>118.0</v>
      </c>
      <c r="H225" s="48"/>
      <c r="I225" s="51"/>
      <c r="J225" s="48"/>
      <c r="K225" s="48"/>
      <c r="L225" s="48"/>
      <c r="M225" s="48"/>
      <c r="N225" s="48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 t="str">
        <f t="shared" si="4"/>
        <v/>
      </c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3"/>
      <c r="AS225" s="53"/>
      <c r="AT225" s="48"/>
      <c r="AU225" s="48"/>
      <c r="AV225" s="48"/>
      <c r="AW225" s="48"/>
      <c r="AX225" s="48"/>
      <c r="AY225" s="48"/>
      <c r="BE225" s="54"/>
    </row>
    <row r="226" ht="15.75" customHeight="1">
      <c r="A226" s="47">
        <v>314.0</v>
      </c>
      <c r="B226" s="48" t="s">
        <v>738</v>
      </c>
      <c r="C226" s="48" t="s">
        <v>739</v>
      </c>
      <c r="D226" s="49" t="s">
        <v>98</v>
      </c>
      <c r="E226" s="48" t="s">
        <v>740</v>
      </c>
      <c r="F226" s="50"/>
      <c r="G226" s="56">
        <v>0.02</v>
      </c>
      <c r="H226" s="48"/>
      <c r="I226" s="51"/>
      <c r="J226" s="48"/>
      <c r="K226" s="48"/>
      <c r="L226" s="48"/>
      <c r="M226" s="48"/>
      <c r="N226" s="48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 t="str">
        <f t="shared" si="4"/>
        <v/>
      </c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3"/>
      <c r="AS226" s="53"/>
      <c r="AT226" s="48"/>
      <c r="AU226" s="48"/>
      <c r="AV226" s="48"/>
      <c r="AW226" s="48"/>
      <c r="AX226" s="48"/>
      <c r="AY226" s="48"/>
      <c r="BE226" s="54"/>
    </row>
    <row r="227" ht="15.75" customHeight="1">
      <c r="A227" s="47">
        <v>316.0</v>
      </c>
      <c r="B227" s="48" t="s">
        <v>741</v>
      </c>
      <c r="C227" s="48" t="s">
        <v>742</v>
      </c>
      <c r="D227" s="49" t="s">
        <v>640</v>
      </c>
      <c r="E227" s="48" t="s">
        <v>345</v>
      </c>
      <c r="F227" s="50"/>
      <c r="G227" s="56">
        <v>448.0</v>
      </c>
      <c r="H227" s="48"/>
      <c r="I227" s="51"/>
      <c r="J227" s="48"/>
      <c r="K227" s="48"/>
      <c r="L227" s="48"/>
      <c r="M227" s="48"/>
      <c r="N227" s="48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 t="str">
        <f t="shared" si="4"/>
        <v/>
      </c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3"/>
      <c r="AS227" s="53"/>
      <c r="AT227" s="48" t="s">
        <v>346</v>
      </c>
      <c r="AU227" s="48"/>
      <c r="AV227" s="48"/>
      <c r="AW227" s="48"/>
      <c r="AX227" s="48"/>
      <c r="AY227" s="48"/>
      <c r="BE227" s="54"/>
    </row>
    <row r="228" ht="15.75" customHeight="1">
      <c r="A228" s="47">
        <v>317.0</v>
      </c>
      <c r="B228" s="48" t="s">
        <v>743</v>
      </c>
      <c r="C228" s="48" t="s">
        <v>744</v>
      </c>
      <c r="D228" s="49" t="s">
        <v>266</v>
      </c>
      <c r="E228" s="48" t="s">
        <v>745</v>
      </c>
      <c r="F228" s="50"/>
      <c r="G228" s="56">
        <v>23.0</v>
      </c>
      <c r="H228" s="48"/>
      <c r="I228" s="51"/>
      <c r="J228" s="48"/>
      <c r="K228" s="48"/>
      <c r="L228" s="48"/>
      <c r="M228" s="48"/>
      <c r="N228" s="48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 t="str">
        <f t="shared" si="4"/>
        <v/>
      </c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3"/>
      <c r="AS228" s="53"/>
      <c r="AT228" s="48"/>
      <c r="AU228" s="48"/>
      <c r="AV228" s="48"/>
      <c r="AW228" s="48"/>
      <c r="AX228" s="48"/>
      <c r="AY228" s="48"/>
      <c r="BE228" s="54"/>
    </row>
    <row r="229" ht="15.75" customHeight="1">
      <c r="A229" s="55">
        <v>318.0</v>
      </c>
      <c r="B229" s="48" t="s">
        <v>746</v>
      </c>
      <c r="C229" s="48" t="s">
        <v>747</v>
      </c>
      <c r="D229" s="49" t="s">
        <v>228</v>
      </c>
      <c r="E229" s="48" t="s">
        <v>748</v>
      </c>
      <c r="F229" s="50"/>
      <c r="G229" s="56">
        <v>140.0</v>
      </c>
      <c r="H229" s="48"/>
      <c r="I229" s="51"/>
      <c r="J229" s="48"/>
      <c r="K229" s="48"/>
      <c r="L229" s="48"/>
      <c r="M229" s="48"/>
      <c r="N229" s="48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 t="str">
        <f t="shared" si="4"/>
        <v/>
      </c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3"/>
      <c r="AS229" s="53"/>
      <c r="AT229" s="48"/>
      <c r="AU229" s="48"/>
      <c r="AV229" s="48"/>
      <c r="AW229" s="48"/>
      <c r="AX229" s="48"/>
      <c r="AY229" s="48"/>
      <c r="BE229" s="54"/>
    </row>
    <row r="230" ht="15.75" customHeight="1">
      <c r="A230" s="47">
        <v>319.0</v>
      </c>
      <c r="B230" s="48" t="s">
        <v>749</v>
      </c>
      <c r="C230" s="48" t="s">
        <v>750</v>
      </c>
      <c r="D230" s="49" t="s">
        <v>491</v>
      </c>
      <c r="E230" s="48" t="s">
        <v>751</v>
      </c>
      <c r="F230" s="50" t="s">
        <v>752</v>
      </c>
      <c r="G230" s="56">
        <v>180.0</v>
      </c>
      <c r="H230" s="48"/>
      <c r="I230" s="51"/>
      <c r="J230" s="48"/>
      <c r="K230" s="48"/>
      <c r="L230" s="48"/>
      <c r="M230" s="48"/>
      <c r="N230" s="48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 t="str">
        <f t="shared" si="4"/>
        <v/>
      </c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3"/>
      <c r="AS230" s="53"/>
      <c r="AT230" s="48" t="s">
        <v>681</v>
      </c>
      <c r="AU230" s="48"/>
      <c r="AV230" s="48"/>
      <c r="AW230" s="48"/>
      <c r="AX230" s="48"/>
      <c r="AY230" s="48"/>
      <c r="BE230" s="54"/>
    </row>
    <row r="231" ht="15.75" customHeight="1">
      <c r="A231" s="47">
        <v>321.0</v>
      </c>
      <c r="B231" s="48" t="s">
        <v>753</v>
      </c>
      <c r="C231" s="48" t="s">
        <v>754</v>
      </c>
      <c r="D231" s="49" t="s">
        <v>162</v>
      </c>
      <c r="E231" s="48" t="s">
        <v>755</v>
      </c>
      <c r="F231" s="50"/>
      <c r="G231" s="56">
        <v>0.85</v>
      </c>
      <c r="H231" s="48"/>
      <c r="I231" s="51"/>
      <c r="J231" s="48"/>
      <c r="K231" s="48"/>
      <c r="L231" s="48"/>
      <c r="M231" s="48"/>
      <c r="N231" s="48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 t="str">
        <f t="shared" si="4"/>
        <v/>
      </c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3"/>
      <c r="AS231" s="53"/>
      <c r="AT231" s="48"/>
      <c r="AU231" s="48"/>
      <c r="AV231" s="48"/>
      <c r="AW231" s="48"/>
      <c r="AX231" s="48"/>
      <c r="AY231" s="48"/>
      <c r="BE231" s="54"/>
    </row>
    <row r="232" ht="15.75" customHeight="1">
      <c r="A232" s="47">
        <v>322.0</v>
      </c>
      <c r="B232" s="48" t="s">
        <v>756</v>
      </c>
      <c r="C232" s="48" t="s">
        <v>757</v>
      </c>
      <c r="D232" s="49" t="s">
        <v>153</v>
      </c>
      <c r="E232" s="48" t="s">
        <v>758</v>
      </c>
      <c r="F232" s="50"/>
      <c r="G232" s="56">
        <v>400.0</v>
      </c>
      <c r="H232" s="48"/>
      <c r="I232" s="51"/>
      <c r="J232" s="48"/>
      <c r="K232" s="48"/>
      <c r="L232" s="48"/>
      <c r="M232" s="48"/>
      <c r="N232" s="48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 t="str">
        <f t="shared" si="4"/>
        <v/>
      </c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3"/>
      <c r="AS232" s="53"/>
      <c r="AT232" s="48"/>
      <c r="AU232" s="48"/>
      <c r="AV232" s="48"/>
      <c r="AW232" s="48"/>
      <c r="AX232" s="48"/>
      <c r="AY232" s="48"/>
      <c r="BE232" s="54"/>
    </row>
    <row r="233" ht="15.75" customHeight="1">
      <c r="A233" s="47">
        <v>323.0</v>
      </c>
      <c r="B233" s="48" t="s">
        <v>759</v>
      </c>
      <c r="C233" s="48" t="s">
        <v>760</v>
      </c>
      <c r="D233" s="49" t="s">
        <v>247</v>
      </c>
      <c r="E233" s="48" t="s">
        <v>761</v>
      </c>
      <c r="F233" s="50"/>
      <c r="G233" s="56">
        <v>5.99</v>
      </c>
      <c r="H233" s="48"/>
      <c r="I233" s="51"/>
      <c r="J233" s="48"/>
      <c r="K233" s="48"/>
      <c r="L233" s="48"/>
      <c r="M233" s="48"/>
      <c r="N233" s="48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 t="str">
        <f t="shared" si="4"/>
        <v/>
      </c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3"/>
      <c r="AS233" s="53"/>
      <c r="AT233" s="48"/>
      <c r="AU233" s="48"/>
      <c r="AV233" s="48"/>
      <c r="AW233" s="48"/>
      <c r="AX233" s="48"/>
      <c r="AY233" s="48"/>
      <c r="BE233" s="54"/>
    </row>
    <row r="234" ht="15.75" customHeight="1">
      <c r="A234" s="47">
        <v>324.0</v>
      </c>
      <c r="B234" s="48">
        <v>9.20000004991971E15</v>
      </c>
      <c r="C234" s="48" t="s">
        <v>762</v>
      </c>
      <c r="D234" s="49" t="s">
        <v>106</v>
      </c>
      <c r="E234" s="48" t="s">
        <v>763</v>
      </c>
      <c r="F234" s="50"/>
      <c r="G234" s="56">
        <v>0.62</v>
      </c>
      <c r="H234" s="48"/>
      <c r="I234" s="51"/>
      <c r="J234" s="48"/>
      <c r="K234" s="48"/>
      <c r="L234" s="48"/>
      <c r="M234" s="48"/>
      <c r="N234" s="48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 t="str">
        <f t="shared" si="4"/>
        <v/>
      </c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3"/>
      <c r="AS234" s="53"/>
      <c r="AT234" s="48"/>
      <c r="AU234" s="48"/>
      <c r="AV234" s="48"/>
      <c r="AW234" s="48"/>
      <c r="AX234" s="48"/>
      <c r="AY234" s="48"/>
      <c r="BE234" s="54"/>
    </row>
    <row r="235" ht="15.75" customHeight="1">
      <c r="A235" s="47">
        <v>325.0</v>
      </c>
      <c r="B235" s="48" t="s">
        <v>764</v>
      </c>
      <c r="C235" s="48" t="s">
        <v>765</v>
      </c>
      <c r="D235" s="49" t="s">
        <v>123</v>
      </c>
      <c r="E235" s="48" t="s">
        <v>304</v>
      </c>
      <c r="F235" s="50"/>
      <c r="G235" s="56">
        <v>1.0</v>
      </c>
      <c r="H235" s="48"/>
      <c r="I235" s="51"/>
      <c r="J235" s="48"/>
      <c r="K235" s="48"/>
      <c r="L235" s="48"/>
      <c r="M235" s="48"/>
      <c r="N235" s="48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 t="str">
        <f t="shared" si="4"/>
        <v/>
      </c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3"/>
      <c r="AS235" s="53"/>
      <c r="AT235" s="48"/>
      <c r="AU235" s="48"/>
      <c r="AV235" s="48"/>
      <c r="AW235" s="48"/>
      <c r="AX235" s="48"/>
      <c r="AY235" s="48"/>
      <c r="BE235" s="54"/>
    </row>
    <row r="236" ht="15.75" customHeight="1">
      <c r="A236" s="47">
        <v>326.0</v>
      </c>
      <c r="B236" s="48">
        <v>9.3000000969926E15</v>
      </c>
      <c r="C236" s="48" t="s">
        <v>766</v>
      </c>
      <c r="D236" s="49" t="s">
        <v>414</v>
      </c>
      <c r="E236" s="48" t="s">
        <v>314</v>
      </c>
      <c r="F236" s="50"/>
      <c r="G236" s="48"/>
      <c r="H236" s="48"/>
      <c r="I236" s="51"/>
      <c r="J236" s="48"/>
      <c r="K236" s="48"/>
      <c r="L236" s="48"/>
      <c r="M236" s="48"/>
      <c r="N236" s="48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 t="str">
        <f t="shared" si="4"/>
        <v/>
      </c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3"/>
      <c r="AS236" s="53"/>
      <c r="AT236" s="48" t="s">
        <v>315</v>
      </c>
      <c r="AU236" s="48"/>
      <c r="AV236" s="48"/>
      <c r="AW236" s="48"/>
      <c r="AX236" s="48"/>
      <c r="AY236" s="48"/>
      <c r="BE236" s="54"/>
    </row>
    <row r="237" ht="15.75" customHeight="1">
      <c r="A237" s="47">
        <v>327.0</v>
      </c>
      <c r="B237" s="48" t="s">
        <v>767</v>
      </c>
      <c r="C237" s="48" t="s">
        <v>768</v>
      </c>
      <c r="D237" s="49" t="s">
        <v>178</v>
      </c>
      <c r="E237" s="48" t="s">
        <v>769</v>
      </c>
      <c r="F237" s="50"/>
      <c r="G237" s="48"/>
      <c r="H237" s="48"/>
      <c r="I237" s="51"/>
      <c r="J237" s="48"/>
      <c r="K237" s="48"/>
      <c r="L237" s="48"/>
      <c r="M237" s="48"/>
      <c r="N237" s="48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 t="str">
        <f t="shared" si="4"/>
        <v/>
      </c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3"/>
      <c r="AS237" s="53"/>
      <c r="AT237" s="48" t="s">
        <v>273</v>
      </c>
      <c r="AU237" s="48"/>
      <c r="AV237" s="48"/>
      <c r="AW237" s="48"/>
      <c r="AX237" s="48"/>
      <c r="AY237" s="48"/>
      <c r="BE237" s="54"/>
    </row>
    <row r="238" ht="15.75" customHeight="1">
      <c r="A238" s="47">
        <v>328.0</v>
      </c>
      <c r="B238" s="48" t="s">
        <v>770</v>
      </c>
      <c r="C238" s="48" t="s">
        <v>771</v>
      </c>
      <c r="D238" s="49" t="s">
        <v>414</v>
      </c>
      <c r="E238" s="48" t="s">
        <v>314</v>
      </c>
      <c r="F238" s="50"/>
      <c r="G238" s="48"/>
      <c r="H238" s="48"/>
      <c r="I238" s="51"/>
      <c r="J238" s="48"/>
      <c r="K238" s="48"/>
      <c r="L238" s="48"/>
      <c r="M238" s="48"/>
      <c r="N238" s="48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 t="str">
        <f t="shared" si="4"/>
        <v/>
      </c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3"/>
      <c r="AS238" s="53"/>
      <c r="AT238" s="48" t="s">
        <v>315</v>
      </c>
      <c r="AU238" s="48"/>
      <c r="AV238" s="48"/>
      <c r="AW238" s="48"/>
      <c r="AX238" s="48"/>
      <c r="AY238" s="48"/>
      <c r="BE238" s="54"/>
    </row>
    <row r="239" ht="15.75" customHeight="1">
      <c r="A239" s="47">
        <v>329.0</v>
      </c>
      <c r="B239" s="48" t="s">
        <v>772</v>
      </c>
      <c r="C239" s="48" t="s">
        <v>773</v>
      </c>
      <c r="D239" s="49" t="s">
        <v>150</v>
      </c>
      <c r="E239" s="48" t="s">
        <v>124</v>
      </c>
      <c r="F239" s="50"/>
      <c r="G239" s="56">
        <v>2226.0</v>
      </c>
      <c r="H239" s="48"/>
      <c r="I239" s="51"/>
      <c r="J239" s="48"/>
      <c r="K239" s="48"/>
      <c r="L239" s="48"/>
      <c r="M239" s="48"/>
      <c r="N239" s="48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 t="str">
        <f t="shared" si="4"/>
        <v/>
      </c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3"/>
      <c r="AS239" s="53"/>
      <c r="AT239" s="48" t="s">
        <v>125</v>
      </c>
      <c r="AU239" s="48"/>
      <c r="AV239" s="48"/>
      <c r="AW239" s="48"/>
      <c r="AX239" s="48"/>
      <c r="AY239" s="48"/>
      <c r="BE239" s="54"/>
    </row>
    <row r="240" ht="15.75" customHeight="1">
      <c r="A240" s="47">
        <v>330.0</v>
      </c>
      <c r="B240" s="48" t="s">
        <v>774</v>
      </c>
      <c r="C240" s="48" t="s">
        <v>775</v>
      </c>
      <c r="D240" s="49" t="s">
        <v>350</v>
      </c>
      <c r="E240" s="48" t="s">
        <v>241</v>
      </c>
      <c r="F240" s="50"/>
      <c r="G240" s="48"/>
      <c r="H240" s="48"/>
      <c r="I240" s="51"/>
      <c r="J240" s="48"/>
      <c r="K240" s="48"/>
      <c r="L240" s="48"/>
      <c r="M240" s="48"/>
      <c r="N240" s="48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 t="str">
        <f t="shared" si="4"/>
        <v/>
      </c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3"/>
      <c r="AS240" s="53"/>
      <c r="AT240" s="48" t="s">
        <v>243</v>
      </c>
      <c r="AU240" s="48"/>
      <c r="AV240" s="48"/>
      <c r="AW240" s="48"/>
      <c r="AX240" s="48"/>
      <c r="AY240" s="48"/>
      <c r="BE240" s="54"/>
    </row>
    <row r="241" ht="15.75" customHeight="1">
      <c r="A241" s="47">
        <v>332.0</v>
      </c>
      <c r="B241" s="48">
        <v>9.20000011012475E15</v>
      </c>
      <c r="C241" s="48" t="s">
        <v>776</v>
      </c>
      <c r="D241" s="49" t="s">
        <v>102</v>
      </c>
      <c r="E241" s="48" t="s">
        <v>777</v>
      </c>
      <c r="F241" s="50"/>
      <c r="G241" s="56">
        <v>1270.0</v>
      </c>
      <c r="H241" s="48"/>
      <c r="I241" s="51"/>
      <c r="J241" s="48"/>
      <c r="K241" s="48"/>
      <c r="L241" s="48"/>
      <c r="M241" s="48"/>
      <c r="N241" s="48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 t="str">
        <f t="shared" si="4"/>
        <v/>
      </c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3"/>
      <c r="AS241" s="53"/>
      <c r="AT241" s="48"/>
      <c r="AU241" s="48"/>
      <c r="AV241" s="48"/>
      <c r="AW241" s="48"/>
      <c r="AX241" s="48"/>
      <c r="AY241" s="48"/>
      <c r="BE241" s="54"/>
    </row>
    <row r="242" ht="15.75" customHeight="1">
      <c r="A242" s="47">
        <v>333.0</v>
      </c>
      <c r="B242" s="48" t="s">
        <v>778</v>
      </c>
      <c r="C242" s="48" t="s">
        <v>779</v>
      </c>
      <c r="D242" s="49" t="s">
        <v>780</v>
      </c>
      <c r="E242" s="48" t="s">
        <v>444</v>
      </c>
      <c r="F242" s="50"/>
      <c r="G242" s="48"/>
      <c r="H242" s="48"/>
      <c r="I242" s="51"/>
      <c r="J242" s="48"/>
      <c r="K242" s="48"/>
      <c r="L242" s="48"/>
      <c r="M242" s="48"/>
      <c r="N242" s="48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 t="str">
        <f t="shared" si="4"/>
        <v/>
      </c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3"/>
      <c r="AS242" s="53"/>
      <c r="AT242" s="48"/>
      <c r="AU242" s="48"/>
      <c r="AV242" s="48"/>
      <c r="AW242" s="48"/>
      <c r="AX242" s="48"/>
      <c r="AY242" s="48"/>
      <c r="BE242" s="54"/>
    </row>
    <row r="243" ht="15.75" customHeight="1">
      <c r="A243" s="47">
        <v>334.0</v>
      </c>
      <c r="B243" s="48" t="s">
        <v>781</v>
      </c>
      <c r="C243" s="48" t="s">
        <v>782</v>
      </c>
      <c r="D243" s="49" t="s">
        <v>102</v>
      </c>
      <c r="E243" s="48" t="s">
        <v>783</v>
      </c>
      <c r="F243" s="50"/>
      <c r="G243" s="56">
        <v>0.8</v>
      </c>
      <c r="H243" s="48"/>
      <c r="I243" s="51"/>
      <c r="J243" s="48"/>
      <c r="K243" s="48"/>
      <c r="L243" s="48"/>
      <c r="M243" s="48"/>
      <c r="N243" s="48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 t="str">
        <f t="shared" si="4"/>
        <v/>
      </c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3"/>
      <c r="AS243" s="53"/>
      <c r="AT243" s="48"/>
      <c r="AU243" s="48"/>
      <c r="AV243" s="48"/>
      <c r="AW243" s="48"/>
      <c r="AX243" s="48"/>
      <c r="AY243" s="48"/>
      <c r="BE243" s="54"/>
    </row>
    <row r="244" ht="15.75" customHeight="1">
      <c r="A244" s="47">
        <v>336.0</v>
      </c>
      <c r="B244" s="48" t="s">
        <v>784</v>
      </c>
      <c r="C244" s="48" t="s">
        <v>785</v>
      </c>
      <c r="D244" s="49" t="s">
        <v>601</v>
      </c>
      <c r="E244" s="48" t="s">
        <v>124</v>
      </c>
      <c r="F244" s="50"/>
      <c r="G244" s="56">
        <v>40.0</v>
      </c>
      <c r="H244" s="48"/>
      <c r="I244" s="51"/>
      <c r="J244" s="48"/>
      <c r="K244" s="48"/>
      <c r="L244" s="48"/>
      <c r="M244" s="48"/>
      <c r="N244" s="48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 t="str">
        <f t="shared" si="4"/>
        <v/>
      </c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3"/>
      <c r="AS244" s="53"/>
      <c r="AT244" s="48" t="s">
        <v>125</v>
      </c>
      <c r="AU244" s="48"/>
      <c r="AV244" s="48"/>
      <c r="AW244" s="48"/>
      <c r="AX244" s="48"/>
      <c r="AY244" s="48"/>
      <c r="BE244" s="54"/>
    </row>
    <row r="245" ht="15.75" customHeight="1">
      <c r="A245" s="47">
        <v>338.0</v>
      </c>
      <c r="B245" s="48" t="s">
        <v>786</v>
      </c>
      <c r="C245" s="48" t="s">
        <v>787</v>
      </c>
      <c r="D245" s="49" t="s">
        <v>110</v>
      </c>
      <c r="E245" s="48" t="s">
        <v>788</v>
      </c>
      <c r="F245" s="50"/>
      <c r="G245" s="48"/>
      <c r="H245" s="48"/>
      <c r="I245" s="51" t="s">
        <v>130</v>
      </c>
      <c r="J245" s="48"/>
      <c r="K245" s="48"/>
      <c r="L245" s="48"/>
      <c r="M245" s="48"/>
      <c r="N245" s="48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 t="str">
        <f t="shared" si="4"/>
        <v/>
      </c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3"/>
      <c r="AS245" s="53"/>
      <c r="AT245" s="48"/>
      <c r="AU245" s="48"/>
      <c r="AV245" s="48"/>
      <c r="AW245" s="48"/>
      <c r="AX245" s="48"/>
      <c r="AY245" s="48"/>
      <c r="BE245" s="54"/>
    </row>
    <row r="246" ht="15.75" customHeight="1">
      <c r="A246" s="47">
        <v>341.0</v>
      </c>
      <c r="B246" s="48">
        <v>9.2000000051838E15</v>
      </c>
      <c r="C246" s="48" t="s">
        <v>789</v>
      </c>
      <c r="D246" s="49" t="s">
        <v>228</v>
      </c>
      <c r="E246" s="48" t="s">
        <v>531</v>
      </c>
      <c r="F246" s="50" t="s">
        <v>159</v>
      </c>
      <c r="G246" s="56">
        <v>166.0</v>
      </c>
      <c r="H246" s="48"/>
      <c r="I246" s="51"/>
      <c r="J246" s="48"/>
      <c r="K246" s="48"/>
      <c r="L246" s="48"/>
      <c r="M246" s="48"/>
      <c r="N246" s="48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 t="str">
        <f t="shared" si="4"/>
        <v/>
      </c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3"/>
      <c r="AS246" s="53"/>
      <c r="AT246" s="48"/>
      <c r="AU246" s="48"/>
      <c r="AV246" s="48"/>
      <c r="AW246" s="48"/>
      <c r="AX246" s="48"/>
      <c r="AY246" s="48"/>
      <c r="BE246" s="54"/>
    </row>
    <row r="247" ht="15.75" customHeight="1">
      <c r="A247" s="47">
        <v>342.0</v>
      </c>
      <c r="B247" s="48">
        <v>9.20000011096343E15</v>
      </c>
      <c r="C247" s="48" t="s">
        <v>790</v>
      </c>
      <c r="D247" s="49" t="s">
        <v>791</v>
      </c>
      <c r="E247" s="48" t="s">
        <v>345</v>
      </c>
      <c r="F247" s="50"/>
      <c r="G247" s="56">
        <v>275.0</v>
      </c>
      <c r="H247" s="48"/>
      <c r="I247" s="51"/>
      <c r="J247" s="48"/>
      <c r="K247" s="48"/>
      <c r="L247" s="48"/>
      <c r="M247" s="48"/>
      <c r="N247" s="48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 t="str">
        <f t="shared" si="4"/>
        <v/>
      </c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3"/>
      <c r="AS247" s="53"/>
      <c r="AT247" s="48"/>
      <c r="AU247" s="48"/>
      <c r="AV247" s="48"/>
      <c r="AW247" s="48"/>
      <c r="AX247" s="48"/>
      <c r="AY247" s="48"/>
      <c r="BE247" s="54"/>
    </row>
    <row r="248" ht="15.75" customHeight="1">
      <c r="A248" s="47">
        <v>343.0</v>
      </c>
      <c r="B248" s="48" t="s">
        <v>792</v>
      </c>
      <c r="C248" s="48" t="s">
        <v>793</v>
      </c>
      <c r="D248" s="49" t="s">
        <v>102</v>
      </c>
      <c r="E248" s="48" t="s">
        <v>794</v>
      </c>
      <c r="F248" s="50"/>
      <c r="G248" s="56">
        <v>2369.0</v>
      </c>
      <c r="H248" s="48"/>
      <c r="I248" s="51"/>
      <c r="J248" s="48"/>
      <c r="K248" s="48"/>
      <c r="L248" s="48"/>
      <c r="M248" s="48"/>
      <c r="N248" s="48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 t="str">
        <f t="shared" si="4"/>
        <v/>
      </c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3"/>
      <c r="AS248" s="53"/>
      <c r="AT248" s="48"/>
      <c r="AU248" s="48"/>
      <c r="AV248" s="48"/>
      <c r="AW248" s="48"/>
      <c r="AX248" s="48"/>
      <c r="AY248" s="48"/>
      <c r="BE248" s="54"/>
    </row>
    <row r="249" ht="15.75" customHeight="1">
      <c r="A249" s="47">
        <v>344.0</v>
      </c>
      <c r="B249" s="48" t="s">
        <v>795</v>
      </c>
      <c r="C249" s="48" t="s">
        <v>796</v>
      </c>
      <c r="D249" s="49" t="s">
        <v>797</v>
      </c>
      <c r="E249" s="48" t="s">
        <v>798</v>
      </c>
      <c r="F249" s="50"/>
      <c r="G249" s="56">
        <v>0.34</v>
      </c>
      <c r="H249" s="48"/>
      <c r="I249" s="51"/>
      <c r="J249" s="48"/>
      <c r="K249" s="48"/>
      <c r="L249" s="48"/>
      <c r="M249" s="48"/>
      <c r="N249" s="48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 t="str">
        <f t="shared" si="4"/>
        <v/>
      </c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3"/>
      <c r="AS249" s="53"/>
      <c r="AT249" s="48" t="s">
        <v>799</v>
      </c>
      <c r="AU249" s="48"/>
      <c r="AV249" s="48"/>
      <c r="AW249" s="48"/>
      <c r="AX249" s="48"/>
      <c r="AY249" s="48"/>
      <c r="BE249" s="54"/>
    </row>
    <row r="250" ht="15.75" customHeight="1">
      <c r="A250" s="47">
        <v>345.0</v>
      </c>
      <c r="B250" s="48" t="s">
        <v>800</v>
      </c>
      <c r="C250" s="48" t="s">
        <v>801</v>
      </c>
      <c r="D250" s="49" t="s">
        <v>260</v>
      </c>
      <c r="E250" s="48" t="s">
        <v>367</v>
      </c>
      <c r="F250" s="50"/>
      <c r="G250" s="56">
        <v>6.0</v>
      </c>
      <c r="H250" s="48"/>
      <c r="I250" s="51"/>
      <c r="J250" s="48"/>
      <c r="K250" s="48"/>
      <c r="L250" s="48"/>
      <c r="M250" s="48"/>
      <c r="N250" s="48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 t="str">
        <f t="shared" si="4"/>
        <v/>
      </c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3"/>
      <c r="AS250" s="53"/>
      <c r="AT250" s="48"/>
      <c r="AU250" s="48"/>
      <c r="AV250" s="48"/>
      <c r="AW250" s="48"/>
      <c r="AX250" s="48"/>
      <c r="AY250" s="48"/>
      <c r="BE250" s="54"/>
    </row>
    <row r="251" ht="15.75" customHeight="1">
      <c r="A251" s="47">
        <v>347.0</v>
      </c>
      <c r="B251" s="48" t="s">
        <v>802</v>
      </c>
      <c r="C251" s="48" t="s">
        <v>803</v>
      </c>
      <c r="D251" s="49" t="s">
        <v>313</v>
      </c>
      <c r="E251" s="48" t="s">
        <v>314</v>
      </c>
      <c r="F251" s="50"/>
      <c r="G251" s="56">
        <v>0.05</v>
      </c>
      <c r="H251" s="48"/>
      <c r="I251" s="51"/>
      <c r="J251" s="48"/>
      <c r="K251" s="48"/>
      <c r="L251" s="48"/>
      <c r="M251" s="48"/>
      <c r="N251" s="48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 t="str">
        <f t="shared" si="4"/>
        <v/>
      </c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3"/>
      <c r="AS251" s="53"/>
      <c r="AT251" s="48" t="s">
        <v>315</v>
      </c>
      <c r="AU251" s="48"/>
      <c r="AV251" s="48"/>
      <c r="AW251" s="48"/>
      <c r="AX251" s="48"/>
      <c r="AY251" s="48"/>
      <c r="BE251" s="54"/>
    </row>
    <row r="252" ht="15.75" customHeight="1">
      <c r="A252" s="47">
        <v>349.0</v>
      </c>
      <c r="B252" s="48" t="s">
        <v>804</v>
      </c>
      <c r="C252" s="48" t="s">
        <v>805</v>
      </c>
      <c r="D252" s="49" t="s">
        <v>162</v>
      </c>
      <c r="E252" s="48" t="s">
        <v>806</v>
      </c>
      <c r="F252" s="50"/>
      <c r="G252" s="56">
        <v>1.0</v>
      </c>
      <c r="H252" s="48"/>
      <c r="I252" s="51"/>
      <c r="J252" s="48"/>
      <c r="K252" s="48"/>
      <c r="L252" s="48"/>
      <c r="M252" s="48"/>
      <c r="N252" s="48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 t="str">
        <f t="shared" si="4"/>
        <v/>
      </c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3"/>
      <c r="AS252" s="53"/>
      <c r="AT252" s="48"/>
      <c r="AU252" s="48"/>
      <c r="AV252" s="48"/>
      <c r="AW252" s="48"/>
      <c r="AX252" s="48"/>
      <c r="AY252" s="48"/>
      <c r="BE252" s="54"/>
    </row>
    <row r="253" ht="15.75" customHeight="1">
      <c r="A253" s="47">
        <v>351.0</v>
      </c>
      <c r="B253" s="48" t="s">
        <v>807</v>
      </c>
      <c r="C253" s="48" t="s">
        <v>808</v>
      </c>
      <c r="D253" s="49" t="s">
        <v>133</v>
      </c>
      <c r="E253" s="48" t="s">
        <v>537</v>
      </c>
      <c r="F253" s="50"/>
      <c r="G253" s="56">
        <v>750.0</v>
      </c>
      <c r="H253" s="48"/>
      <c r="I253" s="51"/>
      <c r="J253" s="48"/>
      <c r="K253" s="48"/>
      <c r="L253" s="48"/>
      <c r="M253" s="48"/>
      <c r="N253" s="48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 t="str">
        <f t="shared" si="4"/>
        <v/>
      </c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3"/>
      <c r="AS253" s="53"/>
      <c r="AT253" s="48"/>
      <c r="AU253" s="48"/>
      <c r="AV253" s="48"/>
      <c r="AW253" s="48"/>
      <c r="AX253" s="48"/>
      <c r="AY253" s="48"/>
      <c r="BE253" s="54"/>
    </row>
    <row r="254" ht="15.75" customHeight="1">
      <c r="A254" s="47">
        <v>353.0</v>
      </c>
      <c r="B254" s="48" t="s">
        <v>809</v>
      </c>
      <c r="C254" s="48" t="s">
        <v>810</v>
      </c>
      <c r="D254" s="49" t="s">
        <v>120</v>
      </c>
      <c r="E254" s="48" t="s">
        <v>225</v>
      </c>
      <c r="F254" s="50"/>
      <c r="G254" s="48"/>
      <c r="H254" s="48"/>
      <c r="I254" s="51"/>
      <c r="J254" s="48"/>
      <c r="K254" s="48"/>
      <c r="L254" s="48"/>
      <c r="M254" s="48"/>
      <c r="N254" s="48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 t="str">
        <f t="shared" si="4"/>
        <v/>
      </c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3"/>
      <c r="AS254" s="53"/>
      <c r="AT254" s="48"/>
      <c r="AU254" s="48"/>
      <c r="AV254" s="48"/>
      <c r="AW254" s="48"/>
      <c r="AX254" s="48"/>
      <c r="AY254" s="48"/>
      <c r="BE254" s="54"/>
    </row>
    <row r="255" ht="15.75" customHeight="1">
      <c r="A255" s="47">
        <v>354.0</v>
      </c>
      <c r="B255" s="48">
        <v>9.20000000519831E15</v>
      </c>
      <c r="C255" s="48" t="s">
        <v>811</v>
      </c>
      <c r="D255" s="49" t="s">
        <v>240</v>
      </c>
      <c r="E255" s="48" t="s">
        <v>241</v>
      </c>
      <c r="F255" s="50" t="s">
        <v>242</v>
      </c>
      <c r="G255" s="48"/>
      <c r="H255" s="48"/>
      <c r="I255" s="51"/>
      <c r="J255" s="48"/>
      <c r="K255" s="48"/>
      <c r="L255" s="48"/>
      <c r="M255" s="48"/>
      <c r="N255" s="48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 t="str">
        <f t="shared" si="4"/>
        <v/>
      </c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3"/>
      <c r="AS255" s="53"/>
      <c r="AT255" s="48" t="s">
        <v>243</v>
      </c>
      <c r="AU255" s="48"/>
      <c r="AV255" s="48"/>
      <c r="AW255" s="48"/>
      <c r="AX255" s="48"/>
      <c r="AY255" s="48"/>
      <c r="BE255" s="54"/>
    </row>
    <row r="256" ht="15.75" customHeight="1">
      <c r="A256" s="47">
        <v>355.0</v>
      </c>
      <c r="B256" s="48" t="s">
        <v>812</v>
      </c>
      <c r="C256" s="48" t="s">
        <v>813</v>
      </c>
      <c r="D256" s="49" t="s">
        <v>120</v>
      </c>
      <c r="E256" s="48" t="s">
        <v>814</v>
      </c>
      <c r="F256" s="50"/>
      <c r="G256" s="56">
        <v>50.0</v>
      </c>
      <c r="H256" s="48"/>
      <c r="I256" s="51"/>
      <c r="J256" s="48"/>
      <c r="K256" s="48"/>
      <c r="L256" s="48"/>
      <c r="M256" s="48"/>
      <c r="N256" s="48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 t="str">
        <f t="shared" si="4"/>
        <v/>
      </c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3"/>
      <c r="AS256" s="53"/>
      <c r="AT256" s="48"/>
      <c r="AU256" s="48"/>
      <c r="AV256" s="48"/>
      <c r="AW256" s="48"/>
      <c r="AX256" s="48"/>
      <c r="AY256" s="48"/>
      <c r="BE256" s="54"/>
    </row>
    <row r="257" ht="15.75" customHeight="1">
      <c r="A257" s="47">
        <v>356.0</v>
      </c>
      <c r="B257" s="48" t="s">
        <v>815</v>
      </c>
      <c r="C257" s="48" t="s">
        <v>816</v>
      </c>
      <c r="D257" s="49" t="s">
        <v>178</v>
      </c>
      <c r="E257" s="48" t="s">
        <v>817</v>
      </c>
      <c r="F257" s="50"/>
      <c r="G257" s="56">
        <v>0.11</v>
      </c>
      <c r="H257" s="48"/>
      <c r="I257" s="51"/>
      <c r="J257" s="48"/>
      <c r="K257" s="48"/>
      <c r="L257" s="48"/>
      <c r="M257" s="48"/>
      <c r="N257" s="48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 t="str">
        <f t="shared" si="4"/>
        <v/>
      </c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3"/>
      <c r="AS257" s="53"/>
      <c r="AT257" s="48" t="s">
        <v>273</v>
      </c>
      <c r="AU257" s="48"/>
      <c r="AV257" s="48"/>
      <c r="AW257" s="48"/>
      <c r="AX257" s="48"/>
      <c r="AY257" s="48"/>
      <c r="BE257" s="54"/>
    </row>
    <row r="258" ht="15.75" customHeight="1">
      <c r="A258" s="47">
        <v>357.0</v>
      </c>
      <c r="B258" s="48" t="s">
        <v>818</v>
      </c>
      <c r="C258" s="48" t="s">
        <v>819</v>
      </c>
      <c r="D258" s="49" t="s">
        <v>133</v>
      </c>
      <c r="E258" s="48" t="s">
        <v>820</v>
      </c>
      <c r="F258" s="50"/>
      <c r="G258" s="48"/>
      <c r="H258" s="48"/>
      <c r="I258" s="51"/>
      <c r="J258" s="48"/>
      <c r="K258" s="48"/>
      <c r="L258" s="48"/>
      <c r="M258" s="48"/>
      <c r="N258" s="48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 t="str">
        <f t="shared" si="4"/>
        <v/>
      </c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3"/>
      <c r="AS258" s="53"/>
      <c r="AT258" s="48"/>
      <c r="AU258" s="48"/>
      <c r="AV258" s="48"/>
      <c r="AW258" s="48"/>
      <c r="AX258" s="48"/>
      <c r="AY258" s="48"/>
      <c r="BE258" s="54"/>
    </row>
    <row r="259" ht="15.75" customHeight="1">
      <c r="A259" s="47">
        <v>358.0</v>
      </c>
      <c r="B259" s="49">
        <v>9.30000004023082E15</v>
      </c>
      <c r="C259" s="48" t="s">
        <v>821</v>
      </c>
      <c r="D259" s="49" t="s">
        <v>123</v>
      </c>
      <c r="E259" s="48" t="s">
        <v>304</v>
      </c>
      <c r="F259" s="50"/>
      <c r="G259" s="56">
        <v>1.0</v>
      </c>
      <c r="H259" s="48"/>
      <c r="I259" s="51"/>
      <c r="J259" s="48"/>
      <c r="K259" s="48"/>
      <c r="L259" s="48"/>
      <c r="M259" s="48"/>
      <c r="N259" s="48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 t="str">
        <f t="shared" si="4"/>
        <v/>
      </c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3"/>
      <c r="AS259" s="53"/>
      <c r="AT259" s="48"/>
      <c r="AU259" s="48"/>
      <c r="AV259" s="48"/>
      <c r="AW259" s="48"/>
      <c r="AX259" s="48"/>
      <c r="AY259" s="48"/>
      <c r="BE259" s="54"/>
    </row>
    <row r="260" ht="15.75" customHeight="1">
      <c r="A260" s="47">
        <v>359.0</v>
      </c>
      <c r="B260" s="48" t="s">
        <v>822</v>
      </c>
      <c r="C260" s="48" t="s">
        <v>823</v>
      </c>
      <c r="D260" s="49" t="s">
        <v>824</v>
      </c>
      <c r="E260" s="48" t="s">
        <v>825</v>
      </c>
      <c r="F260" s="50"/>
      <c r="G260" s="56">
        <v>120.0</v>
      </c>
      <c r="H260" s="48"/>
      <c r="I260" s="51"/>
      <c r="J260" s="48"/>
      <c r="K260" s="48"/>
      <c r="L260" s="48"/>
      <c r="M260" s="48"/>
      <c r="N260" s="48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 t="str">
        <f t="shared" si="4"/>
        <v/>
      </c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3"/>
      <c r="AS260" s="53"/>
      <c r="AT260" s="48"/>
      <c r="AU260" s="48"/>
      <c r="AV260" s="48"/>
      <c r="AW260" s="48"/>
      <c r="AX260" s="48"/>
      <c r="AY260" s="48"/>
      <c r="BE260" s="54"/>
    </row>
    <row r="261" ht="15.75" customHeight="1">
      <c r="A261" s="47">
        <v>360.0</v>
      </c>
      <c r="B261" s="48" t="s">
        <v>826</v>
      </c>
      <c r="C261" s="48" t="s">
        <v>827</v>
      </c>
      <c r="D261" s="49" t="s">
        <v>106</v>
      </c>
      <c r="E261" s="48" t="s">
        <v>555</v>
      </c>
      <c r="F261" s="50"/>
      <c r="G261" s="56">
        <v>1080.0</v>
      </c>
      <c r="H261" s="48"/>
      <c r="I261" s="51"/>
      <c r="J261" s="48"/>
      <c r="K261" s="48"/>
      <c r="L261" s="48"/>
      <c r="M261" s="48"/>
      <c r="N261" s="48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 t="str">
        <f t="shared" si="4"/>
        <v/>
      </c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3"/>
      <c r="AS261" s="53"/>
      <c r="AT261" s="48" t="s">
        <v>556</v>
      </c>
      <c r="AU261" s="48"/>
      <c r="AV261" s="48"/>
      <c r="AW261" s="48"/>
      <c r="AX261" s="48"/>
      <c r="AY261" s="48"/>
      <c r="BE261" s="54"/>
    </row>
    <row r="262" ht="15.75" customHeight="1">
      <c r="A262" s="47">
        <v>361.0</v>
      </c>
      <c r="B262" s="48" t="s">
        <v>828</v>
      </c>
      <c r="C262" s="48" t="s">
        <v>829</v>
      </c>
      <c r="D262" s="49" t="s">
        <v>102</v>
      </c>
      <c r="E262" s="48" t="s">
        <v>830</v>
      </c>
      <c r="F262" s="50"/>
      <c r="G262" s="56">
        <v>1500.0</v>
      </c>
      <c r="H262" s="48"/>
      <c r="I262" s="51"/>
      <c r="J262" s="48"/>
      <c r="K262" s="48"/>
      <c r="L262" s="48"/>
      <c r="M262" s="48"/>
      <c r="N262" s="48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 t="str">
        <f t="shared" si="4"/>
        <v/>
      </c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3"/>
      <c r="AS262" s="53"/>
      <c r="AT262" s="48"/>
      <c r="AU262" s="48"/>
      <c r="AV262" s="48"/>
      <c r="AW262" s="48"/>
      <c r="AX262" s="48"/>
      <c r="AY262" s="48"/>
      <c r="BE262" s="54"/>
    </row>
    <row r="263" ht="15.75" customHeight="1">
      <c r="A263" s="47">
        <v>362.0</v>
      </c>
      <c r="B263" s="48" t="s">
        <v>831</v>
      </c>
      <c r="C263" s="48" t="s">
        <v>832</v>
      </c>
      <c r="D263" s="49" t="s">
        <v>260</v>
      </c>
      <c r="E263" s="48" t="s">
        <v>367</v>
      </c>
      <c r="F263" s="50"/>
      <c r="G263" s="56">
        <v>6.2</v>
      </c>
      <c r="H263" s="48"/>
      <c r="I263" s="51"/>
      <c r="J263" s="48"/>
      <c r="K263" s="48"/>
      <c r="L263" s="48"/>
      <c r="M263" s="48"/>
      <c r="N263" s="48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 t="str">
        <f t="shared" si="4"/>
        <v/>
      </c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3"/>
      <c r="AS263" s="53"/>
      <c r="AT263" s="48"/>
      <c r="AU263" s="48"/>
      <c r="AV263" s="48"/>
      <c r="AW263" s="48"/>
      <c r="AX263" s="48"/>
      <c r="AY263" s="48"/>
      <c r="BE263" s="54"/>
    </row>
    <row r="264" ht="15.75" customHeight="1">
      <c r="A264" s="47">
        <v>363.0</v>
      </c>
      <c r="B264" s="48" t="s">
        <v>833</v>
      </c>
      <c r="C264" s="48" t="s">
        <v>834</v>
      </c>
      <c r="D264" s="49" t="s">
        <v>128</v>
      </c>
      <c r="E264" s="48" t="s">
        <v>283</v>
      </c>
      <c r="F264" s="50"/>
      <c r="G264" s="56">
        <v>50.0</v>
      </c>
      <c r="H264" s="48"/>
      <c r="I264" s="51" t="s">
        <v>130</v>
      </c>
      <c r="J264" s="56">
        <v>100.0</v>
      </c>
      <c r="K264" s="48"/>
      <c r="L264" s="48"/>
      <c r="M264" s="48"/>
      <c r="N264" s="48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>
        <f t="shared" si="4"/>
        <v>100</v>
      </c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3"/>
      <c r="AS264" s="53"/>
      <c r="AT264" s="48"/>
      <c r="AU264" s="48"/>
      <c r="AV264" s="48"/>
      <c r="AW264" s="48"/>
      <c r="AX264" s="48"/>
      <c r="AY264" s="48"/>
      <c r="BE264" s="54"/>
    </row>
    <row r="265" ht="15.75" customHeight="1">
      <c r="A265" s="47">
        <v>364.0</v>
      </c>
      <c r="B265" s="48" t="s">
        <v>835</v>
      </c>
      <c r="C265" s="48" t="s">
        <v>836</v>
      </c>
      <c r="D265" s="49" t="s">
        <v>228</v>
      </c>
      <c r="E265" s="48" t="s">
        <v>837</v>
      </c>
      <c r="F265" s="50"/>
      <c r="G265" s="56">
        <v>250.0</v>
      </c>
      <c r="H265" s="48"/>
      <c r="I265" s="51"/>
      <c r="J265" s="48"/>
      <c r="K265" s="48"/>
      <c r="L265" s="48"/>
      <c r="M265" s="48"/>
      <c r="N265" s="48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 t="str">
        <f t="shared" si="4"/>
        <v/>
      </c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3"/>
      <c r="AS265" s="53"/>
      <c r="AT265" s="48"/>
      <c r="AU265" s="48"/>
      <c r="AV265" s="48"/>
      <c r="AW265" s="48"/>
      <c r="AX265" s="48"/>
      <c r="AY265" s="48"/>
      <c r="BE265" s="54"/>
    </row>
    <row r="266" ht="15.75" customHeight="1">
      <c r="A266" s="55">
        <v>365.0</v>
      </c>
      <c r="B266" s="48" t="s">
        <v>838</v>
      </c>
      <c r="C266" s="48" t="s">
        <v>839</v>
      </c>
      <c r="D266" s="49" t="s">
        <v>491</v>
      </c>
      <c r="E266" s="48" t="s">
        <v>840</v>
      </c>
      <c r="F266" s="50" t="s">
        <v>159</v>
      </c>
      <c r="G266" s="56">
        <v>300.0</v>
      </c>
      <c r="H266" s="48"/>
      <c r="I266" s="51"/>
      <c r="J266" s="48"/>
      <c r="K266" s="48"/>
      <c r="L266" s="48"/>
      <c r="M266" s="48"/>
      <c r="N266" s="48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 t="str">
        <f t="shared" si="4"/>
        <v/>
      </c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3"/>
      <c r="AS266" s="53"/>
      <c r="AT266" s="48"/>
      <c r="AU266" s="48"/>
      <c r="AV266" s="48"/>
      <c r="AW266" s="48"/>
      <c r="AX266" s="48"/>
      <c r="AY266" s="48"/>
      <c r="BE266" s="54"/>
    </row>
    <row r="267" ht="15.75" customHeight="1">
      <c r="A267" s="47">
        <v>366.0</v>
      </c>
      <c r="B267" s="48" t="s">
        <v>841</v>
      </c>
      <c r="C267" s="48" t="s">
        <v>842</v>
      </c>
      <c r="D267" s="49" t="s">
        <v>843</v>
      </c>
      <c r="E267" s="48" t="s">
        <v>844</v>
      </c>
      <c r="F267" s="50"/>
      <c r="G267" s="56">
        <v>0.07</v>
      </c>
      <c r="H267" s="48"/>
      <c r="I267" s="51"/>
      <c r="J267" s="48"/>
      <c r="K267" s="48"/>
      <c r="L267" s="48"/>
      <c r="M267" s="48"/>
      <c r="N267" s="48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 t="str">
        <f t="shared" si="4"/>
        <v/>
      </c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3"/>
      <c r="AS267" s="53"/>
      <c r="AT267" s="48"/>
      <c r="AU267" s="48"/>
      <c r="AV267" s="48"/>
      <c r="AW267" s="48"/>
      <c r="AX267" s="48"/>
      <c r="AY267" s="48"/>
      <c r="BE267" s="54"/>
    </row>
    <row r="268" ht="15.75" customHeight="1">
      <c r="A268" s="47">
        <v>367.0</v>
      </c>
      <c r="B268" s="48" t="s">
        <v>845</v>
      </c>
      <c r="C268" s="48" t="s">
        <v>846</v>
      </c>
      <c r="D268" s="49" t="s">
        <v>540</v>
      </c>
      <c r="E268" s="48" t="s">
        <v>314</v>
      </c>
      <c r="F268" s="50"/>
      <c r="G268" s="48"/>
      <c r="H268" s="48"/>
      <c r="I268" s="51"/>
      <c r="J268" s="48"/>
      <c r="K268" s="48"/>
      <c r="L268" s="48"/>
      <c r="M268" s="48"/>
      <c r="N268" s="48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 t="str">
        <f t="shared" si="4"/>
        <v/>
      </c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3"/>
      <c r="AS268" s="53"/>
      <c r="AT268" s="48" t="s">
        <v>315</v>
      </c>
      <c r="AU268" s="48"/>
      <c r="AV268" s="48"/>
      <c r="AW268" s="48"/>
      <c r="AX268" s="48"/>
      <c r="AY268" s="48"/>
      <c r="BE268" s="54"/>
    </row>
    <row r="269" ht="15.75" customHeight="1">
      <c r="A269" s="47">
        <v>368.0</v>
      </c>
      <c r="B269" s="48" t="s">
        <v>847</v>
      </c>
      <c r="C269" s="48" t="s">
        <v>848</v>
      </c>
      <c r="D269" s="49" t="s">
        <v>123</v>
      </c>
      <c r="E269" s="48" t="s">
        <v>124</v>
      </c>
      <c r="F269" s="50"/>
      <c r="G269" s="56">
        <v>360.0</v>
      </c>
      <c r="H269" s="48"/>
      <c r="I269" s="51"/>
      <c r="J269" s="48"/>
      <c r="K269" s="48"/>
      <c r="L269" s="48"/>
      <c r="M269" s="48"/>
      <c r="N269" s="48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 t="str">
        <f t="shared" si="4"/>
        <v/>
      </c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3"/>
      <c r="AS269" s="53"/>
      <c r="AT269" s="48" t="s">
        <v>125</v>
      </c>
      <c r="AU269" s="48"/>
      <c r="AV269" s="48"/>
      <c r="AW269" s="48"/>
      <c r="AX269" s="48"/>
      <c r="AY269" s="48"/>
      <c r="BE269" s="54"/>
    </row>
    <row r="270" ht="15.75" customHeight="1">
      <c r="A270" s="47">
        <v>370.0</v>
      </c>
      <c r="B270" s="48" t="s">
        <v>849</v>
      </c>
      <c r="C270" s="48" t="s">
        <v>850</v>
      </c>
      <c r="D270" s="49" t="s">
        <v>153</v>
      </c>
      <c r="E270" s="48" t="s">
        <v>851</v>
      </c>
      <c r="F270" s="50" t="s">
        <v>852</v>
      </c>
      <c r="G270" s="56">
        <v>0.5</v>
      </c>
      <c r="H270" s="48"/>
      <c r="I270" s="51"/>
      <c r="J270" s="48"/>
      <c r="K270" s="48"/>
      <c r="L270" s="48"/>
      <c r="M270" s="48"/>
      <c r="N270" s="48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 t="str">
        <f t="shared" si="4"/>
        <v/>
      </c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3"/>
      <c r="AS270" s="53"/>
      <c r="AT270" s="48"/>
      <c r="AU270" s="48"/>
      <c r="AV270" s="48"/>
      <c r="AW270" s="48"/>
      <c r="AX270" s="48"/>
      <c r="AY270" s="48"/>
      <c r="BE270" s="54"/>
    </row>
    <row r="271" ht="15.75" customHeight="1">
      <c r="A271" s="47">
        <v>371.0</v>
      </c>
      <c r="B271" s="48" t="s">
        <v>853</v>
      </c>
      <c r="C271" s="48" t="s">
        <v>854</v>
      </c>
      <c r="D271" s="49" t="s">
        <v>120</v>
      </c>
      <c r="E271" s="48" t="s">
        <v>855</v>
      </c>
      <c r="F271" s="50"/>
      <c r="G271" s="48"/>
      <c r="H271" s="48"/>
      <c r="I271" s="51"/>
      <c r="J271" s="48"/>
      <c r="K271" s="48"/>
      <c r="L271" s="48"/>
      <c r="M271" s="48"/>
      <c r="N271" s="48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 t="str">
        <f t="shared" si="4"/>
        <v/>
      </c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3"/>
      <c r="AS271" s="53"/>
      <c r="AT271" s="48"/>
      <c r="AU271" s="48"/>
      <c r="AV271" s="48"/>
      <c r="AW271" s="48"/>
      <c r="AX271" s="48"/>
      <c r="AY271" s="48"/>
      <c r="BE271" s="54"/>
    </row>
    <row r="272" ht="15.75" customHeight="1">
      <c r="A272" s="47">
        <v>372.0</v>
      </c>
      <c r="B272" s="48" t="s">
        <v>856</v>
      </c>
      <c r="C272" s="48" t="s">
        <v>857</v>
      </c>
      <c r="D272" s="49" t="s">
        <v>166</v>
      </c>
      <c r="E272" s="48" t="s">
        <v>633</v>
      </c>
      <c r="F272" s="50"/>
      <c r="G272" s="56">
        <v>150.0</v>
      </c>
      <c r="H272" s="48"/>
      <c r="I272" s="51"/>
      <c r="J272" s="48"/>
      <c r="K272" s="48"/>
      <c r="L272" s="48"/>
      <c r="M272" s="48"/>
      <c r="N272" s="48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 t="str">
        <f t="shared" si="4"/>
        <v/>
      </c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3"/>
      <c r="AS272" s="53"/>
      <c r="AT272" s="48"/>
      <c r="AU272" s="48"/>
      <c r="AV272" s="48"/>
      <c r="AW272" s="48"/>
      <c r="AX272" s="48"/>
      <c r="AY272" s="48"/>
      <c r="BE272" s="54"/>
    </row>
    <row r="273" ht="15.75" customHeight="1">
      <c r="A273" s="47">
        <v>373.0</v>
      </c>
      <c r="B273" s="48" t="s">
        <v>858</v>
      </c>
      <c r="C273" s="48" t="s">
        <v>859</v>
      </c>
      <c r="D273" s="49" t="s">
        <v>128</v>
      </c>
      <c r="E273" s="48" t="s">
        <v>860</v>
      </c>
      <c r="F273" s="50"/>
      <c r="G273" s="56">
        <v>85.0</v>
      </c>
      <c r="H273" s="48"/>
      <c r="I273" s="51" t="s">
        <v>354</v>
      </c>
      <c r="J273" s="56">
        <v>95.0</v>
      </c>
      <c r="K273" s="48"/>
      <c r="L273" s="48"/>
      <c r="M273" s="48" t="s">
        <v>114</v>
      </c>
      <c r="N273" s="56">
        <v>5.0</v>
      </c>
      <c r="O273" s="52"/>
      <c r="P273" s="52"/>
      <c r="Q273" s="52" t="s">
        <v>114</v>
      </c>
      <c r="R273" s="52">
        <v>0.0</v>
      </c>
      <c r="S273" s="52"/>
      <c r="T273" s="52"/>
      <c r="U273" s="52"/>
      <c r="V273" s="52"/>
      <c r="W273" s="52"/>
      <c r="X273" s="52"/>
      <c r="Y273" s="52">
        <f t="shared" si="4"/>
        <v>100</v>
      </c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3"/>
      <c r="AS273" s="53"/>
      <c r="AT273" s="48"/>
      <c r="AU273" s="48"/>
      <c r="AV273" s="48"/>
      <c r="AW273" s="48"/>
      <c r="AX273" s="48"/>
      <c r="AY273" s="48"/>
      <c r="BE273" s="54"/>
    </row>
    <row r="274" ht="15.75" customHeight="1">
      <c r="A274" s="47">
        <v>375.0</v>
      </c>
      <c r="B274" s="48" t="s">
        <v>861</v>
      </c>
      <c r="C274" s="48" t="s">
        <v>862</v>
      </c>
      <c r="D274" s="49" t="s">
        <v>252</v>
      </c>
      <c r="E274" s="48" t="s">
        <v>253</v>
      </c>
      <c r="F274" s="50"/>
      <c r="G274" s="56">
        <v>100.0</v>
      </c>
      <c r="H274" s="48"/>
      <c r="I274" s="51"/>
      <c r="J274" s="48"/>
      <c r="K274" s="48"/>
      <c r="L274" s="48"/>
      <c r="M274" s="48"/>
      <c r="N274" s="48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 t="str">
        <f t="shared" si="4"/>
        <v/>
      </c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3"/>
      <c r="AS274" s="53"/>
      <c r="AT274" s="48" t="s">
        <v>254</v>
      </c>
      <c r="AU274" s="48"/>
      <c r="AV274" s="48"/>
      <c r="AW274" s="48"/>
      <c r="AX274" s="48"/>
      <c r="AY274" s="48"/>
      <c r="BE274" s="54"/>
    </row>
    <row r="275" ht="15.75" customHeight="1">
      <c r="A275" s="47">
        <v>376.0</v>
      </c>
      <c r="B275" s="48" t="s">
        <v>863</v>
      </c>
      <c r="C275" s="48" t="s">
        <v>864</v>
      </c>
      <c r="D275" s="49" t="s">
        <v>228</v>
      </c>
      <c r="E275" s="48" t="s">
        <v>865</v>
      </c>
      <c r="F275" s="50"/>
      <c r="G275" s="56">
        <v>50.0</v>
      </c>
      <c r="H275" s="48"/>
      <c r="I275" s="51"/>
      <c r="J275" s="48"/>
      <c r="K275" s="48"/>
      <c r="L275" s="48"/>
      <c r="M275" s="48"/>
      <c r="N275" s="48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 t="str">
        <f t="shared" si="4"/>
        <v/>
      </c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3"/>
      <c r="AS275" s="53"/>
      <c r="AT275" s="48"/>
      <c r="AU275" s="48"/>
      <c r="AV275" s="48"/>
      <c r="AW275" s="48"/>
      <c r="AX275" s="48"/>
      <c r="AY275" s="48"/>
      <c r="BE275" s="54"/>
    </row>
    <row r="276" ht="15.75" customHeight="1">
      <c r="A276" s="47">
        <v>379.0</v>
      </c>
      <c r="B276" s="48" t="s">
        <v>866</v>
      </c>
      <c r="C276" s="48" t="s">
        <v>867</v>
      </c>
      <c r="D276" s="49" t="s">
        <v>843</v>
      </c>
      <c r="E276" s="48" t="s">
        <v>868</v>
      </c>
      <c r="F276" s="50"/>
      <c r="G276" s="56">
        <v>0.11</v>
      </c>
      <c r="H276" s="48"/>
      <c r="I276" s="51"/>
      <c r="J276" s="48"/>
      <c r="K276" s="48"/>
      <c r="L276" s="48"/>
      <c r="M276" s="48"/>
      <c r="N276" s="48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 t="str">
        <f t="shared" si="4"/>
        <v/>
      </c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3"/>
      <c r="AS276" s="53"/>
      <c r="AT276" s="48" t="s">
        <v>387</v>
      </c>
      <c r="AU276" s="48"/>
      <c r="AV276" s="48"/>
      <c r="AW276" s="48"/>
      <c r="AX276" s="48"/>
      <c r="AY276" s="48"/>
      <c r="BE276" s="54"/>
    </row>
    <row r="277" ht="15.75" customHeight="1">
      <c r="A277" s="47">
        <v>381.0</v>
      </c>
      <c r="B277" s="48" t="s">
        <v>869</v>
      </c>
      <c r="C277" s="48" t="s">
        <v>870</v>
      </c>
      <c r="D277" s="49" t="s">
        <v>871</v>
      </c>
      <c r="E277" s="48" t="s">
        <v>241</v>
      </c>
      <c r="F277" s="50" t="s">
        <v>242</v>
      </c>
      <c r="G277" s="56">
        <v>0.24</v>
      </c>
      <c r="H277" s="48"/>
      <c r="I277" s="51"/>
      <c r="J277" s="48"/>
      <c r="K277" s="48"/>
      <c r="L277" s="48"/>
      <c r="M277" s="48"/>
      <c r="N277" s="48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 t="str">
        <f t="shared" si="4"/>
        <v/>
      </c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3"/>
      <c r="AS277" s="53"/>
      <c r="AT277" s="48" t="s">
        <v>243</v>
      </c>
      <c r="AU277" s="48"/>
      <c r="AV277" s="48"/>
      <c r="AW277" s="48"/>
      <c r="AX277" s="48"/>
      <c r="AY277" s="48"/>
      <c r="BE277" s="54"/>
    </row>
    <row r="278" ht="15.75" customHeight="1">
      <c r="A278" s="47">
        <v>382.0</v>
      </c>
      <c r="B278" s="48">
        <v>9.20000006515447E15</v>
      </c>
      <c r="C278" s="48" t="s">
        <v>872</v>
      </c>
      <c r="D278" s="49" t="s">
        <v>120</v>
      </c>
      <c r="E278" s="48" t="s">
        <v>873</v>
      </c>
      <c r="F278" s="50"/>
      <c r="G278" s="56">
        <v>66.0</v>
      </c>
      <c r="H278" s="48"/>
      <c r="I278" s="51"/>
      <c r="J278" s="48"/>
      <c r="K278" s="48"/>
      <c r="L278" s="48"/>
      <c r="M278" s="48"/>
      <c r="N278" s="48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 t="str">
        <f t="shared" si="4"/>
        <v/>
      </c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3"/>
      <c r="AS278" s="53"/>
      <c r="AT278" s="48"/>
      <c r="AU278" s="48"/>
      <c r="AV278" s="48"/>
      <c r="AW278" s="48"/>
      <c r="AX278" s="48"/>
      <c r="AY278" s="48"/>
      <c r="BE278" s="54"/>
    </row>
    <row r="279" ht="15.75" customHeight="1">
      <c r="A279" s="55">
        <v>384.0</v>
      </c>
      <c r="B279" s="48" t="s">
        <v>874</v>
      </c>
      <c r="C279" s="48" t="s">
        <v>875</v>
      </c>
      <c r="D279" s="49" t="s">
        <v>171</v>
      </c>
      <c r="E279" s="48" t="s">
        <v>876</v>
      </c>
      <c r="F279" s="50"/>
      <c r="G279" s="48"/>
      <c r="H279" s="48"/>
      <c r="I279" s="51"/>
      <c r="J279" s="48"/>
      <c r="K279" s="48"/>
      <c r="L279" s="48"/>
      <c r="M279" s="48"/>
      <c r="N279" s="48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 t="str">
        <f t="shared" si="4"/>
        <v/>
      </c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3"/>
      <c r="AS279" s="53"/>
      <c r="AT279" s="48"/>
      <c r="AU279" s="48"/>
      <c r="AV279" s="48"/>
      <c r="AW279" s="48"/>
      <c r="AX279" s="48"/>
      <c r="AY279" s="48"/>
      <c r="BE279" s="54"/>
    </row>
    <row r="280" ht="15.75" customHeight="1">
      <c r="A280" s="47">
        <v>386.0</v>
      </c>
      <c r="B280" s="48">
        <v>9.30000007908973E15</v>
      </c>
      <c r="C280" s="48" t="s">
        <v>877</v>
      </c>
      <c r="D280" s="49" t="s">
        <v>162</v>
      </c>
      <c r="E280" s="48" t="s">
        <v>878</v>
      </c>
      <c r="F280" s="50"/>
      <c r="G280" s="56">
        <v>1.0</v>
      </c>
      <c r="H280" s="48"/>
      <c r="I280" s="51"/>
      <c r="J280" s="48"/>
      <c r="K280" s="48"/>
      <c r="L280" s="48"/>
      <c r="M280" s="48"/>
      <c r="N280" s="48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 t="str">
        <f t="shared" si="4"/>
        <v/>
      </c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3"/>
      <c r="AS280" s="53"/>
      <c r="AT280" s="48"/>
      <c r="AU280" s="48"/>
      <c r="AV280" s="48"/>
      <c r="AW280" s="48"/>
      <c r="AX280" s="48"/>
      <c r="AY280" s="48"/>
      <c r="BE280" s="54"/>
    </row>
    <row r="281" ht="15.75" customHeight="1">
      <c r="A281" s="47">
        <v>387.0</v>
      </c>
      <c r="B281" s="48" t="s">
        <v>879</v>
      </c>
      <c r="C281" s="48" t="s">
        <v>880</v>
      </c>
      <c r="D281" s="49" t="s">
        <v>120</v>
      </c>
      <c r="E281" s="48" t="s">
        <v>881</v>
      </c>
      <c r="F281" s="50"/>
      <c r="G281" s="56">
        <v>1000.0</v>
      </c>
      <c r="H281" s="48"/>
      <c r="I281" s="51"/>
      <c r="J281" s="48"/>
      <c r="K281" s="48"/>
      <c r="L281" s="48"/>
      <c r="M281" s="48"/>
      <c r="N281" s="48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 t="str">
        <f t="shared" si="4"/>
        <v/>
      </c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3"/>
      <c r="AS281" s="53"/>
      <c r="AT281" s="48"/>
      <c r="AU281" s="48"/>
      <c r="AV281" s="48"/>
      <c r="AW281" s="48"/>
      <c r="AX281" s="48"/>
      <c r="AY281" s="48"/>
      <c r="BE281" s="54"/>
    </row>
    <row r="282" ht="15.75" customHeight="1">
      <c r="A282" s="47">
        <v>388.0</v>
      </c>
      <c r="B282" s="48">
        <v>9.30000001763182E15</v>
      </c>
      <c r="C282" s="48" t="s">
        <v>882</v>
      </c>
      <c r="D282" s="49" t="s">
        <v>178</v>
      </c>
      <c r="E282" s="48" t="s">
        <v>883</v>
      </c>
      <c r="F282" s="50"/>
      <c r="G282" s="56">
        <v>0.5</v>
      </c>
      <c r="H282" s="48"/>
      <c r="I282" s="51"/>
      <c r="J282" s="48"/>
      <c r="K282" s="48"/>
      <c r="L282" s="48"/>
      <c r="M282" s="48"/>
      <c r="N282" s="48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 t="str">
        <f t="shared" si="4"/>
        <v/>
      </c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3"/>
      <c r="AS282" s="53"/>
      <c r="AT282" s="48"/>
      <c r="AU282" s="48"/>
      <c r="AV282" s="48"/>
      <c r="AW282" s="48"/>
      <c r="AX282" s="48"/>
      <c r="AY282" s="48"/>
      <c r="BE282" s="54"/>
    </row>
    <row r="283" ht="15.75" customHeight="1">
      <c r="A283" s="47">
        <v>389.0</v>
      </c>
      <c r="B283" s="48" t="s">
        <v>884</v>
      </c>
      <c r="C283" s="58" t="s">
        <v>885</v>
      </c>
      <c r="D283" s="49" t="s">
        <v>153</v>
      </c>
      <c r="E283" s="48" t="s">
        <v>886</v>
      </c>
      <c r="F283" s="50" t="s">
        <v>711</v>
      </c>
      <c r="G283" s="48"/>
      <c r="H283" s="48"/>
      <c r="I283" s="51"/>
      <c r="J283" s="48"/>
      <c r="K283" s="48"/>
      <c r="L283" s="48"/>
      <c r="M283" s="48"/>
      <c r="N283" s="48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 t="str">
        <f t="shared" si="4"/>
        <v/>
      </c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3"/>
      <c r="AS283" s="53"/>
      <c r="AT283" s="48"/>
      <c r="AU283" s="48"/>
      <c r="AV283" s="48"/>
      <c r="AW283" s="48"/>
      <c r="AX283" s="48"/>
      <c r="AY283" s="48"/>
      <c r="BE283" s="54"/>
    </row>
    <row r="284" ht="15.75" customHeight="1">
      <c r="A284" s="47">
        <v>390.0</v>
      </c>
      <c r="B284" s="48" t="s">
        <v>887</v>
      </c>
      <c r="C284" s="48" t="s">
        <v>888</v>
      </c>
      <c r="D284" s="49" t="s">
        <v>491</v>
      </c>
      <c r="E284" s="48" t="s">
        <v>241</v>
      </c>
      <c r="F284" s="50"/>
      <c r="G284" s="48"/>
      <c r="H284" s="48"/>
      <c r="I284" s="51"/>
      <c r="J284" s="48"/>
      <c r="K284" s="48"/>
      <c r="L284" s="48"/>
      <c r="M284" s="48"/>
      <c r="N284" s="48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 t="str">
        <f t="shared" si="4"/>
        <v/>
      </c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3"/>
      <c r="AS284" s="53"/>
      <c r="AT284" s="48" t="s">
        <v>243</v>
      </c>
      <c r="AU284" s="48"/>
      <c r="AV284" s="48"/>
      <c r="AW284" s="48"/>
      <c r="AX284" s="48"/>
      <c r="AY284" s="48"/>
      <c r="BE284" s="54"/>
    </row>
    <row r="285" ht="15.75" customHeight="1">
      <c r="A285" s="47">
        <v>391.0</v>
      </c>
      <c r="B285" s="48">
        <v>9.30000013547381E15</v>
      </c>
      <c r="C285" s="48" t="s">
        <v>889</v>
      </c>
      <c r="D285" s="49" t="s">
        <v>890</v>
      </c>
      <c r="E285" s="48" t="s">
        <v>345</v>
      </c>
      <c r="F285" s="50"/>
      <c r="G285" s="56">
        <v>926.0</v>
      </c>
      <c r="H285" s="48"/>
      <c r="I285" s="51"/>
      <c r="J285" s="48"/>
      <c r="K285" s="48"/>
      <c r="L285" s="48"/>
      <c r="M285" s="48"/>
      <c r="N285" s="48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 t="str">
        <f t="shared" si="4"/>
        <v/>
      </c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3"/>
      <c r="AS285" s="53"/>
      <c r="AT285" s="48" t="s">
        <v>346</v>
      </c>
      <c r="AU285" s="48"/>
      <c r="AV285" s="48"/>
      <c r="AW285" s="48"/>
      <c r="AX285" s="48"/>
      <c r="AY285" s="48"/>
      <c r="BE285" s="54"/>
    </row>
    <row r="286" ht="15.75" customHeight="1">
      <c r="A286" s="47">
        <v>392.0</v>
      </c>
      <c r="B286" s="48" t="s">
        <v>891</v>
      </c>
      <c r="C286" s="48" t="s">
        <v>892</v>
      </c>
      <c r="D286" s="49" t="s">
        <v>893</v>
      </c>
      <c r="E286" s="48" t="s">
        <v>894</v>
      </c>
      <c r="F286" s="50"/>
      <c r="G286" s="56">
        <v>627.0</v>
      </c>
      <c r="H286" s="48"/>
      <c r="I286" s="51"/>
      <c r="J286" s="48"/>
      <c r="K286" s="48"/>
      <c r="L286" s="48"/>
      <c r="M286" s="48"/>
      <c r="N286" s="48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 t="str">
        <f t="shared" si="4"/>
        <v/>
      </c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3"/>
      <c r="AS286" s="53"/>
      <c r="AT286" s="48"/>
      <c r="AU286" s="48"/>
      <c r="AV286" s="48"/>
      <c r="AW286" s="48"/>
      <c r="AX286" s="48"/>
      <c r="AY286" s="48"/>
      <c r="BE286" s="54"/>
    </row>
    <row r="287" ht="15.75" customHeight="1">
      <c r="A287" s="47">
        <v>393.0</v>
      </c>
      <c r="B287" s="48" t="s">
        <v>895</v>
      </c>
      <c r="C287" s="48" t="s">
        <v>896</v>
      </c>
      <c r="D287" s="49" t="s">
        <v>897</v>
      </c>
      <c r="E287" s="48" t="s">
        <v>898</v>
      </c>
      <c r="F287" s="50"/>
      <c r="G287" s="56">
        <v>50.0</v>
      </c>
      <c r="H287" s="48"/>
      <c r="I287" s="51"/>
      <c r="J287" s="48"/>
      <c r="K287" s="48"/>
      <c r="L287" s="48"/>
      <c r="M287" s="48"/>
      <c r="N287" s="48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 t="str">
        <f t="shared" si="4"/>
        <v/>
      </c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3"/>
      <c r="AS287" s="53"/>
      <c r="AT287" s="48"/>
      <c r="AU287" s="48"/>
      <c r="AV287" s="48"/>
      <c r="AW287" s="48"/>
      <c r="AX287" s="48"/>
      <c r="AY287" s="48"/>
      <c r="BE287" s="54"/>
    </row>
    <row r="288" ht="15.75" customHeight="1">
      <c r="A288" s="47">
        <v>394.0</v>
      </c>
      <c r="B288" s="48" t="s">
        <v>899</v>
      </c>
      <c r="C288" s="48" t="s">
        <v>900</v>
      </c>
      <c r="D288" s="49" t="s">
        <v>491</v>
      </c>
      <c r="E288" s="48" t="s">
        <v>901</v>
      </c>
      <c r="F288" s="50" t="s">
        <v>711</v>
      </c>
      <c r="G288" s="56">
        <v>250.0</v>
      </c>
      <c r="H288" s="48"/>
      <c r="I288" s="51"/>
      <c r="J288" s="48"/>
      <c r="K288" s="48"/>
      <c r="L288" s="48"/>
      <c r="M288" s="48"/>
      <c r="N288" s="48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 t="str">
        <f t="shared" si="4"/>
        <v/>
      </c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3"/>
      <c r="AS288" s="53"/>
      <c r="AT288" s="48"/>
      <c r="AU288" s="48"/>
      <c r="AV288" s="48"/>
      <c r="AW288" s="48"/>
      <c r="AX288" s="48"/>
      <c r="AY288" s="48"/>
      <c r="BE288" s="54"/>
    </row>
    <row r="289" ht="15.75" customHeight="1">
      <c r="A289" s="55">
        <v>395.0</v>
      </c>
      <c r="B289" s="48" t="s">
        <v>902</v>
      </c>
      <c r="C289" s="48" t="s">
        <v>903</v>
      </c>
      <c r="D289" s="49" t="s">
        <v>106</v>
      </c>
      <c r="E289" s="48" t="s">
        <v>147</v>
      </c>
      <c r="F289" s="50"/>
      <c r="G289" s="48"/>
      <c r="H289" s="48"/>
      <c r="I289" s="51"/>
      <c r="J289" s="48"/>
      <c r="K289" s="48"/>
      <c r="L289" s="48"/>
      <c r="M289" s="48"/>
      <c r="N289" s="48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 t="str">
        <f t="shared" si="4"/>
        <v/>
      </c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3"/>
      <c r="AS289" s="53"/>
      <c r="AT289" s="48"/>
      <c r="AU289" s="48"/>
      <c r="AV289" s="48"/>
      <c r="AW289" s="48"/>
      <c r="AX289" s="48"/>
      <c r="AY289" s="48"/>
      <c r="BE289" s="54"/>
    </row>
    <row r="290" ht="15.75" customHeight="1">
      <c r="A290" s="47">
        <v>396.0</v>
      </c>
      <c r="B290" s="48">
        <v>9.30000007304275E15</v>
      </c>
      <c r="C290" s="48" t="s">
        <v>904</v>
      </c>
      <c r="D290" s="49" t="s">
        <v>128</v>
      </c>
      <c r="E290" s="48" t="s">
        <v>905</v>
      </c>
      <c r="F290" s="50"/>
      <c r="G290" s="56">
        <v>0.25</v>
      </c>
      <c r="H290" s="48"/>
      <c r="I290" s="51" t="s">
        <v>130</v>
      </c>
      <c r="J290" s="56">
        <v>100.0</v>
      </c>
      <c r="K290" s="48"/>
      <c r="L290" s="48"/>
      <c r="M290" s="48"/>
      <c r="N290" s="48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>
        <f t="shared" si="4"/>
        <v>100</v>
      </c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3"/>
      <c r="AS290" s="53"/>
      <c r="AT290" s="48"/>
      <c r="AU290" s="48"/>
      <c r="AV290" s="48"/>
      <c r="AW290" s="48"/>
      <c r="AX290" s="48"/>
      <c r="AY290" s="48"/>
      <c r="BE290" s="54"/>
    </row>
    <row r="291" ht="15.75" customHeight="1">
      <c r="A291" s="47">
        <v>397.0</v>
      </c>
      <c r="B291" s="48" t="s">
        <v>906</v>
      </c>
      <c r="C291" s="48" t="s">
        <v>907</v>
      </c>
      <c r="D291" s="49" t="s">
        <v>266</v>
      </c>
      <c r="E291" s="48" t="s">
        <v>324</v>
      </c>
      <c r="F291" s="50"/>
      <c r="G291" s="56">
        <v>16.0</v>
      </c>
      <c r="H291" s="48"/>
      <c r="I291" s="51"/>
      <c r="J291" s="48"/>
      <c r="K291" s="48"/>
      <c r="L291" s="48"/>
      <c r="M291" s="48"/>
      <c r="N291" s="48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 t="str">
        <f t="shared" si="4"/>
        <v/>
      </c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3"/>
      <c r="AS291" s="53"/>
      <c r="AT291" s="48"/>
      <c r="AU291" s="48"/>
      <c r="AV291" s="48"/>
      <c r="AW291" s="48"/>
      <c r="AX291" s="48"/>
      <c r="AY291" s="48"/>
      <c r="BE291" s="54"/>
    </row>
    <row r="292" ht="15.75" customHeight="1">
      <c r="A292" s="47">
        <v>399.0</v>
      </c>
      <c r="B292" s="48" t="s">
        <v>908</v>
      </c>
      <c r="C292" s="48" t="s">
        <v>909</v>
      </c>
      <c r="D292" s="49" t="s">
        <v>228</v>
      </c>
      <c r="E292" s="48" t="s">
        <v>910</v>
      </c>
      <c r="F292" s="50"/>
      <c r="G292" s="56">
        <v>588.0</v>
      </c>
      <c r="H292" s="48"/>
      <c r="I292" s="51"/>
      <c r="J292" s="48"/>
      <c r="K292" s="48"/>
      <c r="L292" s="48"/>
      <c r="M292" s="48"/>
      <c r="N292" s="48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 t="str">
        <f t="shared" si="4"/>
        <v/>
      </c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3"/>
      <c r="AS292" s="53"/>
      <c r="AT292" s="48"/>
      <c r="AU292" s="48"/>
      <c r="AV292" s="48"/>
      <c r="AW292" s="48"/>
      <c r="AX292" s="48"/>
      <c r="AY292" s="48"/>
      <c r="BE292" s="54"/>
    </row>
    <row r="293" ht="15.75" customHeight="1">
      <c r="A293" s="47">
        <v>400.0</v>
      </c>
      <c r="B293" s="48" t="s">
        <v>911</v>
      </c>
      <c r="C293" s="48" t="s">
        <v>912</v>
      </c>
      <c r="D293" s="49" t="s">
        <v>106</v>
      </c>
      <c r="E293" s="48" t="s">
        <v>117</v>
      </c>
      <c r="F293" s="50"/>
      <c r="G293" s="56">
        <v>0.3</v>
      </c>
      <c r="H293" s="48"/>
      <c r="I293" s="51"/>
      <c r="J293" s="48"/>
      <c r="K293" s="48"/>
      <c r="L293" s="48"/>
      <c r="M293" s="48"/>
      <c r="N293" s="48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 t="str">
        <f t="shared" si="4"/>
        <v/>
      </c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3"/>
      <c r="AS293" s="53"/>
      <c r="AT293" s="48"/>
      <c r="AU293" s="48"/>
      <c r="AV293" s="48"/>
      <c r="AW293" s="48"/>
      <c r="AX293" s="48"/>
      <c r="AY293" s="48"/>
      <c r="BE293" s="54"/>
    </row>
    <row r="294" ht="15.75" customHeight="1">
      <c r="A294" s="47">
        <v>402.0</v>
      </c>
      <c r="B294" s="48" t="s">
        <v>913</v>
      </c>
      <c r="C294" s="48" t="s">
        <v>914</v>
      </c>
      <c r="D294" s="49" t="s">
        <v>102</v>
      </c>
      <c r="E294" s="48" t="s">
        <v>915</v>
      </c>
      <c r="F294" s="50"/>
      <c r="G294" s="56">
        <v>2680.0</v>
      </c>
      <c r="H294" s="48"/>
      <c r="I294" s="51"/>
      <c r="J294" s="48"/>
      <c r="K294" s="48"/>
      <c r="L294" s="48"/>
      <c r="M294" s="48"/>
      <c r="N294" s="48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 t="str">
        <f t="shared" si="4"/>
        <v/>
      </c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3"/>
      <c r="AS294" s="53"/>
      <c r="AT294" s="48"/>
      <c r="AU294" s="48"/>
      <c r="AV294" s="48"/>
      <c r="AW294" s="48"/>
      <c r="AX294" s="48"/>
      <c r="AY294" s="48"/>
      <c r="BE294" s="54"/>
    </row>
    <row r="295" ht="15.75" customHeight="1">
      <c r="A295" s="47">
        <v>403.0</v>
      </c>
      <c r="B295" s="48" t="s">
        <v>916</v>
      </c>
      <c r="C295" s="48" t="s">
        <v>917</v>
      </c>
      <c r="D295" s="49" t="s">
        <v>228</v>
      </c>
      <c r="E295" s="48" t="s">
        <v>918</v>
      </c>
      <c r="F295" s="50" t="s">
        <v>411</v>
      </c>
      <c r="G295" s="56">
        <v>117.0</v>
      </c>
      <c r="H295" s="48"/>
      <c r="I295" s="51"/>
      <c r="J295" s="48"/>
      <c r="K295" s="48"/>
      <c r="L295" s="48"/>
      <c r="M295" s="48"/>
      <c r="N295" s="48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 t="str">
        <f t="shared" si="4"/>
        <v/>
      </c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3"/>
      <c r="AS295" s="53"/>
      <c r="AT295" s="48"/>
      <c r="AU295" s="48"/>
      <c r="AV295" s="48"/>
      <c r="AW295" s="48"/>
      <c r="AX295" s="48"/>
      <c r="AY295" s="48"/>
      <c r="BE295" s="54"/>
    </row>
    <row r="296" ht="15.75" customHeight="1">
      <c r="A296" s="47">
        <v>404.0</v>
      </c>
      <c r="B296" s="48" t="s">
        <v>919</v>
      </c>
      <c r="C296" s="48" t="s">
        <v>920</v>
      </c>
      <c r="D296" s="49" t="s">
        <v>153</v>
      </c>
      <c r="E296" s="48" t="s">
        <v>921</v>
      </c>
      <c r="F296" s="50" t="s">
        <v>159</v>
      </c>
      <c r="G296" s="56">
        <v>3.0</v>
      </c>
      <c r="H296" s="48"/>
      <c r="I296" s="51"/>
      <c r="J296" s="48"/>
      <c r="K296" s="48"/>
      <c r="L296" s="48"/>
      <c r="M296" s="48"/>
      <c r="N296" s="48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 t="str">
        <f t="shared" si="4"/>
        <v/>
      </c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3"/>
      <c r="AS296" s="53"/>
      <c r="AT296" s="48"/>
      <c r="AU296" s="48"/>
      <c r="AV296" s="48"/>
      <c r="AW296" s="48"/>
      <c r="AX296" s="48"/>
      <c r="AY296" s="48"/>
      <c r="BE296" s="54"/>
    </row>
    <row r="297" ht="15.75" customHeight="1">
      <c r="A297" s="55">
        <v>405.0</v>
      </c>
      <c r="B297" s="48" t="s">
        <v>922</v>
      </c>
      <c r="C297" s="48" t="s">
        <v>923</v>
      </c>
      <c r="D297" s="49" t="s">
        <v>123</v>
      </c>
      <c r="E297" s="48" t="s">
        <v>304</v>
      </c>
      <c r="F297" s="50"/>
      <c r="G297" s="56">
        <v>1.0</v>
      </c>
      <c r="H297" s="48"/>
      <c r="I297" s="51"/>
      <c r="J297" s="48"/>
      <c r="K297" s="48"/>
      <c r="L297" s="48"/>
      <c r="M297" s="48"/>
      <c r="N297" s="48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 t="str">
        <f t="shared" si="4"/>
        <v/>
      </c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3"/>
      <c r="AS297" s="53"/>
      <c r="AT297" s="48"/>
      <c r="AU297" s="48"/>
      <c r="AV297" s="48"/>
      <c r="AW297" s="48"/>
      <c r="AX297" s="48"/>
      <c r="AY297" s="48"/>
      <c r="BE297" s="54"/>
    </row>
    <row r="298" ht="15.75" customHeight="1">
      <c r="A298" s="47">
        <v>406.0</v>
      </c>
      <c r="B298" s="48" t="s">
        <v>924</v>
      </c>
      <c r="C298" s="48" t="s">
        <v>925</v>
      </c>
      <c r="D298" s="49" t="s">
        <v>120</v>
      </c>
      <c r="E298" s="48" t="s">
        <v>926</v>
      </c>
      <c r="F298" s="50"/>
      <c r="G298" s="56">
        <v>70.0</v>
      </c>
      <c r="H298" s="48"/>
      <c r="I298" s="51"/>
      <c r="J298" s="48"/>
      <c r="K298" s="48"/>
      <c r="L298" s="48"/>
      <c r="M298" s="48"/>
      <c r="N298" s="48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 t="str">
        <f t="shared" si="4"/>
        <v/>
      </c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3"/>
      <c r="AS298" s="53"/>
      <c r="AT298" s="48"/>
      <c r="AU298" s="48"/>
      <c r="AV298" s="48"/>
      <c r="AW298" s="48"/>
      <c r="AX298" s="48"/>
      <c r="AY298" s="48"/>
      <c r="BE298" s="54"/>
    </row>
    <row r="299" ht="15.75" customHeight="1">
      <c r="A299" s="47">
        <v>407.0</v>
      </c>
      <c r="B299" s="48" t="s">
        <v>927</v>
      </c>
      <c r="C299" s="48" t="s">
        <v>928</v>
      </c>
      <c r="D299" s="49" t="s">
        <v>266</v>
      </c>
      <c r="E299" s="48" t="s">
        <v>929</v>
      </c>
      <c r="F299" s="50"/>
      <c r="G299" s="56">
        <v>21.0</v>
      </c>
      <c r="H299" s="48"/>
      <c r="I299" s="51"/>
      <c r="J299" s="48"/>
      <c r="K299" s="48"/>
      <c r="L299" s="48"/>
      <c r="M299" s="48"/>
      <c r="N299" s="48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 t="str">
        <f t="shared" si="4"/>
        <v/>
      </c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3"/>
      <c r="AS299" s="53"/>
      <c r="AT299" s="48"/>
      <c r="AU299" s="48"/>
      <c r="AV299" s="48"/>
      <c r="AW299" s="48"/>
      <c r="AX299" s="48"/>
      <c r="AY299" s="48"/>
      <c r="BE299" s="54"/>
    </row>
    <row r="300" ht="15.75" customHeight="1">
      <c r="A300" s="47">
        <v>408.0</v>
      </c>
      <c r="B300" s="48" t="s">
        <v>930</v>
      </c>
      <c r="C300" s="48" t="s">
        <v>931</v>
      </c>
      <c r="D300" s="49" t="s">
        <v>166</v>
      </c>
      <c r="E300" s="48" t="s">
        <v>633</v>
      </c>
      <c r="F300" s="50"/>
      <c r="G300" s="48"/>
      <c r="H300" s="48"/>
      <c r="I300" s="51"/>
      <c r="J300" s="48"/>
      <c r="K300" s="48"/>
      <c r="L300" s="48"/>
      <c r="M300" s="48"/>
      <c r="N300" s="48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 t="str">
        <f t="shared" si="4"/>
        <v/>
      </c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3"/>
      <c r="AS300" s="53"/>
      <c r="AT300" s="48"/>
      <c r="AU300" s="48"/>
      <c r="AV300" s="48"/>
      <c r="AW300" s="48"/>
      <c r="AX300" s="48"/>
      <c r="AY300" s="48"/>
      <c r="BE300" s="54"/>
    </row>
    <row r="301" ht="15.75" customHeight="1">
      <c r="A301" s="47">
        <v>409.0</v>
      </c>
      <c r="B301" s="48" t="s">
        <v>932</v>
      </c>
      <c r="C301" s="48" t="s">
        <v>933</v>
      </c>
      <c r="D301" s="49" t="s">
        <v>123</v>
      </c>
      <c r="E301" s="48" t="s">
        <v>304</v>
      </c>
      <c r="F301" s="50"/>
      <c r="G301" s="56">
        <v>1.0</v>
      </c>
      <c r="H301" s="48"/>
      <c r="I301" s="51"/>
      <c r="J301" s="48"/>
      <c r="K301" s="48"/>
      <c r="L301" s="48"/>
      <c r="M301" s="48"/>
      <c r="N301" s="48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 t="str">
        <f t="shared" si="4"/>
        <v/>
      </c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3"/>
      <c r="AS301" s="53"/>
      <c r="AT301" s="48"/>
      <c r="AU301" s="48"/>
      <c r="AV301" s="48"/>
      <c r="AW301" s="48"/>
      <c r="AX301" s="48"/>
      <c r="AY301" s="48"/>
      <c r="BE301" s="54"/>
    </row>
    <row r="302" ht="15.75" customHeight="1">
      <c r="A302" s="47">
        <v>410.0</v>
      </c>
      <c r="B302" s="48" t="s">
        <v>934</v>
      </c>
      <c r="C302" s="48" t="s">
        <v>935</v>
      </c>
      <c r="D302" s="49" t="s">
        <v>843</v>
      </c>
      <c r="E302" s="48" t="s">
        <v>936</v>
      </c>
      <c r="F302" s="50"/>
      <c r="G302" s="56">
        <v>0.2</v>
      </c>
      <c r="H302" s="48"/>
      <c r="I302" s="51"/>
      <c r="J302" s="48"/>
      <c r="K302" s="48"/>
      <c r="L302" s="48"/>
      <c r="M302" s="48"/>
      <c r="N302" s="48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 t="str">
        <f t="shared" si="4"/>
        <v/>
      </c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3"/>
      <c r="AS302" s="53"/>
      <c r="AT302" s="48"/>
      <c r="AU302" s="48"/>
      <c r="AV302" s="48"/>
      <c r="AW302" s="48"/>
      <c r="AX302" s="48"/>
      <c r="AY302" s="48"/>
      <c r="BE302" s="54"/>
    </row>
    <row r="303" ht="15.75" customHeight="1">
      <c r="A303" s="47">
        <v>411.0</v>
      </c>
      <c r="B303" s="48" t="s">
        <v>937</v>
      </c>
      <c r="C303" s="48" t="s">
        <v>938</v>
      </c>
      <c r="D303" s="49" t="s">
        <v>178</v>
      </c>
      <c r="E303" s="48" t="s">
        <v>939</v>
      </c>
      <c r="F303" s="50"/>
      <c r="G303" s="48"/>
      <c r="H303" s="48"/>
      <c r="I303" s="51"/>
      <c r="J303" s="48"/>
      <c r="K303" s="48"/>
      <c r="L303" s="48"/>
      <c r="M303" s="48"/>
      <c r="N303" s="48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 t="str">
        <f t="shared" si="4"/>
        <v/>
      </c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3"/>
      <c r="AS303" s="53"/>
      <c r="AT303" s="48"/>
      <c r="AU303" s="48"/>
      <c r="AV303" s="48"/>
      <c r="AW303" s="48"/>
      <c r="AX303" s="48"/>
      <c r="AY303" s="48"/>
      <c r="BE303" s="54"/>
    </row>
    <row r="304" ht="15.75" customHeight="1">
      <c r="A304" s="47">
        <v>412.0</v>
      </c>
      <c r="B304" s="48" t="s">
        <v>940</v>
      </c>
      <c r="C304" s="48" t="s">
        <v>941</v>
      </c>
      <c r="D304" s="49" t="s">
        <v>153</v>
      </c>
      <c r="E304" s="48" t="s">
        <v>225</v>
      </c>
      <c r="F304" s="50" t="s">
        <v>484</v>
      </c>
      <c r="G304" s="56">
        <v>325.0</v>
      </c>
      <c r="H304" s="48"/>
      <c r="I304" s="51"/>
      <c r="J304" s="48"/>
      <c r="K304" s="48"/>
      <c r="L304" s="48"/>
      <c r="M304" s="48"/>
      <c r="N304" s="48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 t="str">
        <f t="shared" si="4"/>
        <v/>
      </c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3"/>
      <c r="AS304" s="53"/>
      <c r="AT304" s="48"/>
      <c r="AU304" s="48"/>
      <c r="AV304" s="48"/>
      <c r="AW304" s="48"/>
      <c r="AX304" s="48"/>
      <c r="AY304" s="48"/>
      <c r="BE304" s="54"/>
    </row>
    <row r="305" ht="15.75" customHeight="1">
      <c r="A305" s="47">
        <v>414.0</v>
      </c>
      <c r="B305" s="48" t="s">
        <v>942</v>
      </c>
      <c r="C305" s="48" t="s">
        <v>943</v>
      </c>
      <c r="D305" s="49" t="s">
        <v>350</v>
      </c>
      <c r="E305" s="48" t="s">
        <v>241</v>
      </c>
      <c r="F305" s="50" t="s">
        <v>242</v>
      </c>
      <c r="G305" s="48"/>
      <c r="H305" s="48"/>
      <c r="I305" s="51"/>
      <c r="J305" s="48"/>
      <c r="K305" s="48"/>
      <c r="L305" s="48"/>
      <c r="M305" s="48"/>
      <c r="N305" s="48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 t="str">
        <f t="shared" si="4"/>
        <v/>
      </c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3"/>
      <c r="AS305" s="53"/>
      <c r="AT305" s="48" t="s">
        <v>243</v>
      </c>
      <c r="AU305" s="48"/>
      <c r="AV305" s="48"/>
      <c r="AW305" s="48"/>
      <c r="AX305" s="48"/>
      <c r="AY305" s="48"/>
      <c r="BE305" s="54"/>
    </row>
    <row r="306" ht="15.75" customHeight="1">
      <c r="A306" s="47">
        <v>415.0</v>
      </c>
      <c r="B306" s="48" t="s">
        <v>944</v>
      </c>
      <c r="C306" s="48" t="s">
        <v>945</v>
      </c>
      <c r="D306" s="49" t="s">
        <v>491</v>
      </c>
      <c r="E306" s="48" t="s">
        <v>722</v>
      </c>
      <c r="F306" s="50" t="s">
        <v>242</v>
      </c>
      <c r="G306" s="56">
        <v>190.0</v>
      </c>
      <c r="H306" s="48"/>
      <c r="I306" s="51"/>
      <c r="J306" s="48"/>
      <c r="K306" s="48"/>
      <c r="L306" s="48"/>
      <c r="M306" s="48"/>
      <c r="N306" s="48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 t="str">
        <f t="shared" si="4"/>
        <v/>
      </c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3"/>
      <c r="AS306" s="53"/>
      <c r="AT306" s="48"/>
      <c r="AU306" s="48"/>
      <c r="AV306" s="48"/>
      <c r="AW306" s="48"/>
      <c r="AX306" s="48"/>
      <c r="AY306" s="48"/>
      <c r="BE306" s="54"/>
    </row>
    <row r="307" ht="15.75" customHeight="1">
      <c r="A307" s="55">
        <v>416.0</v>
      </c>
      <c r="B307" s="48" t="s">
        <v>946</v>
      </c>
      <c r="C307" s="48" t="s">
        <v>947</v>
      </c>
      <c r="D307" s="49" t="s">
        <v>106</v>
      </c>
      <c r="E307" s="48" t="s">
        <v>948</v>
      </c>
      <c r="F307" s="50"/>
      <c r="G307" s="56">
        <v>2.19</v>
      </c>
      <c r="H307" s="48"/>
      <c r="I307" s="51"/>
      <c r="J307" s="48"/>
      <c r="K307" s="48"/>
      <c r="L307" s="48"/>
      <c r="M307" s="48"/>
      <c r="N307" s="48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 t="str">
        <f t="shared" si="4"/>
        <v/>
      </c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3"/>
      <c r="AS307" s="53"/>
      <c r="AT307" s="48"/>
      <c r="AU307" s="48"/>
      <c r="AV307" s="48"/>
      <c r="AW307" s="48"/>
      <c r="AX307" s="48"/>
      <c r="AY307" s="48"/>
      <c r="BE307" s="54"/>
    </row>
    <row r="308" ht="15.75" customHeight="1">
      <c r="A308" s="47">
        <v>417.0</v>
      </c>
      <c r="B308" s="48" t="s">
        <v>949</v>
      </c>
      <c r="C308" s="48" t="s">
        <v>950</v>
      </c>
      <c r="D308" s="49" t="s">
        <v>143</v>
      </c>
      <c r="E308" s="48" t="s">
        <v>951</v>
      </c>
      <c r="F308" s="50"/>
      <c r="G308" s="56">
        <v>546.0</v>
      </c>
      <c r="H308" s="48"/>
      <c r="I308" s="51"/>
      <c r="J308" s="48"/>
      <c r="K308" s="48"/>
      <c r="L308" s="48"/>
      <c r="M308" s="48"/>
      <c r="N308" s="48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 t="str">
        <f t="shared" si="4"/>
        <v/>
      </c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3"/>
      <c r="AS308" s="53"/>
      <c r="AT308" s="48"/>
      <c r="AU308" s="48"/>
      <c r="AV308" s="48"/>
      <c r="AW308" s="48"/>
      <c r="AX308" s="48"/>
      <c r="AY308" s="48"/>
      <c r="BE308" s="54"/>
    </row>
    <row r="309" ht="15.75" customHeight="1">
      <c r="A309" s="47">
        <v>418.0</v>
      </c>
      <c r="B309" s="48" t="s">
        <v>952</v>
      </c>
      <c r="C309" s="48" t="s">
        <v>953</v>
      </c>
      <c r="D309" s="49" t="s">
        <v>491</v>
      </c>
      <c r="E309" s="48" t="s">
        <v>593</v>
      </c>
      <c r="F309" s="50" t="s">
        <v>242</v>
      </c>
      <c r="G309" s="56">
        <v>100.0</v>
      </c>
      <c r="H309" s="48"/>
      <c r="I309" s="51"/>
      <c r="J309" s="48"/>
      <c r="K309" s="48"/>
      <c r="L309" s="48"/>
      <c r="M309" s="48"/>
      <c r="N309" s="48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 t="str">
        <f t="shared" si="4"/>
        <v/>
      </c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3"/>
      <c r="AS309" s="53"/>
      <c r="AT309" s="48"/>
      <c r="AU309" s="48"/>
      <c r="AV309" s="48"/>
      <c r="AW309" s="48"/>
      <c r="AX309" s="48"/>
      <c r="AY309" s="48"/>
      <c r="BE309" s="54"/>
    </row>
    <row r="310" ht="15.75" customHeight="1">
      <c r="A310" s="55">
        <v>420.0</v>
      </c>
      <c r="B310" s="49">
        <v>9.30000002434508E15</v>
      </c>
      <c r="C310" s="48" t="s">
        <v>954</v>
      </c>
      <c r="D310" s="49" t="s">
        <v>128</v>
      </c>
      <c r="E310" s="48" t="s">
        <v>353</v>
      </c>
      <c r="F310" s="50"/>
      <c r="G310" s="56">
        <v>167.0</v>
      </c>
      <c r="H310" s="48"/>
      <c r="I310" s="51" t="s">
        <v>354</v>
      </c>
      <c r="J310" s="56">
        <v>78.0</v>
      </c>
      <c r="K310" s="48"/>
      <c r="L310" s="48"/>
      <c r="M310" s="48" t="s">
        <v>219</v>
      </c>
      <c r="N310" s="56">
        <v>17.0</v>
      </c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>
        <f t="shared" si="4"/>
        <v>95</v>
      </c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3"/>
      <c r="AS310" s="53"/>
      <c r="AT310" s="48" t="s">
        <v>273</v>
      </c>
      <c r="AU310" s="48"/>
      <c r="AV310" s="48"/>
      <c r="AW310" s="48"/>
      <c r="AX310" s="48"/>
      <c r="AY310" s="48"/>
      <c r="BE310" s="54"/>
    </row>
    <row r="311" ht="15.75" customHeight="1">
      <c r="A311" s="47">
        <v>421.0</v>
      </c>
      <c r="B311" s="48" t="s">
        <v>955</v>
      </c>
      <c r="C311" s="48" t="s">
        <v>956</v>
      </c>
      <c r="D311" s="49" t="s">
        <v>128</v>
      </c>
      <c r="E311" s="48" t="s">
        <v>957</v>
      </c>
      <c r="F311" s="50"/>
      <c r="G311" s="48"/>
      <c r="H311" s="48"/>
      <c r="I311" s="51" t="s">
        <v>130</v>
      </c>
      <c r="J311" s="56">
        <v>93.0</v>
      </c>
      <c r="K311" s="48"/>
      <c r="L311" s="48"/>
      <c r="M311" s="48" t="s">
        <v>114</v>
      </c>
      <c r="N311" s="56">
        <v>7.0</v>
      </c>
      <c r="O311" s="52"/>
      <c r="P311" s="52"/>
      <c r="Q311" s="52" t="s">
        <v>114</v>
      </c>
      <c r="R311" s="52">
        <v>0.0</v>
      </c>
      <c r="S311" s="52"/>
      <c r="T311" s="52"/>
      <c r="U311" s="52"/>
      <c r="V311" s="52"/>
      <c r="W311" s="52"/>
      <c r="X311" s="52"/>
      <c r="Y311" s="52">
        <f t="shared" si="4"/>
        <v>100</v>
      </c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3"/>
      <c r="AS311" s="53"/>
      <c r="AT311" s="48"/>
      <c r="AU311" s="48"/>
      <c r="AV311" s="48"/>
      <c r="AW311" s="48"/>
      <c r="AX311" s="48"/>
      <c r="AY311" s="48"/>
      <c r="BE311" s="54"/>
    </row>
    <row r="312" ht="15.75" customHeight="1">
      <c r="A312" s="55">
        <v>422.0</v>
      </c>
      <c r="B312" s="48" t="s">
        <v>958</v>
      </c>
      <c r="C312" s="48" t="s">
        <v>959</v>
      </c>
      <c r="D312" s="49" t="s">
        <v>171</v>
      </c>
      <c r="E312" s="48" t="s">
        <v>172</v>
      </c>
      <c r="F312" s="50"/>
      <c r="G312" s="48"/>
      <c r="H312" s="48"/>
      <c r="I312" s="51"/>
      <c r="J312" s="48"/>
      <c r="K312" s="48"/>
      <c r="L312" s="48"/>
      <c r="M312" s="48"/>
      <c r="N312" s="48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 t="str">
        <f t="shared" si="4"/>
        <v/>
      </c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3"/>
      <c r="AS312" s="53"/>
      <c r="AT312" s="48"/>
      <c r="AU312" s="48"/>
      <c r="AV312" s="48"/>
      <c r="AW312" s="48"/>
      <c r="AX312" s="48"/>
      <c r="AY312" s="48"/>
      <c r="BE312" s="54"/>
    </row>
    <row r="313" ht="15.75" customHeight="1">
      <c r="A313" s="55">
        <v>423.0</v>
      </c>
      <c r="B313" s="48">
        <v>9.30000009320809E15</v>
      </c>
      <c r="C313" s="48" t="s">
        <v>960</v>
      </c>
      <c r="D313" s="49" t="s">
        <v>178</v>
      </c>
      <c r="E313" s="48" t="s">
        <v>817</v>
      </c>
      <c r="F313" s="50"/>
      <c r="G313" s="56">
        <v>0.28</v>
      </c>
      <c r="H313" s="48"/>
      <c r="I313" s="51"/>
      <c r="J313" s="48"/>
      <c r="K313" s="48"/>
      <c r="L313" s="48"/>
      <c r="M313" s="48"/>
      <c r="N313" s="48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 t="str">
        <f t="shared" si="4"/>
        <v/>
      </c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3"/>
      <c r="AS313" s="53"/>
      <c r="AT313" s="48" t="s">
        <v>387</v>
      </c>
      <c r="AU313" s="48"/>
      <c r="AV313" s="48"/>
      <c r="AW313" s="48"/>
      <c r="AX313" s="48"/>
      <c r="AY313" s="48"/>
      <c r="BE313" s="54"/>
    </row>
    <row r="314" ht="15.75" customHeight="1">
      <c r="A314" s="47">
        <v>425.0</v>
      </c>
      <c r="B314" s="48" t="s">
        <v>961</v>
      </c>
      <c r="C314" s="48" t="s">
        <v>962</v>
      </c>
      <c r="D314" s="49" t="s">
        <v>102</v>
      </c>
      <c r="E314" s="48" t="s">
        <v>963</v>
      </c>
      <c r="F314" s="50"/>
      <c r="G314" s="48"/>
      <c r="H314" s="48"/>
      <c r="I314" s="51"/>
      <c r="J314" s="48"/>
      <c r="K314" s="48"/>
      <c r="L314" s="48"/>
      <c r="M314" s="48"/>
      <c r="N314" s="48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 t="str">
        <f t="shared" si="4"/>
        <v/>
      </c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3"/>
      <c r="AS314" s="53"/>
      <c r="AT314" s="48"/>
      <c r="AU314" s="48"/>
      <c r="AV314" s="48"/>
      <c r="AW314" s="48"/>
      <c r="AX314" s="48"/>
      <c r="AY314" s="48"/>
      <c r="BE314" s="54"/>
    </row>
    <row r="315" ht="15.75" customHeight="1">
      <c r="A315" s="47">
        <v>426.0</v>
      </c>
      <c r="B315" s="48" t="s">
        <v>964</v>
      </c>
      <c r="C315" s="48" t="s">
        <v>965</v>
      </c>
      <c r="D315" s="49" t="s">
        <v>128</v>
      </c>
      <c r="E315" s="48" t="s">
        <v>966</v>
      </c>
      <c r="F315" s="50"/>
      <c r="G315" s="48"/>
      <c r="H315" s="48"/>
      <c r="I315" s="51" t="s">
        <v>130</v>
      </c>
      <c r="J315" s="56">
        <v>51.0</v>
      </c>
      <c r="K315" s="48"/>
      <c r="L315" s="48"/>
      <c r="M315" s="48"/>
      <c r="N315" s="48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>
        <f t="shared" si="4"/>
        <v>51</v>
      </c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3"/>
      <c r="AS315" s="53"/>
      <c r="AT315" s="48"/>
      <c r="AU315" s="48"/>
      <c r="AV315" s="48"/>
      <c r="AW315" s="48"/>
      <c r="AX315" s="48"/>
      <c r="AY315" s="48"/>
      <c r="BE315" s="54"/>
    </row>
    <row r="316" ht="15.75" customHeight="1">
      <c r="A316" s="47">
        <v>427.0</v>
      </c>
      <c r="B316" s="48" t="s">
        <v>967</v>
      </c>
      <c r="C316" s="48" t="s">
        <v>968</v>
      </c>
      <c r="D316" s="49" t="s">
        <v>171</v>
      </c>
      <c r="E316" s="48" t="s">
        <v>969</v>
      </c>
      <c r="F316" s="50"/>
      <c r="G316" s="48"/>
      <c r="H316" s="48"/>
      <c r="I316" s="51"/>
      <c r="J316" s="48"/>
      <c r="K316" s="48"/>
      <c r="L316" s="48"/>
      <c r="M316" s="48"/>
      <c r="N316" s="48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 t="str">
        <f t="shared" si="4"/>
        <v/>
      </c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3"/>
      <c r="AS316" s="53"/>
      <c r="AT316" s="48"/>
      <c r="AU316" s="48"/>
      <c r="AV316" s="48"/>
      <c r="AW316" s="48"/>
      <c r="AX316" s="48"/>
      <c r="AY316" s="48"/>
      <c r="BE316" s="54"/>
    </row>
    <row r="317" ht="15.75" customHeight="1">
      <c r="A317" s="47">
        <v>429.0</v>
      </c>
      <c r="B317" s="48" t="s">
        <v>970</v>
      </c>
      <c r="C317" s="48" t="s">
        <v>971</v>
      </c>
      <c r="D317" s="49" t="s">
        <v>414</v>
      </c>
      <c r="E317" s="48" t="s">
        <v>314</v>
      </c>
      <c r="F317" s="50"/>
      <c r="G317" s="48"/>
      <c r="H317" s="48"/>
      <c r="I317" s="51"/>
      <c r="J317" s="48"/>
      <c r="K317" s="48"/>
      <c r="L317" s="48"/>
      <c r="M317" s="48"/>
      <c r="N317" s="48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 t="str">
        <f t="shared" si="4"/>
        <v/>
      </c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3"/>
      <c r="AS317" s="53"/>
      <c r="AT317" s="48" t="s">
        <v>315</v>
      </c>
      <c r="AU317" s="48"/>
      <c r="AV317" s="48"/>
      <c r="AW317" s="48"/>
      <c r="AX317" s="48"/>
      <c r="AY317" s="48"/>
      <c r="BE317" s="54"/>
    </row>
    <row r="318" ht="15.75" customHeight="1">
      <c r="A318" s="47">
        <v>431.0</v>
      </c>
      <c r="B318" s="48" t="s">
        <v>972</v>
      </c>
      <c r="C318" s="48" t="s">
        <v>973</v>
      </c>
      <c r="D318" s="49" t="s">
        <v>491</v>
      </c>
      <c r="E318" s="48" t="s">
        <v>974</v>
      </c>
      <c r="F318" s="50" t="s">
        <v>159</v>
      </c>
      <c r="G318" s="56">
        <v>1.0</v>
      </c>
      <c r="H318" s="48"/>
      <c r="I318" s="51"/>
      <c r="J318" s="48"/>
      <c r="K318" s="48"/>
      <c r="L318" s="48"/>
      <c r="M318" s="48"/>
      <c r="N318" s="48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 t="str">
        <f t="shared" si="4"/>
        <v/>
      </c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3"/>
      <c r="AS318" s="53"/>
      <c r="AT318" s="48"/>
      <c r="AU318" s="48"/>
      <c r="AV318" s="48"/>
      <c r="AW318" s="48"/>
      <c r="AX318" s="48"/>
      <c r="AY318" s="48"/>
      <c r="BE318" s="54"/>
    </row>
    <row r="319" ht="15.75" customHeight="1">
      <c r="A319" s="47">
        <v>432.0</v>
      </c>
      <c r="B319" s="48" t="s">
        <v>975</v>
      </c>
      <c r="C319" s="48" t="s">
        <v>976</v>
      </c>
      <c r="D319" s="49" t="s">
        <v>110</v>
      </c>
      <c r="E319" s="48" t="s">
        <v>977</v>
      </c>
      <c r="F319" s="50"/>
      <c r="G319" s="56">
        <v>350.0</v>
      </c>
      <c r="H319" s="48"/>
      <c r="I319" s="51" t="s">
        <v>130</v>
      </c>
      <c r="J319" s="56">
        <v>95.0</v>
      </c>
      <c r="K319" s="48"/>
      <c r="L319" s="48"/>
      <c r="M319" s="48" t="s">
        <v>114</v>
      </c>
      <c r="N319" s="56">
        <v>5.0</v>
      </c>
      <c r="O319" s="52"/>
      <c r="P319" s="52"/>
      <c r="Q319" s="52"/>
      <c r="R319" s="52">
        <v>0.0</v>
      </c>
      <c r="S319" s="52"/>
      <c r="T319" s="52"/>
      <c r="U319" s="52"/>
      <c r="V319" s="52"/>
      <c r="W319" s="52"/>
      <c r="X319" s="52"/>
      <c r="Y319" s="52">
        <f t="shared" si="4"/>
        <v>100</v>
      </c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3"/>
      <c r="AS319" s="53"/>
      <c r="AT319" s="48"/>
      <c r="AU319" s="48"/>
      <c r="AV319" s="48"/>
      <c r="AW319" s="48"/>
      <c r="AX319" s="48"/>
      <c r="AY319" s="48"/>
      <c r="BE319" s="54"/>
    </row>
    <row r="320" ht="15.75" customHeight="1">
      <c r="A320" s="47">
        <v>434.0</v>
      </c>
      <c r="B320" s="48" t="s">
        <v>978</v>
      </c>
      <c r="C320" s="57" t="s">
        <v>979</v>
      </c>
      <c r="D320" s="49" t="s">
        <v>166</v>
      </c>
      <c r="E320" s="48" t="s">
        <v>980</v>
      </c>
      <c r="F320" s="50"/>
      <c r="G320" s="48"/>
      <c r="H320" s="48"/>
      <c r="I320" s="51"/>
      <c r="J320" s="48"/>
      <c r="K320" s="48"/>
      <c r="L320" s="48"/>
      <c r="M320" s="48"/>
      <c r="N320" s="48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 t="str">
        <f t="shared" si="4"/>
        <v/>
      </c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3"/>
      <c r="AS320" s="53"/>
      <c r="AT320" s="48"/>
      <c r="AU320" s="48"/>
      <c r="AV320" s="48"/>
      <c r="AW320" s="48"/>
      <c r="AX320" s="48"/>
      <c r="AY320" s="48"/>
      <c r="BE320" s="54"/>
    </row>
    <row r="321" ht="15.75" customHeight="1">
      <c r="A321" s="47">
        <v>437.0</v>
      </c>
      <c r="B321" s="48" t="s">
        <v>981</v>
      </c>
      <c r="C321" s="48" t="s">
        <v>982</v>
      </c>
      <c r="D321" s="49" t="s">
        <v>890</v>
      </c>
      <c r="E321" s="48" t="s">
        <v>983</v>
      </c>
      <c r="F321" s="50"/>
      <c r="G321" s="56">
        <v>655.0</v>
      </c>
      <c r="H321" s="48"/>
      <c r="I321" s="51"/>
      <c r="J321" s="48"/>
      <c r="K321" s="48"/>
      <c r="L321" s="48"/>
      <c r="M321" s="48"/>
      <c r="N321" s="48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 t="str">
        <f t="shared" si="4"/>
        <v/>
      </c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3"/>
      <c r="AS321" s="53"/>
      <c r="AT321" s="48"/>
      <c r="AU321" s="48"/>
      <c r="AV321" s="48"/>
      <c r="AW321" s="48"/>
      <c r="AX321" s="48"/>
      <c r="AY321" s="48"/>
      <c r="BE321" s="54"/>
    </row>
    <row r="322" ht="15.75" customHeight="1">
      <c r="A322" s="47">
        <v>438.0</v>
      </c>
      <c r="B322" s="48" t="s">
        <v>984</v>
      </c>
      <c r="C322" s="48" t="s">
        <v>985</v>
      </c>
      <c r="D322" s="49" t="s">
        <v>106</v>
      </c>
      <c r="E322" s="48" t="s">
        <v>986</v>
      </c>
      <c r="F322" s="50"/>
      <c r="G322" s="48"/>
      <c r="H322" s="48"/>
      <c r="I322" s="51"/>
      <c r="J322" s="48"/>
      <c r="K322" s="48"/>
      <c r="L322" s="48"/>
      <c r="M322" s="48"/>
      <c r="N322" s="48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 t="str">
        <f t="shared" si="4"/>
        <v/>
      </c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3"/>
      <c r="AS322" s="53"/>
      <c r="AT322" s="48"/>
      <c r="AU322" s="48"/>
      <c r="AV322" s="48"/>
      <c r="AW322" s="48"/>
      <c r="AX322" s="48"/>
      <c r="AY322" s="48"/>
      <c r="BE322" s="54"/>
    </row>
    <row r="323" ht="15.75" customHeight="1">
      <c r="A323" s="47">
        <v>441.0</v>
      </c>
      <c r="B323" s="48" t="s">
        <v>987</v>
      </c>
      <c r="C323" s="48" t="s">
        <v>988</v>
      </c>
      <c r="D323" s="49" t="s">
        <v>106</v>
      </c>
      <c r="E323" s="48" t="s">
        <v>147</v>
      </c>
      <c r="F323" s="50"/>
      <c r="G323" s="56">
        <v>0.99</v>
      </c>
      <c r="H323" s="48"/>
      <c r="I323" s="51"/>
      <c r="J323" s="48"/>
      <c r="K323" s="48"/>
      <c r="L323" s="48"/>
      <c r="M323" s="48"/>
      <c r="N323" s="48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 t="str">
        <f t="shared" si="4"/>
        <v/>
      </c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3"/>
      <c r="AS323" s="53"/>
      <c r="AT323" s="48"/>
      <c r="AU323" s="48"/>
      <c r="AV323" s="48"/>
      <c r="AW323" s="48"/>
      <c r="AX323" s="48"/>
      <c r="AY323" s="48"/>
      <c r="BE323" s="54"/>
    </row>
    <row r="324" ht="15.75" customHeight="1">
      <c r="A324" s="55">
        <v>443.0</v>
      </c>
      <c r="B324" s="48" t="s">
        <v>989</v>
      </c>
      <c r="C324" s="48" t="s">
        <v>990</v>
      </c>
      <c r="D324" s="49" t="s">
        <v>397</v>
      </c>
      <c r="E324" s="48" t="s">
        <v>991</v>
      </c>
      <c r="F324" s="50"/>
      <c r="G324" s="56">
        <v>100.0</v>
      </c>
      <c r="H324" s="48"/>
      <c r="I324" s="51"/>
      <c r="J324" s="48"/>
      <c r="K324" s="48"/>
      <c r="L324" s="48"/>
      <c r="M324" s="48"/>
      <c r="N324" s="48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 t="str">
        <f t="shared" si="4"/>
        <v/>
      </c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3"/>
      <c r="AS324" s="53"/>
      <c r="AT324" s="48"/>
      <c r="AU324" s="48"/>
      <c r="AV324" s="48"/>
      <c r="AW324" s="48"/>
      <c r="AX324" s="48"/>
      <c r="AY324" s="48"/>
      <c r="BE324" s="54"/>
    </row>
    <row r="325" ht="15.75" customHeight="1">
      <c r="A325" s="47">
        <v>444.0</v>
      </c>
      <c r="B325" s="48" t="s">
        <v>992</v>
      </c>
      <c r="C325" s="48" t="s">
        <v>993</v>
      </c>
      <c r="D325" s="49" t="s">
        <v>397</v>
      </c>
      <c r="E325" s="48" t="s">
        <v>584</v>
      </c>
      <c r="F325" s="50"/>
      <c r="G325" s="48"/>
      <c r="H325" s="48"/>
      <c r="I325" s="51"/>
      <c r="J325" s="48"/>
      <c r="K325" s="48"/>
      <c r="L325" s="48"/>
      <c r="M325" s="48"/>
      <c r="N325" s="48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 t="str">
        <f t="shared" si="4"/>
        <v/>
      </c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3"/>
      <c r="AS325" s="53"/>
      <c r="AT325" s="48"/>
      <c r="AU325" s="48"/>
      <c r="AV325" s="48"/>
      <c r="AW325" s="48"/>
      <c r="AX325" s="48"/>
      <c r="AY325" s="48"/>
      <c r="BE325" s="54"/>
    </row>
    <row r="326" ht="15.75" customHeight="1">
      <c r="A326" s="55">
        <v>445.0</v>
      </c>
      <c r="B326" s="48" t="s">
        <v>994</v>
      </c>
      <c r="C326" s="48" t="s">
        <v>995</v>
      </c>
      <c r="D326" s="49" t="s">
        <v>120</v>
      </c>
      <c r="E326" s="48" t="s">
        <v>996</v>
      </c>
      <c r="F326" s="50"/>
      <c r="G326" s="56">
        <v>5.0</v>
      </c>
      <c r="H326" s="48"/>
      <c r="I326" s="51"/>
      <c r="J326" s="48"/>
      <c r="K326" s="48"/>
      <c r="L326" s="48"/>
      <c r="M326" s="48"/>
      <c r="N326" s="48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 t="str">
        <f t="shared" si="4"/>
        <v/>
      </c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3"/>
      <c r="AS326" s="53"/>
      <c r="AT326" s="48"/>
      <c r="AU326" s="48"/>
      <c r="AV326" s="48"/>
      <c r="AW326" s="48"/>
      <c r="AX326" s="48"/>
      <c r="AY326" s="48"/>
      <c r="BE326" s="54"/>
    </row>
    <row r="327" ht="15.75" customHeight="1">
      <c r="A327" s="47">
        <v>449.0</v>
      </c>
      <c r="B327" s="48" t="s">
        <v>997</v>
      </c>
      <c r="C327" s="48" t="s">
        <v>998</v>
      </c>
      <c r="D327" s="49" t="s">
        <v>106</v>
      </c>
      <c r="E327" s="48" t="s">
        <v>999</v>
      </c>
      <c r="F327" s="50"/>
      <c r="G327" s="56">
        <v>2.0</v>
      </c>
      <c r="H327" s="48"/>
      <c r="I327" s="51"/>
      <c r="J327" s="48"/>
      <c r="K327" s="48"/>
      <c r="L327" s="48"/>
      <c r="M327" s="48"/>
      <c r="N327" s="48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 t="str">
        <f t="shared" si="4"/>
        <v/>
      </c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3"/>
      <c r="AS327" s="53"/>
      <c r="AT327" s="48"/>
      <c r="AU327" s="48"/>
      <c r="AV327" s="48"/>
      <c r="AW327" s="48"/>
      <c r="AX327" s="48"/>
      <c r="AY327" s="48"/>
      <c r="BE327" s="54"/>
    </row>
    <row r="328" ht="15.75" customHeight="1">
      <c r="A328" s="47">
        <v>453.0</v>
      </c>
      <c r="B328" s="48" t="s">
        <v>1000</v>
      </c>
      <c r="C328" s="48" t="s">
        <v>1001</v>
      </c>
      <c r="D328" s="49" t="s">
        <v>106</v>
      </c>
      <c r="E328" s="48" t="s">
        <v>192</v>
      </c>
      <c r="F328" s="50"/>
      <c r="G328" s="56">
        <v>2.03</v>
      </c>
      <c r="H328" s="48"/>
      <c r="I328" s="51"/>
      <c r="J328" s="48"/>
      <c r="K328" s="48"/>
      <c r="L328" s="48"/>
      <c r="M328" s="48"/>
      <c r="N328" s="48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 t="str">
        <f t="shared" si="4"/>
        <v/>
      </c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3"/>
      <c r="AS328" s="53"/>
      <c r="AT328" s="48"/>
      <c r="AU328" s="48"/>
      <c r="AV328" s="48"/>
      <c r="AW328" s="48"/>
      <c r="AX328" s="48"/>
      <c r="AY328" s="48"/>
      <c r="BE328" s="54"/>
    </row>
    <row r="329" ht="15.75" customHeight="1">
      <c r="A329" s="47">
        <v>455.0</v>
      </c>
      <c r="B329" s="48">
        <v>9.20000005291909E15</v>
      </c>
      <c r="C329" s="48" t="s">
        <v>1002</v>
      </c>
      <c r="D329" s="49" t="s">
        <v>133</v>
      </c>
      <c r="E329" s="48" t="s">
        <v>461</v>
      </c>
      <c r="F329" s="50"/>
      <c r="G329" s="56">
        <v>122.0</v>
      </c>
      <c r="H329" s="48"/>
      <c r="I329" s="51"/>
      <c r="J329" s="48"/>
      <c r="K329" s="48"/>
      <c r="L329" s="48"/>
      <c r="M329" s="48"/>
      <c r="N329" s="48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 t="str">
        <f t="shared" si="4"/>
        <v/>
      </c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3"/>
      <c r="AS329" s="53"/>
      <c r="AT329" s="48"/>
      <c r="AU329" s="48"/>
      <c r="AV329" s="48"/>
      <c r="AW329" s="48"/>
      <c r="AX329" s="48"/>
      <c r="AY329" s="48"/>
      <c r="BE329" s="54"/>
    </row>
    <row r="330" ht="15.75" customHeight="1">
      <c r="A330" s="47">
        <v>456.0</v>
      </c>
      <c r="B330" s="48" t="s">
        <v>1003</v>
      </c>
      <c r="C330" s="48" t="s">
        <v>1004</v>
      </c>
      <c r="D330" s="49" t="s">
        <v>106</v>
      </c>
      <c r="E330" s="48" t="s">
        <v>1005</v>
      </c>
      <c r="F330" s="50"/>
      <c r="G330" s="56">
        <v>4.8</v>
      </c>
      <c r="H330" s="48"/>
      <c r="I330" s="51"/>
      <c r="J330" s="48"/>
      <c r="K330" s="48"/>
      <c r="L330" s="48"/>
      <c r="M330" s="48"/>
      <c r="N330" s="48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 t="str">
        <f t="shared" si="4"/>
        <v/>
      </c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3"/>
      <c r="AS330" s="53"/>
      <c r="AT330" s="48"/>
      <c r="AU330" s="48"/>
      <c r="AV330" s="48"/>
      <c r="AW330" s="48"/>
      <c r="AX330" s="48"/>
      <c r="AY330" s="48"/>
      <c r="BE330" s="54"/>
    </row>
    <row r="331" ht="15.75" customHeight="1">
      <c r="A331" s="47">
        <v>457.0</v>
      </c>
      <c r="B331" s="48" t="s">
        <v>1006</v>
      </c>
      <c r="C331" s="48" t="s">
        <v>1007</v>
      </c>
      <c r="D331" s="49" t="s">
        <v>1008</v>
      </c>
      <c r="E331" s="48" t="s">
        <v>147</v>
      </c>
      <c r="F331" s="50"/>
      <c r="G331" s="56">
        <v>3.94</v>
      </c>
      <c r="H331" s="48"/>
      <c r="I331" s="51"/>
      <c r="J331" s="48"/>
      <c r="K331" s="48"/>
      <c r="L331" s="48"/>
      <c r="M331" s="48"/>
      <c r="N331" s="48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 t="str">
        <f t="shared" si="4"/>
        <v/>
      </c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3"/>
      <c r="AS331" s="53"/>
      <c r="AT331" s="48"/>
      <c r="AU331" s="48"/>
      <c r="AV331" s="48"/>
      <c r="AW331" s="48"/>
      <c r="AX331" s="48"/>
      <c r="AY331" s="48"/>
      <c r="BE331" s="54"/>
    </row>
    <row r="332" ht="15.75" customHeight="1">
      <c r="A332" s="55">
        <v>459.0</v>
      </c>
      <c r="B332" s="48">
        <v>9.30000005066083E15</v>
      </c>
      <c r="C332" s="48" t="s">
        <v>1009</v>
      </c>
      <c r="D332" s="49" t="s">
        <v>143</v>
      </c>
      <c r="E332" s="48" t="s">
        <v>1010</v>
      </c>
      <c r="F332" s="50"/>
      <c r="G332" s="56">
        <v>1.0</v>
      </c>
      <c r="H332" s="48"/>
      <c r="I332" s="51"/>
      <c r="J332" s="48"/>
      <c r="K332" s="48"/>
      <c r="L332" s="48"/>
      <c r="M332" s="48"/>
      <c r="N332" s="48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 t="str">
        <f t="shared" si="4"/>
        <v/>
      </c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3"/>
      <c r="AS332" s="53"/>
      <c r="AT332" s="48"/>
      <c r="AU332" s="48"/>
      <c r="AV332" s="48"/>
      <c r="AW332" s="48"/>
      <c r="AX332" s="48"/>
      <c r="AY332" s="48"/>
      <c r="BE332" s="54"/>
    </row>
    <row r="333" ht="15.75" customHeight="1">
      <c r="A333" s="47">
        <v>460.0</v>
      </c>
      <c r="B333" s="48" t="s">
        <v>1011</v>
      </c>
      <c r="C333" s="48" t="s">
        <v>1012</v>
      </c>
      <c r="D333" s="49" t="s">
        <v>491</v>
      </c>
      <c r="E333" s="48" t="s">
        <v>241</v>
      </c>
      <c r="F333" s="50" t="s">
        <v>159</v>
      </c>
      <c r="G333" s="48"/>
      <c r="H333" s="48"/>
      <c r="I333" s="51"/>
      <c r="J333" s="48"/>
      <c r="K333" s="48"/>
      <c r="L333" s="48"/>
      <c r="M333" s="48"/>
      <c r="N333" s="48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 t="str">
        <f t="shared" si="4"/>
        <v/>
      </c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3"/>
      <c r="AS333" s="53"/>
      <c r="AT333" s="48" t="s">
        <v>243</v>
      </c>
      <c r="AU333" s="48"/>
      <c r="AV333" s="48"/>
      <c r="AW333" s="48"/>
      <c r="AX333" s="48"/>
      <c r="AY333" s="48"/>
      <c r="BE333" s="54"/>
    </row>
    <row r="334" ht="15.75" customHeight="1">
      <c r="A334" s="47">
        <v>461.0</v>
      </c>
      <c r="B334" s="48" t="s">
        <v>1013</v>
      </c>
      <c r="C334" s="48" t="s">
        <v>1014</v>
      </c>
      <c r="D334" s="49" t="s">
        <v>133</v>
      </c>
      <c r="E334" s="48" t="s">
        <v>1015</v>
      </c>
      <c r="F334" s="50"/>
      <c r="G334" s="48"/>
      <c r="H334" s="48"/>
      <c r="I334" s="51"/>
      <c r="J334" s="48"/>
      <c r="K334" s="48"/>
      <c r="L334" s="48"/>
      <c r="M334" s="48"/>
      <c r="N334" s="48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 t="str">
        <f t="shared" si="4"/>
        <v/>
      </c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3"/>
      <c r="AS334" s="53"/>
      <c r="AT334" s="48"/>
      <c r="AU334" s="48"/>
      <c r="AV334" s="48"/>
      <c r="AW334" s="48"/>
      <c r="AX334" s="48"/>
      <c r="AY334" s="48"/>
      <c r="BE334" s="54"/>
    </row>
    <row r="335" ht="15.75" customHeight="1">
      <c r="A335" s="47">
        <v>462.0</v>
      </c>
      <c r="B335" s="48" t="s">
        <v>1016</v>
      </c>
      <c r="C335" s="48" t="s">
        <v>1017</v>
      </c>
      <c r="D335" s="49" t="s">
        <v>309</v>
      </c>
      <c r="E335" s="48" t="s">
        <v>1018</v>
      </c>
      <c r="F335" s="50" t="s">
        <v>311</v>
      </c>
      <c r="G335" s="56">
        <v>68.0</v>
      </c>
      <c r="H335" s="48"/>
      <c r="I335" s="51"/>
      <c r="J335" s="48"/>
      <c r="K335" s="48"/>
      <c r="L335" s="48"/>
      <c r="M335" s="48"/>
      <c r="N335" s="48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 t="str">
        <f t="shared" si="4"/>
        <v/>
      </c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3"/>
      <c r="AS335" s="53"/>
      <c r="AT335" s="48"/>
      <c r="AU335" s="48"/>
      <c r="AV335" s="48"/>
      <c r="AW335" s="48"/>
      <c r="AX335" s="48"/>
      <c r="AY335" s="48"/>
      <c r="BE335" s="54"/>
    </row>
    <row r="336" ht="15.75" customHeight="1">
      <c r="A336" s="47">
        <v>463.0</v>
      </c>
      <c r="B336" s="48" t="s">
        <v>1019</v>
      </c>
      <c r="C336" s="48" t="s">
        <v>1020</v>
      </c>
      <c r="D336" s="49" t="s">
        <v>171</v>
      </c>
      <c r="E336" s="48" t="s">
        <v>172</v>
      </c>
      <c r="F336" s="50"/>
      <c r="G336" s="56">
        <v>250.0</v>
      </c>
      <c r="H336" s="48"/>
      <c r="I336" s="51"/>
      <c r="J336" s="48"/>
      <c r="K336" s="48"/>
      <c r="L336" s="48"/>
      <c r="M336" s="48"/>
      <c r="N336" s="48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 t="str">
        <f t="shared" si="4"/>
        <v/>
      </c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3"/>
      <c r="AS336" s="53"/>
      <c r="AT336" s="48"/>
      <c r="AU336" s="48"/>
      <c r="AV336" s="48"/>
      <c r="AW336" s="48"/>
      <c r="AX336" s="48"/>
      <c r="AY336" s="48"/>
      <c r="BE336" s="54"/>
    </row>
    <row r="337" ht="15.75" customHeight="1">
      <c r="A337" s="47">
        <v>464.0</v>
      </c>
      <c r="B337" s="48" t="s">
        <v>1021</v>
      </c>
      <c r="C337" s="48" t="s">
        <v>1022</v>
      </c>
      <c r="D337" s="49" t="s">
        <v>102</v>
      </c>
      <c r="E337" s="48" t="s">
        <v>1023</v>
      </c>
      <c r="F337" s="50"/>
      <c r="G337" s="48"/>
      <c r="H337" s="48"/>
      <c r="I337" s="51"/>
      <c r="J337" s="48"/>
      <c r="K337" s="48"/>
      <c r="L337" s="48"/>
      <c r="M337" s="48"/>
      <c r="N337" s="48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 t="str">
        <f t="shared" si="4"/>
        <v/>
      </c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3"/>
      <c r="AS337" s="53"/>
      <c r="AT337" s="48" t="s">
        <v>201</v>
      </c>
      <c r="AU337" s="48"/>
      <c r="AV337" s="48"/>
      <c r="AW337" s="48"/>
      <c r="AX337" s="48"/>
      <c r="AY337" s="48"/>
      <c r="BE337" s="54"/>
    </row>
    <row r="338" ht="15.75" customHeight="1">
      <c r="A338" s="47">
        <v>465.0</v>
      </c>
      <c r="B338" s="48" t="s">
        <v>1024</v>
      </c>
      <c r="C338" s="48" t="s">
        <v>1025</v>
      </c>
      <c r="D338" s="49" t="s">
        <v>150</v>
      </c>
      <c r="E338" s="48" t="s">
        <v>124</v>
      </c>
      <c r="F338" s="50"/>
      <c r="G338" s="56">
        <v>200.0</v>
      </c>
      <c r="H338" s="48"/>
      <c r="I338" s="51"/>
      <c r="J338" s="48"/>
      <c r="K338" s="48"/>
      <c r="L338" s="48"/>
      <c r="M338" s="48"/>
      <c r="N338" s="48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 t="str">
        <f t="shared" si="4"/>
        <v/>
      </c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3"/>
      <c r="AS338" s="53"/>
      <c r="AT338" s="48" t="s">
        <v>681</v>
      </c>
      <c r="AU338" s="48"/>
      <c r="AV338" s="48"/>
      <c r="AW338" s="48"/>
      <c r="AX338" s="48"/>
      <c r="AY338" s="48"/>
      <c r="BE338" s="54"/>
    </row>
    <row r="339" ht="15.75" customHeight="1">
      <c r="A339" s="55">
        <v>466.0</v>
      </c>
      <c r="B339" s="48" t="s">
        <v>1026</v>
      </c>
      <c r="C339" s="48" t="s">
        <v>1027</v>
      </c>
      <c r="D339" s="49" t="s">
        <v>102</v>
      </c>
      <c r="E339" s="48" t="s">
        <v>1028</v>
      </c>
      <c r="F339" s="50"/>
      <c r="G339" s="56">
        <v>1.25</v>
      </c>
      <c r="H339" s="48"/>
      <c r="I339" s="51"/>
      <c r="J339" s="48"/>
      <c r="K339" s="48"/>
      <c r="L339" s="48"/>
      <c r="M339" s="48"/>
      <c r="N339" s="48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 t="str">
        <f t="shared" si="4"/>
        <v/>
      </c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3"/>
      <c r="AS339" s="53"/>
      <c r="AT339" s="48" t="s">
        <v>201</v>
      </c>
      <c r="AU339" s="48"/>
      <c r="AV339" s="48"/>
      <c r="AW339" s="48"/>
      <c r="AX339" s="48"/>
      <c r="AY339" s="48"/>
      <c r="BE339" s="54"/>
    </row>
    <row r="340" ht="15.75" customHeight="1">
      <c r="A340" s="47">
        <v>467.0</v>
      </c>
      <c r="B340" s="48">
        <v>9.30000013382719E15</v>
      </c>
      <c r="C340" s="48" t="s">
        <v>1029</v>
      </c>
      <c r="D340" s="49" t="s">
        <v>128</v>
      </c>
      <c r="E340" s="48" t="s">
        <v>1030</v>
      </c>
      <c r="F340" s="50"/>
      <c r="G340" s="48"/>
      <c r="H340" s="48"/>
      <c r="I340" s="51" t="s">
        <v>130</v>
      </c>
      <c r="J340" s="56">
        <v>100.0</v>
      </c>
      <c r="K340" s="48"/>
      <c r="L340" s="48"/>
      <c r="M340" s="48"/>
      <c r="N340" s="48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>
        <f t="shared" si="4"/>
        <v>100</v>
      </c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3"/>
      <c r="AS340" s="53"/>
      <c r="AT340" s="48"/>
      <c r="AU340" s="48"/>
      <c r="AV340" s="48"/>
      <c r="AW340" s="48"/>
      <c r="AX340" s="48"/>
      <c r="AY340" s="48"/>
      <c r="BE340" s="54"/>
    </row>
    <row r="341" ht="15.75" customHeight="1">
      <c r="A341" s="55">
        <v>468.0</v>
      </c>
      <c r="B341" s="48" t="s">
        <v>1031</v>
      </c>
      <c r="C341" s="48" t="s">
        <v>1032</v>
      </c>
      <c r="D341" s="49" t="s">
        <v>102</v>
      </c>
      <c r="E341" s="48" t="s">
        <v>1033</v>
      </c>
      <c r="F341" s="50"/>
      <c r="G341" s="56">
        <v>1018.0</v>
      </c>
      <c r="H341" s="48"/>
      <c r="I341" s="51"/>
      <c r="J341" s="48"/>
      <c r="K341" s="48"/>
      <c r="L341" s="48"/>
      <c r="M341" s="48"/>
      <c r="N341" s="48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 t="str">
        <f t="shared" si="4"/>
        <v/>
      </c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3"/>
      <c r="AS341" s="53"/>
      <c r="AT341" s="48"/>
      <c r="AU341" s="48"/>
      <c r="AV341" s="48"/>
      <c r="AW341" s="48"/>
      <c r="AX341" s="48"/>
      <c r="AY341" s="48"/>
      <c r="BE341" s="54"/>
    </row>
    <row r="342" ht="15.75" customHeight="1">
      <c r="A342" s="55">
        <v>470.0</v>
      </c>
      <c r="B342" s="48" t="s">
        <v>1034</v>
      </c>
      <c r="C342" s="48" t="s">
        <v>1035</v>
      </c>
      <c r="D342" s="49" t="s">
        <v>350</v>
      </c>
      <c r="E342" s="48" t="s">
        <v>241</v>
      </c>
      <c r="F342" s="50" t="s">
        <v>242</v>
      </c>
      <c r="G342" s="48"/>
      <c r="H342" s="48"/>
      <c r="I342" s="51"/>
      <c r="J342" s="48"/>
      <c r="K342" s="48"/>
      <c r="L342" s="48"/>
      <c r="M342" s="48"/>
      <c r="N342" s="48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 t="str">
        <f t="shared" si="4"/>
        <v/>
      </c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3"/>
      <c r="AS342" s="53"/>
      <c r="AT342" s="48" t="s">
        <v>243</v>
      </c>
      <c r="AU342" s="48"/>
      <c r="AV342" s="48"/>
      <c r="AW342" s="48"/>
      <c r="AX342" s="48"/>
      <c r="AY342" s="48"/>
      <c r="BE342" s="54"/>
    </row>
    <row r="343" ht="15.75" customHeight="1">
      <c r="A343" s="47">
        <v>471.0</v>
      </c>
      <c r="B343" s="48" t="s">
        <v>1036</v>
      </c>
      <c r="C343" s="48" t="s">
        <v>1037</v>
      </c>
      <c r="D343" s="49" t="s">
        <v>123</v>
      </c>
      <c r="E343" s="48" t="s">
        <v>304</v>
      </c>
      <c r="F343" s="50"/>
      <c r="G343" s="56">
        <v>1.0</v>
      </c>
      <c r="H343" s="48"/>
      <c r="I343" s="51"/>
      <c r="J343" s="48"/>
      <c r="K343" s="48"/>
      <c r="L343" s="48"/>
      <c r="M343" s="48"/>
      <c r="N343" s="48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 t="str">
        <f t="shared" si="4"/>
        <v/>
      </c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3"/>
      <c r="AS343" s="53"/>
      <c r="AT343" s="48"/>
      <c r="AU343" s="48"/>
      <c r="AV343" s="48"/>
      <c r="AW343" s="48"/>
      <c r="AX343" s="48"/>
      <c r="AY343" s="48"/>
      <c r="BE343" s="54"/>
    </row>
    <row r="344" ht="15.75" customHeight="1">
      <c r="A344" s="47">
        <v>473.0</v>
      </c>
      <c r="B344" s="48" t="s">
        <v>1038</v>
      </c>
      <c r="C344" s="48" t="s">
        <v>1039</v>
      </c>
      <c r="D344" s="49" t="s">
        <v>123</v>
      </c>
      <c r="E344" s="48" t="s">
        <v>1040</v>
      </c>
      <c r="F344" s="50"/>
      <c r="G344" s="48"/>
      <c r="H344" s="48"/>
      <c r="I344" s="51"/>
      <c r="J344" s="48"/>
      <c r="K344" s="48"/>
      <c r="L344" s="48"/>
      <c r="M344" s="48"/>
      <c r="N344" s="48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 t="str">
        <f t="shared" si="4"/>
        <v/>
      </c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3"/>
      <c r="AS344" s="53"/>
      <c r="AT344" s="48"/>
      <c r="AU344" s="48"/>
      <c r="AV344" s="48"/>
      <c r="AW344" s="48"/>
      <c r="AX344" s="48"/>
      <c r="AY344" s="48"/>
      <c r="BE344" s="54"/>
    </row>
    <row r="345" ht="15.75" customHeight="1">
      <c r="A345" s="47">
        <v>474.0</v>
      </c>
      <c r="B345" s="48" t="s">
        <v>1041</v>
      </c>
      <c r="C345" s="48" t="s">
        <v>1042</v>
      </c>
      <c r="D345" s="49" t="s">
        <v>228</v>
      </c>
      <c r="E345" s="48" t="s">
        <v>1043</v>
      </c>
      <c r="F345" s="50" t="s">
        <v>159</v>
      </c>
      <c r="G345" s="56">
        <v>220.0</v>
      </c>
      <c r="H345" s="48"/>
      <c r="I345" s="51"/>
      <c r="J345" s="48"/>
      <c r="K345" s="48"/>
      <c r="L345" s="48"/>
      <c r="M345" s="48"/>
      <c r="N345" s="48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 t="str">
        <f t="shared" si="4"/>
        <v/>
      </c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3"/>
      <c r="AS345" s="53"/>
      <c r="AT345" s="48"/>
      <c r="AU345" s="48"/>
      <c r="AV345" s="48"/>
      <c r="AW345" s="48"/>
      <c r="AX345" s="48"/>
      <c r="AY345" s="48"/>
      <c r="BE345" s="54"/>
    </row>
    <row r="346" ht="15.75" customHeight="1">
      <c r="A346" s="47">
        <v>475.0</v>
      </c>
      <c r="B346" s="48" t="s">
        <v>1044</v>
      </c>
      <c r="C346" s="48" t="s">
        <v>1045</v>
      </c>
      <c r="D346" s="49" t="s">
        <v>252</v>
      </c>
      <c r="E346" s="48" t="s">
        <v>253</v>
      </c>
      <c r="F346" s="50" t="s">
        <v>242</v>
      </c>
      <c r="G346" s="56">
        <v>1081.0</v>
      </c>
      <c r="H346" s="48"/>
      <c r="I346" s="51"/>
      <c r="J346" s="48"/>
      <c r="K346" s="48"/>
      <c r="L346" s="48"/>
      <c r="M346" s="48"/>
      <c r="N346" s="48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 t="str">
        <f t="shared" si="4"/>
        <v/>
      </c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3"/>
      <c r="AS346" s="53"/>
      <c r="AT346" s="48" t="s">
        <v>254</v>
      </c>
      <c r="AU346" s="48"/>
      <c r="AV346" s="48"/>
      <c r="AW346" s="48"/>
      <c r="AX346" s="48"/>
      <c r="AY346" s="48"/>
      <c r="BE346" s="54"/>
    </row>
    <row r="347" ht="15.75" customHeight="1">
      <c r="A347" s="47">
        <v>477.0</v>
      </c>
      <c r="B347" s="48" t="s">
        <v>1046</v>
      </c>
      <c r="C347" s="48" t="s">
        <v>1047</v>
      </c>
      <c r="D347" s="49" t="s">
        <v>228</v>
      </c>
      <c r="E347" s="48" t="s">
        <v>1048</v>
      </c>
      <c r="F347" s="50"/>
      <c r="G347" s="48"/>
      <c r="H347" s="48"/>
      <c r="I347" s="51"/>
      <c r="J347" s="48"/>
      <c r="K347" s="48"/>
      <c r="L347" s="48"/>
      <c r="M347" s="48"/>
      <c r="N347" s="48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 t="str">
        <f t="shared" si="4"/>
        <v/>
      </c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3"/>
      <c r="AS347" s="53"/>
      <c r="AT347" s="48"/>
      <c r="AU347" s="48"/>
      <c r="AV347" s="48"/>
      <c r="AW347" s="48"/>
      <c r="AX347" s="48"/>
      <c r="AY347" s="48"/>
      <c r="BE347" s="54"/>
    </row>
    <row r="348" ht="15.75" customHeight="1">
      <c r="A348" s="47">
        <v>478.0</v>
      </c>
      <c r="B348" s="48" t="s">
        <v>1049</v>
      </c>
      <c r="C348" s="48" t="s">
        <v>1050</v>
      </c>
      <c r="D348" s="49" t="s">
        <v>260</v>
      </c>
      <c r="E348" s="48" t="s">
        <v>881</v>
      </c>
      <c r="F348" s="50"/>
      <c r="G348" s="56">
        <v>1.0</v>
      </c>
      <c r="H348" s="48"/>
      <c r="I348" s="51"/>
      <c r="J348" s="48"/>
      <c r="K348" s="48"/>
      <c r="L348" s="48"/>
      <c r="M348" s="48"/>
      <c r="N348" s="48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 t="str">
        <f t="shared" si="4"/>
        <v/>
      </c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3"/>
      <c r="AS348" s="53"/>
      <c r="AT348" s="48"/>
      <c r="AU348" s="48"/>
      <c r="AV348" s="48"/>
      <c r="AW348" s="48"/>
      <c r="AX348" s="48"/>
      <c r="AY348" s="48"/>
      <c r="BE348" s="54"/>
    </row>
    <row r="349" ht="15.75" customHeight="1">
      <c r="A349" s="47">
        <v>480.0</v>
      </c>
      <c r="B349" s="48" t="s">
        <v>1051</v>
      </c>
      <c r="C349" s="48" t="s">
        <v>1052</v>
      </c>
      <c r="D349" s="49" t="s">
        <v>106</v>
      </c>
      <c r="E349" s="48" t="s">
        <v>147</v>
      </c>
      <c r="F349" s="50"/>
      <c r="G349" s="56">
        <v>1.23</v>
      </c>
      <c r="H349" s="48"/>
      <c r="I349" s="51"/>
      <c r="J349" s="48"/>
      <c r="K349" s="48"/>
      <c r="L349" s="48"/>
      <c r="M349" s="48"/>
      <c r="N349" s="48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 t="str">
        <f t="shared" si="4"/>
        <v/>
      </c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3"/>
      <c r="AS349" s="53"/>
      <c r="AT349" s="48"/>
      <c r="AU349" s="48"/>
      <c r="AV349" s="48"/>
      <c r="AW349" s="48"/>
      <c r="AX349" s="48"/>
      <c r="AY349" s="48"/>
      <c r="BE349" s="54"/>
    </row>
    <row r="350" ht="15.75" customHeight="1">
      <c r="A350" s="47">
        <v>481.0</v>
      </c>
      <c r="B350" s="48">
        <v>9.20000011688922E15</v>
      </c>
      <c r="C350" s="48" t="s">
        <v>1053</v>
      </c>
      <c r="D350" s="49" t="s">
        <v>309</v>
      </c>
      <c r="E350" s="48" t="s">
        <v>1054</v>
      </c>
      <c r="F350" s="50" t="s">
        <v>159</v>
      </c>
      <c r="G350" s="56">
        <v>161.0</v>
      </c>
      <c r="H350" s="48"/>
      <c r="I350" s="51"/>
      <c r="J350" s="48"/>
      <c r="K350" s="48"/>
      <c r="L350" s="48"/>
      <c r="M350" s="48"/>
      <c r="N350" s="48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 t="str">
        <f t="shared" si="4"/>
        <v/>
      </c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3"/>
      <c r="AS350" s="53"/>
      <c r="AT350" s="48"/>
      <c r="AU350" s="48"/>
      <c r="AV350" s="48"/>
      <c r="AW350" s="48"/>
      <c r="AX350" s="48"/>
      <c r="AY350" s="48"/>
      <c r="BE350" s="54"/>
    </row>
    <row r="351" ht="15.75" customHeight="1">
      <c r="A351" s="47">
        <v>484.0</v>
      </c>
      <c r="B351" s="48" t="s">
        <v>1055</v>
      </c>
      <c r="C351" s="48" t="s">
        <v>1056</v>
      </c>
      <c r="D351" s="49" t="s">
        <v>120</v>
      </c>
      <c r="E351" s="48" t="s">
        <v>137</v>
      </c>
      <c r="F351" s="50"/>
      <c r="G351" s="56">
        <v>120.0</v>
      </c>
      <c r="H351" s="48"/>
      <c r="I351" s="51"/>
      <c r="J351" s="48"/>
      <c r="K351" s="48"/>
      <c r="L351" s="48"/>
      <c r="M351" s="48"/>
      <c r="N351" s="48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 t="str">
        <f t="shared" si="4"/>
        <v/>
      </c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3"/>
      <c r="AS351" s="53"/>
      <c r="AT351" s="48"/>
      <c r="AU351" s="48"/>
      <c r="AV351" s="48"/>
      <c r="AW351" s="48"/>
      <c r="AX351" s="48"/>
      <c r="AY351" s="48"/>
      <c r="BE351" s="54"/>
    </row>
    <row r="352" ht="15.75" customHeight="1">
      <c r="A352" s="47">
        <v>486.0</v>
      </c>
      <c r="B352" s="48" t="s">
        <v>1057</v>
      </c>
      <c r="C352" s="48" t="s">
        <v>1058</v>
      </c>
      <c r="D352" s="49" t="s">
        <v>106</v>
      </c>
      <c r="E352" s="48" t="s">
        <v>192</v>
      </c>
      <c r="F352" s="50"/>
      <c r="G352" s="48"/>
      <c r="H352" s="48"/>
      <c r="I352" s="51"/>
      <c r="J352" s="48"/>
      <c r="K352" s="48"/>
      <c r="L352" s="48"/>
      <c r="M352" s="48"/>
      <c r="N352" s="48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 t="str">
        <f t="shared" si="4"/>
        <v/>
      </c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3"/>
      <c r="AS352" s="53"/>
      <c r="AT352" s="48"/>
      <c r="AU352" s="48"/>
      <c r="AV352" s="48"/>
      <c r="AW352" s="48"/>
      <c r="AX352" s="48"/>
      <c r="AY352" s="48"/>
      <c r="BE352" s="54"/>
    </row>
    <row r="353" ht="15.75" customHeight="1">
      <c r="A353" s="47">
        <v>487.0</v>
      </c>
      <c r="B353" s="48" t="s">
        <v>1059</v>
      </c>
      <c r="C353" s="48" t="s">
        <v>1060</v>
      </c>
      <c r="D353" s="49" t="s">
        <v>280</v>
      </c>
      <c r="E353" s="48" t="s">
        <v>241</v>
      </c>
      <c r="F353" s="50" t="s">
        <v>242</v>
      </c>
      <c r="G353" s="56">
        <v>500.0</v>
      </c>
      <c r="H353" s="48"/>
      <c r="I353" s="51"/>
      <c r="J353" s="48"/>
      <c r="K353" s="48"/>
      <c r="L353" s="48"/>
      <c r="M353" s="48"/>
      <c r="N353" s="48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 t="str">
        <f t="shared" si="4"/>
        <v/>
      </c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3"/>
      <c r="AS353" s="53"/>
      <c r="AT353" s="48" t="s">
        <v>243</v>
      </c>
      <c r="AU353" s="48"/>
      <c r="AV353" s="48"/>
      <c r="AW353" s="48"/>
      <c r="AX353" s="48"/>
      <c r="AY353" s="48"/>
      <c r="BE353" s="54"/>
    </row>
    <row r="354" ht="15.75" customHeight="1">
      <c r="A354" s="55">
        <v>488.0</v>
      </c>
      <c r="B354" s="48" t="s">
        <v>1061</v>
      </c>
      <c r="C354" s="48" t="s">
        <v>1062</v>
      </c>
      <c r="D354" s="49" t="s">
        <v>120</v>
      </c>
      <c r="E354" s="48" t="s">
        <v>1063</v>
      </c>
      <c r="F354" s="50"/>
      <c r="G354" s="48"/>
      <c r="H354" s="48"/>
      <c r="I354" s="51"/>
      <c r="J354" s="48"/>
      <c r="K354" s="48"/>
      <c r="L354" s="48"/>
      <c r="M354" s="48"/>
      <c r="N354" s="48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 t="str">
        <f t="shared" si="4"/>
        <v/>
      </c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3"/>
      <c r="AS354" s="53"/>
      <c r="AT354" s="48"/>
      <c r="AU354" s="48"/>
      <c r="AV354" s="48"/>
      <c r="AW354" s="48"/>
      <c r="AX354" s="48"/>
      <c r="AY354" s="48"/>
      <c r="BE354" s="54"/>
    </row>
    <row r="355" ht="15.75" customHeight="1">
      <c r="A355" s="47">
        <v>489.0</v>
      </c>
      <c r="B355" s="48" t="s">
        <v>1064</v>
      </c>
      <c r="C355" s="48" t="s">
        <v>1065</v>
      </c>
      <c r="D355" s="49" t="s">
        <v>153</v>
      </c>
      <c r="E355" s="48" t="s">
        <v>1066</v>
      </c>
      <c r="F355" s="50" t="s">
        <v>484</v>
      </c>
      <c r="G355" s="56">
        <v>5.0</v>
      </c>
      <c r="H355" s="48"/>
      <c r="I355" s="51"/>
      <c r="J355" s="48"/>
      <c r="K355" s="48"/>
      <c r="L355" s="48"/>
      <c r="M355" s="48"/>
      <c r="N355" s="48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 t="str">
        <f t="shared" si="4"/>
        <v/>
      </c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3"/>
      <c r="AS355" s="53"/>
      <c r="AT355" s="48"/>
      <c r="AU355" s="48"/>
      <c r="AV355" s="48"/>
      <c r="AW355" s="48"/>
      <c r="AX355" s="48"/>
      <c r="AY355" s="48"/>
      <c r="BE355" s="54"/>
    </row>
    <row r="356" ht="15.75" customHeight="1">
      <c r="A356" s="47">
        <v>490.0</v>
      </c>
      <c r="B356" s="48" t="s">
        <v>1067</v>
      </c>
      <c r="C356" s="48" t="s">
        <v>1068</v>
      </c>
      <c r="D356" s="49" t="s">
        <v>143</v>
      </c>
      <c r="E356" s="48" t="s">
        <v>1069</v>
      </c>
      <c r="F356" s="50"/>
      <c r="G356" s="56">
        <v>360.0</v>
      </c>
      <c r="H356" s="48"/>
      <c r="I356" s="51"/>
      <c r="J356" s="48"/>
      <c r="K356" s="48"/>
      <c r="L356" s="48"/>
      <c r="M356" s="48"/>
      <c r="N356" s="48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 t="str">
        <f t="shared" si="4"/>
        <v/>
      </c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3"/>
      <c r="AS356" s="53"/>
      <c r="AT356" s="48"/>
      <c r="AU356" s="48"/>
      <c r="AV356" s="48"/>
      <c r="AW356" s="48"/>
      <c r="AX356" s="48"/>
      <c r="AY356" s="48"/>
      <c r="BE356" s="54"/>
    </row>
    <row r="357" ht="15.75" customHeight="1">
      <c r="A357" s="47">
        <v>492.0</v>
      </c>
      <c r="B357" s="48" t="s">
        <v>1070</v>
      </c>
      <c r="C357" s="48" t="s">
        <v>1071</v>
      </c>
      <c r="D357" s="49" t="s">
        <v>1072</v>
      </c>
      <c r="E357" s="48" t="s">
        <v>345</v>
      </c>
      <c r="F357" s="50"/>
      <c r="G357" s="56">
        <v>81.0</v>
      </c>
      <c r="H357" s="48"/>
      <c r="I357" s="51"/>
      <c r="J357" s="48"/>
      <c r="K357" s="48"/>
      <c r="L357" s="48"/>
      <c r="M357" s="48"/>
      <c r="N357" s="48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 t="str">
        <f t="shared" si="4"/>
        <v/>
      </c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3"/>
      <c r="AS357" s="53"/>
      <c r="AT357" s="48"/>
      <c r="AU357" s="48"/>
      <c r="AV357" s="48"/>
      <c r="AW357" s="48"/>
      <c r="AX357" s="48"/>
      <c r="AY357" s="48"/>
      <c r="BE357" s="54"/>
    </row>
    <row r="358" ht="15.75" customHeight="1">
      <c r="A358" s="55">
        <v>495.0</v>
      </c>
      <c r="B358" s="48" t="s">
        <v>1073</v>
      </c>
      <c r="C358" s="48" t="s">
        <v>1074</v>
      </c>
      <c r="D358" s="49" t="s">
        <v>98</v>
      </c>
      <c r="E358" s="48" t="s">
        <v>1075</v>
      </c>
      <c r="F358" s="50"/>
      <c r="G358" s="56">
        <v>0.42</v>
      </c>
      <c r="H358" s="48"/>
      <c r="I358" s="51"/>
      <c r="J358" s="48"/>
      <c r="K358" s="48"/>
      <c r="L358" s="48"/>
      <c r="M358" s="48"/>
      <c r="N358" s="48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 t="str">
        <f t="shared" si="4"/>
        <v/>
      </c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3"/>
      <c r="AS358" s="53"/>
      <c r="AT358" s="48"/>
      <c r="AU358" s="48"/>
      <c r="AV358" s="48"/>
      <c r="AW358" s="48"/>
      <c r="AX358" s="48"/>
      <c r="AY358" s="48"/>
      <c r="BE358" s="54"/>
    </row>
    <row r="359" ht="15.75" customHeight="1">
      <c r="A359" s="47">
        <v>496.0</v>
      </c>
      <c r="B359" s="48" t="s">
        <v>1076</v>
      </c>
      <c r="C359" s="48" t="s">
        <v>1077</v>
      </c>
      <c r="D359" s="49" t="s">
        <v>123</v>
      </c>
      <c r="E359" s="48" t="s">
        <v>304</v>
      </c>
      <c r="F359" s="50"/>
      <c r="G359" s="56">
        <v>1.0</v>
      </c>
      <c r="H359" s="48"/>
      <c r="I359" s="51"/>
      <c r="J359" s="48"/>
      <c r="K359" s="48"/>
      <c r="L359" s="48"/>
      <c r="M359" s="48"/>
      <c r="N359" s="48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 t="str">
        <f t="shared" si="4"/>
        <v/>
      </c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3"/>
      <c r="AS359" s="53"/>
      <c r="AT359" s="48"/>
      <c r="AU359" s="48"/>
      <c r="AV359" s="48"/>
      <c r="AW359" s="48"/>
      <c r="AX359" s="48"/>
      <c r="AY359" s="48"/>
      <c r="BE359" s="54"/>
    </row>
    <row r="360" ht="15.75" customHeight="1">
      <c r="A360" s="47">
        <v>498.0</v>
      </c>
      <c r="B360" s="48">
        <v>9.30000014766945E15</v>
      </c>
      <c r="C360" s="48" t="s">
        <v>1078</v>
      </c>
      <c r="D360" s="49" t="s">
        <v>166</v>
      </c>
      <c r="E360" s="48" t="s">
        <v>1079</v>
      </c>
      <c r="F360" s="50"/>
      <c r="G360" s="48"/>
      <c r="H360" s="48"/>
      <c r="I360" s="51"/>
      <c r="J360" s="48"/>
      <c r="K360" s="48"/>
      <c r="L360" s="48"/>
      <c r="M360" s="48"/>
      <c r="N360" s="48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 t="str">
        <f t="shared" si="4"/>
        <v/>
      </c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3"/>
      <c r="AS360" s="53"/>
      <c r="AT360" s="48"/>
      <c r="AU360" s="48"/>
      <c r="AV360" s="48"/>
      <c r="AW360" s="48"/>
      <c r="AX360" s="48"/>
      <c r="AY360" s="48"/>
      <c r="BE360" s="54"/>
    </row>
    <row r="361" ht="15.75" customHeight="1">
      <c r="A361" s="47">
        <v>499.0</v>
      </c>
      <c r="B361" s="48" t="s">
        <v>1080</v>
      </c>
      <c r="C361" s="48" t="s">
        <v>1081</v>
      </c>
      <c r="D361" s="49" t="s">
        <v>120</v>
      </c>
      <c r="E361" s="48" t="s">
        <v>1082</v>
      </c>
      <c r="F361" s="50"/>
      <c r="G361" s="56">
        <v>274.0</v>
      </c>
      <c r="H361" s="48"/>
      <c r="I361" s="51"/>
      <c r="J361" s="48"/>
      <c r="K361" s="48"/>
      <c r="L361" s="48"/>
      <c r="M361" s="48"/>
      <c r="N361" s="48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 t="str">
        <f t="shared" si="4"/>
        <v/>
      </c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3"/>
      <c r="AS361" s="53"/>
      <c r="AT361" s="48"/>
      <c r="AU361" s="48"/>
      <c r="AV361" s="48"/>
      <c r="AW361" s="48"/>
      <c r="AX361" s="48"/>
      <c r="AY361" s="48"/>
      <c r="BE361" s="54"/>
    </row>
    <row r="362" ht="15.75" customHeight="1">
      <c r="A362" s="47">
        <v>500.0</v>
      </c>
      <c r="B362" s="48" t="s">
        <v>1083</v>
      </c>
      <c r="C362" s="48" t="s">
        <v>1084</v>
      </c>
      <c r="D362" s="49" t="s">
        <v>260</v>
      </c>
      <c r="E362" s="48" t="s">
        <v>881</v>
      </c>
      <c r="F362" s="50"/>
      <c r="G362" s="56">
        <v>1.0</v>
      </c>
      <c r="H362" s="48"/>
      <c r="I362" s="51"/>
      <c r="J362" s="48"/>
      <c r="K362" s="48"/>
      <c r="L362" s="48"/>
      <c r="M362" s="48"/>
      <c r="N362" s="48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 t="str">
        <f t="shared" si="4"/>
        <v/>
      </c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3"/>
      <c r="AS362" s="53"/>
      <c r="AT362" s="48"/>
      <c r="AU362" s="48"/>
      <c r="AV362" s="48"/>
      <c r="AW362" s="48"/>
      <c r="AX362" s="48"/>
      <c r="AY362" s="48"/>
      <c r="BE362" s="54"/>
    </row>
    <row r="363" ht="15.75" customHeight="1">
      <c r="A363" s="47">
        <v>501.0</v>
      </c>
      <c r="B363" s="48" t="s">
        <v>1085</v>
      </c>
      <c r="C363" s="48" t="s">
        <v>1086</v>
      </c>
      <c r="D363" s="49" t="s">
        <v>106</v>
      </c>
      <c r="E363" s="48" t="s">
        <v>1087</v>
      </c>
      <c r="F363" s="50"/>
      <c r="G363" s="48"/>
      <c r="H363" s="48"/>
      <c r="I363" s="51"/>
      <c r="J363" s="48"/>
      <c r="K363" s="48"/>
      <c r="L363" s="48"/>
      <c r="M363" s="48"/>
      <c r="N363" s="48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 t="str">
        <f t="shared" si="4"/>
        <v/>
      </c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3"/>
      <c r="AS363" s="53"/>
      <c r="AT363" s="48"/>
      <c r="AU363" s="48"/>
      <c r="AV363" s="48"/>
      <c r="AW363" s="48"/>
      <c r="AX363" s="48"/>
      <c r="AY363" s="48"/>
      <c r="BE363" s="54"/>
    </row>
    <row r="364" ht="15.75" customHeight="1">
      <c r="A364" s="47">
        <v>503.0</v>
      </c>
      <c r="B364" s="48" t="s">
        <v>1088</v>
      </c>
      <c r="C364" s="48" t="s">
        <v>1089</v>
      </c>
      <c r="D364" s="49" t="s">
        <v>350</v>
      </c>
      <c r="E364" s="48" t="s">
        <v>241</v>
      </c>
      <c r="F364" s="50" t="s">
        <v>242</v>
      </c>
      <c r="G364" s="56">
        <v>266.0</v>
      </c>
      <c r="H364" s="48"/>
      <c r="I364" s="51"/>
      <c r="J364" s="48"/>
      <c r="K364" s="48"/>
      <c r="L364" s="48"/>
      <c r="M364" s="48"/>
      <c r="N364" s="48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 t="str">
        <f t="shared" si="4"/>
        <v/>
      </c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3"/>
      <c r="AS364" s="53"/>
      <c r="AT364" s="48" t="s">
        <v>243</v>
      </c>
      <c r="AU364" s="48"/>
      <c r="AV364" s="48"/>
      <c r="AW364" s="48"/>
      <c r="AX364" s="48"/>
      <c r="AY364" s="48"/>
      <c r="BE364" s="54"/>
    </row>
    <row r="365" ht="15.75" customHeight="1">
      <c r="A365" s="47">
        <v>505.0</v>
      </c>
      <c r="B365" s="48" t="s">
        <v>1090</v>
      </c>
      <c r="C365" s="48" t="s">
        <v>1091</v>
      </c>
      <c r="D365" s="49" t="s">
        <v>309</v>
      </c>
      <c r="E365" s="48" t="s">
        <v>1092</v>
      </c>
      <c r="F365" s="50" t="s">
        <v>311</v>
      </c>
      <c r="G365" s="56">
        <v>150.0</v>
      </c>
      <c r="H365" s="48"/>
      <c r="I365" s="51"/>
      <c r="J365" s="48"/>
      <c r="K365" s="48"/>
      <c r="L365" s="48"/>
      <c r="M365" s="48"/>
      <c r="N365" s="48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 t="str">
        <f t="shared" si="4"/>
        <v/>
      </c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3"/>
      <c r="AS365" s="53"/>
      <c r="AT365" s="48" t="s">
        <v>1093</v>
      </c>
      <c r="AU365" s="48"/>
      <c r="AV365" s="48"/>
      <c r="AW365" s="48"/>
      <c r="AX365" s="48"/>
      <c r="AY365" s="48"/>
      <c r="BE365" s="54"/>
    </row>
    <row r="366" ht="15.75" customHeight="1">
      <c r="A366" s="47">
        <v>507.0</v>
      </c>
      <c r="B366" s="48" t="s">
        <v>1094</v>
      </c>
      <c r="C366" s="48" t="s">
        <v>1095</v>
      </c>
      <c r="D366" s="49" t="s">
        <v>517</v>
      </c>
      <c r="E366" s="48" t="s">
        <v>1096</v>
      </c>
      <c r="F366" s="50"/>
      <c r="G366" s="56">
        <v>50.0</v>
      </c>
      <c r="H366" s="48"/>
      <c r="I366" s="51"/>
      <c r="J366" s="48"/>
      <c r="K366" s="48"/>
      <c r="L366" s="48"/>
      <c r="M366" s="48"/>
      <c r="N366" s="48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 t="str">
        <f t="shared" si="4"/>
        <v/>
      </c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3"/>
      <c r="AS366" s="53"/>
      <c r="AT366" s="48"/>
      <c r="AU366" s="48"/>
      <c r="AV366" s="48"/>
      <c r="AW366" s="48"/>
      <c r="AX366" s="48"/>
      <c r="AY366" s="48"/>
      <c r="BE366" s="54"/>
    </row>
    <row r="367" ht="15.75" customHeight="1">
      <c r="A367" s="47">
        <v>508.0</v>
      </c>
      <c r="B367" s="48" t="s">
        <v>1097</v>
      </c>
      <c r="C367" s="48" t="s">
        <v>1098</v>
      </c>
      <c r="D367" s="49" t="s">
        <v>128</v>
      </c>
      <c r="E367" s="48" t="s">
        <v>1099</v>
      </c>
      <c r="F367" s="50"/>
      <c r="G367" s="56">
        <v>0.25</v>
      </c>
      <c r="H367" s="48"/>
      <c r="I367" s="51" t="s">
        <v>130</v>
      </c>
      <c r="J367" s="56">
        <v>100.0</v>
      </c>
      <c r="K367" s="48"/>
      <c r="L367" s="48"/>
      <c r="M367" s="48"/>
      <c r="N367" s="48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>
        <f t="shared" si="4"/>
        <v>100</v>
      </c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3"/>
      <c r="AS367" s="53"/>
      <c r="AT367" s="48"/>
      <c r="AU367" s="48"/>
      <c r="AV367" s="48"/>
      <c r="AW367" s="48"/>
      <c r="AX367" s="48"/>
      <c r="AY367" s="48"/>
      <c r="BE367" s="54"/>
    </row>
    <row r="368" ht="15.75" customHeight="1">
      <c r="A368" s="47">
        <v>509.0</v>
      </c>
      <c r="B368" s="48" t="s">
        <v>1100</v>
      </c>
      <c r="C368" s="48" t="s">
        <v>1101</v>
      </c>
      <c r="D368" s="49" t="s">
        <v>286</v>
      </c>
      <c r="E368" s="48" t="s">
        <v>1102</v>
      </c>
      <c r="F368" s="50"/>
      <c r="G368" s="56">
        <v>30.0</v>
      </c>
      <c r="H368" s="48"/>
      <c r="I368" s="51"/>
      <c r="J368" s="48"/>
      <c r="K368" s="48"/>
      <c r="L368" s="48"/>
      <c r="M368" s="48"/>
      <c r="N368" s="48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 t="str">
        <f t="shared" si="4"/>
        <v/>
      </c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3"/>
      <c r="AS368" s="53"/>
      <c r="AT368" s="48"/>
      <c r="AU368" s="48"/>
      <c r="AV368" s="48"/>
      <c r="AW368" s="48"/>
      <c r="AX368" s="48"/>
      <c r="AY368" s="48"/>
      <c r="BE368" s="54"/>
    </row>
    <row r="369" ht="15.75" customHeight="1">
      <c r="A369" s="47">
        <v>510.0</v>
      </c>
      <c r="B369" s="48" t="s">
        <v>1103</v>
      </c>
      <c r="C369" s="48" t="s">
        <v>1104</v>
      </c>
      <c r="D369" s="49" t="s">
        <v>397</v>
      </c>
      <c r="E369" s="48" t="s">
        <v>1105</v>
      </c>
      <c r="F369" s="50"/>
      <c r="G369" s="56">
        <v>400.0</v>
      </c>
      <c r="H369" s="48"/>
      <c r="I369" s="51"/>
      <c r="J369" s="48"/>
      <c r="K369" s="48"/>
      <c r="L369" s="48"/>
      <c r="M369" s="48"/>
      <c r="N369" s="48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 t="str">
        <f t="shared" si="4"/>
        <v/>
      </c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3"/>
      <c r="AS369" s="53"/>
      <c r="AT369" s="48"/>
      <c r="AU369" s="48"/>
      <c r="AV369" s="48"/>
      <c r="AW369" s="48"/>
      <c r="AX369" s="48"/>
      <c r="AY369" s="48"/>
      <c r="BE369" s="54"/>
    </row>
    <row r="370" ht="15.75" customHeight="1">
      <c r="A370" s="47">
        <v>513.0</v>
      </c>
      <c r="B370" s="48" t="s">
        <v>1106</v>
      </c>
      <c r="C370" s="48" t="s">
        <v>1107</v>
      </c>
      <c r="D370" s="49" t="s">
        <v>106</v>
      </c>
      <c r="E370" s="48" t="s">
        <v>272</v>
      </c>
      <c r="F370" s="50"/>
      <c r="G370" s="56">
        <v>3485.0</v>
      </c>
      <c r="H370" s="48"/>
      <c r="I370" s="51"/>
      <c r="J370" s="48"/>
      <c r="K370" s="48"/>
      <c r="L370" s="48"/>
      <c r="M370" s="48"/>
      <c r="N370" s="48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 t="str">
        <f t="shared" si="4"/>
        <v/>
      </c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3"/>
      <c r="AS370" s="53"/>
      <c r="AT370" s="48" t="s">
        <v>273</v>
      </c>
      <c r="AU370" s="48"/>
      <c r="AV370" s="48"/>
      <c r="AW370" s="48"/>
      <c r="AX370" s="48"/>
      <c r="AY370" s="48"/>
      <c r="BE370" s="54"/>
    </row>
    <row r="371" ht="15.75" customHeight="1">
      <c r="A371" s="47">
        <v>514.0</v>
      </c>
      <c r="B371" s="48" t="s">
        <v>1108</v>
      </c>
      <c r="C371" s="48" t="s">
        <v>1109</v>
      </c>
      <c r="D371" s="49" t="s">
        <v>102</v>
      </c>
      <c r="E371" s="48" t="s">
        <v>1110</v>
      </c>
      <c r="F371" s="50"/>
      <c r="G371" s="56">
        <v>1900.0</v>
      </c>
      <c r="H371" s="48"/>
      <c r="I371" s="51"/>
      <c r="J371" s="48"/>
      <c r="K371" s="48"/>
      <c r="L371" s="48"/>
      <c r="M371" s="48"/>
      <c r="N371" s="48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 t="str">
        <f t="shared" si="4"/>
        <v/>
      </c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3"/>
      <c r="AS371" s="53"/>
      <c r="AT371" s="48"/>
      <c r="AU371" s="48"/>
      <c r="AV371" s="48"/>
      <c r="AW371" s="48"/>
      <c r="AX371" s="48"/>
      <c r="AY371" s="48"/>
      <c r="BE371" s="54"/>
    </row>
    <row r="372" ht="15.75" customHeight="1">
      <c r="A372" s="47">
        <v>517.0</v>
      </c>
      <c r="B372" s="48" t="s">
        <v>1111</v>
      </c>
      <c r="C372" s="48" t="s">
        <v>1112</v>
      </c>
      <c r="D372" s="49" t="s">
        <v>123</v>
      </c>
      <c r="E372" s="48" t="s">
        <v>124</v>
      </c>
      <c r="F372" s="50"/>
      <c r="G372" s="56">
        <v>1.0</v>
      </c>
      <c r="H372" s="48"/>
      <c r="I372" s="51"/>
      <c r="J372" s="48"/>
      <c r="K372" s="48"/>
      <c r="L372" s="48"/>
      <c r="M372" s="48"/>
      <c r="N372" s="48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 t="str">
        <f t="shared" si="4"/>
        <v/>
      </c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3"/>
      <c r="AS372" s="53"/>
      <c r="AT372" s="48" t="s">
        <v>125</v>
      </c>
      <c r="AU372" s="48"/>
      <c r="AV372" s="48"/>
      <c r="AW372" s="48"/>
      <c r="AX372" s="48"/>
      <c r="AY372" s="48"/>
      <c r="BE372" s="54"/>
    </row>
    <row r="373" ht="15.75" customHeight="1">
      <c r="A373" s="47">
        <v>519.0</v>
      </c>
      <c r="B373" s="48" t="s">
        <v>1113</v>
      </c>
      <c r="C373" s="48" t="s">
        <v>1114</v>
      </c>
      <c r="D373" s="49" t="s">
        <v>286</v>
      </c>
      <c r="E373" s="48" t="s">
        <v>1115</v>
      </c>
      <c r="F373" s="50"/>
      <c r="G373" s="56">
        <v>10.0</v>
      </c>
      <c r="H373" s="48"/>
      <c r="I373" s="51"/>
      <c r="J373" s="48"/>
      <c r="K373" s="48"/>
      <c r="L373" s="48"/>
      <c r="M373" s="48"/>
      <c r="N373" s="48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 t="str">
        <f t="shared" si="4"/>
        <v/>
      </c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3"/>
      <c r="AS373" s="53"/>
      <c r="AT373" s="48"/>
      <c r="AU373" s="48"/>
      <c r="AV373" s="48"/>
      <c r="AW373" s="48"/>
      <c r="AX373" s="48"/>
      <c r="AY373" s="48"/>
      <c r="BE373" s="54"/>
    </row>
    <row r="374" ht="15.75" customHeight="1">
      <c r="A374" s="47">
        <v>521.0</v>
      </c>
      <c r="B374" s="48" t="s">
        <v>1116</v>
      </c>
      <c r="C374" s="48" t="s">
        <v>1117</v>
      </c>
      <c r="D374" s="49" t="s">
        <v>128</v>
      </c>
      <c r="E374" s="48" t="s">
        <v>1118</v>
      </c>
      <c r="F374" s="50"/>
      <c r="G374" s="56">
        <v>0.25</v>
      </c>
      <c r="H374" s="48"/>
      <c r="I374" s="51" t="s">
        <v>130</v>
      </c>
      <c r="J374" s="56">
        <v>57.0</v>
      </c>
      <c r="K374" s="48"/>
      <c r="L374" s="48"/>
      <c r="M374" s="48" t="s">
        <v>112</v>
      </c>
      <c r="N374" s="56">
        <v>38.0</v>
      </c>
      <c r="O374" s="52"/>
      <c r="P374" s="52"/>
      <c r="Q374" s="52" t="s">
        <v>114</v>
      </c>
      <c r="R374" s="52">
        <v>5.0</v>
      </c>
      <c r="S374" s="52"/>
      <c r="T374" s="52"/>
      <c r="U374" s="52"/>
      <c r="V374" s="52"/>
      <c r="W374" s="52"/>
      <c r="X374" s="52"/>
      <c r="Y374" s="52">
        <f t="shared" si="4"/>
        <v>95</v>
      </c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3"/>
      <c r="AS374" s="53"/>
      <c r="AT374" s="48"/>
      <c r="AU374" s="48"/>
      <c r="AV374" s="48"/>
      <c r="AW374" s="48"/>
      <c r="AX374" s="48"/>
      <c r="AY374" s="48"/>
      <c r="BE374" s="54"/>
    </row>
    <row r="375" ht="15.75" customHeight="1">
      <c r="A375" s="47">
        <v>522.0</v>
      </c>
      <c r="B375" s="48" t="s">
        <v>1119</v>
      </c>
      <c r="C375" s="48" t="s">
        <v>1120</v>
      </c>
      <c r="D375" s="49" t="s">
        <v>240</v>
      </c>
      <c r="E375" s="48" t="s">
        <v>241</v>
      </c>
      <c r="F375" s="50" t="s">
        <v>242</v>
      </c>
      <c r="G375" s="48"/>
      <c r="H375" s="48"/>
      <c r="I375" s="51"/>
      <c r="J375" s="48"/>
      <c r="K375" s="48"/>
      <c r="L375" s="48"/>
      <c r="M375" s="48"/>
      <c r="N375" s="48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 t="str">
        <f t="shared" si="4"/>
        <v/>
      </c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3"/>
      <c r="AS375" s="53"/>
      <c r="AT375" s="48" t="s">
        <v>243</v>
      </c>
      <c r="AU375" s="48"/>
      <c r="AV375" s="48"/>
      <c r="AW375" s="48"/>
      <c r="AX375" s="48"/>
      <c r="AY375" s="48"/>
      <c r="BE375" s="54"/>
    </row>
    <row r="376" ht="15.75" customHeight="1">
      <c r="A376" s="47">
        <v>523.0</v>
      </c>
      <c r="B376" s="48" t="s">
        <v>1121</v>
      </c>
      <c r="C376" s="48" t="s">
        <v>1122</v>
      </c>
      <c r="D376" s="49" t="s">
        <v>491</v>
      </c>
      <c r="E376" s="48" t="s">
        <v>241</v>
      </c>
      <c r="F376" s="50" t="s">
        <v>242</v>
      </c>
      <c r="G376" s="56">
        <v>399.0</v>
      </c>
      <c r="H376" s="48"/>
      <c r="I376" s="51"/>
      <c r="J376" s="48"/>
      <c r="K376" s="48"/>
      <c r="L376" s="48"/>
      <c r="M376" s="48"/>
      <c r="N376" s="48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 t="str">
        <f t="shared" si="4"/>
        <v/>
      </c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3"/>
      <c r="AS376" s="53"/>
      <c r="AT376" s="48" t="s">
        <v>243</v>
      </c>
      <c r="AU376" s="48"/>
      <c r="AV376" s="48"/>
      <c r="AW376" s="48"/>
      <c r="AX376" s="48"/>
      <c r="AY376" s="48"/>
      <c r="BE376" s="54"/>
    </row>
    <row r="377" ht="15.75" customHeight="1">
      <c r="A377" s="47">
        <v>524.0</v>
      </c>
      <c r="B377" s="48" t="s">
        <v>1123</v>
      </c>
      <c r="C377" s="48" t="s">
        <v>1124</v>
      </c>
      <c r="D377" s="49" t="s">
        <v>120</v>
      </c>
      <c r="E377" s="48" t="s">
        <v>1125</v>
      </c>
      <c r="F377" s="50"/>
      <c r="G377" s="56">
        <v>0.73</v>
      </c>
      <c r="H377" s="48"/>
      <c r="I377" s="51"/>
      <c r="J377" s="48"/>
      <c r="K377" s="48"/>
      <c r="L377" s="48"/>
      <c r="M377" s="48"/>
      <c r="N377" s="48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 t="str">
        <f t="shared" si="4"/>
        <v/>
      </c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3"/>
      <c r="AS377" s="53"/>
      <c r="AT377" s="48"/>
      <c r="AU377" s="48"/>
      <c r="AV377" s="48"/>
      <c r="AW377" s="48"/>
      <c r="AX377" s="48"/>
      <c r="AY377" s="48"/>
      <c r="BE377" s="54"/>
    </row>
    <row r="378" ht="15.75" customHeight="1">
      <c r="A378" s="47">
        <v>525.0</v>
      </c>
      <c r="B378" s="48" t="s">
        <v>1126</v>
      </c>
      <c r="C378" s="48" t="s">
        <v>1127</v>
      </c>
      <c r="D378" s="49" t="s">
        <v>252</v>
      </c>
      <c r="E378" s="48" t="s">
        <v>253</v>
      </c>
      <c r="F378" s="50" t="s">
        <v>242</v>
      </c>
      <c r="G378" s="56">
        <v>960.0</v>
      </c>
      <c r="H378" s="48"/>
      <c r="I378" s="51"/>
      <c r="J378" s="48"/>
      <c r="K378" s="48"/>
      <c r="L378" s="48"/>
      <c r="M378" s="48"/>
      <c r="N378" s="48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 t="str">
        <f t="shared" si="4"/>
        <v/>
      </c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3"/>
      <c r="AS378" s="53"/>
      <c r="AT378" s="48" t="s">
        <v>254</v>
      </c>
      <c r="AU378" s="48"/>
      <c r="AV378" s="48"/>
      <c r="AW378" s="48"/>
      <c r="AX378" s="48"/>
      <c r="AY378" s="48"/>
      <c r="BE378" s="54"/>
    </row>
    <row r="379" ht="15.75" customHeight="1">
      <c r="A379" s="47">
        <v>526.0</v>
      </c>
      <c r="B379" s="48" t="s">
        <v>1128</v>
      </c>
      <c r="C379" s="48" t="s">
        <v>1129</v>
      </c>
      <c r="D379" s="49" t="s">
        <v>247</v>
      </c>
      <c r="E379" s="48" t="s">
        <v>137</v>
      </c>
      <c r="F379" s="50"/>
      <c r="G379" s="56">
        <v>3.4</v>
      </c>
      <c r="H379" s="48"/>
      <c r="I379" s="51"/>
      <c r="J379" s="48"/>
      <c r="K379" s="48"/>
      <c r="L379" s="48"/>
      <c r="M379" s="48"/>
      <c r="N379" s="48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 t="str">
        <f t="shared" si="4"/>
        <v/>
      </c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3"/>
      <c r="AS379" s="53"/>
      <c r="AT379" s="48"/>
      <c r="AU379" s="48"/>
      <c r="AV379" s="48"/>
      <c r="AW379" s="48"/>
      <c r="AX379" s="48"/>
      <c r="AY379" s="48"/>
      <c r="BE379" s="54"/>
    </row>
    <row r="380" ht="15.75" customHeight="1">
      <c r="A380" s="47">
        <v>527.0</v>
      </c>
      <c r="B380" s="48" t="s">
        <v>1130</v>
      </c>
      <c r="C380" s="48" t="s">
        <v>1131</v>
      </c>
      <c r="D380" s="49" t="s">
        <v>166</v>
      </c>
      <c r="E380" s="48" t="s">
        <v>633</v>
      </c>
      <c r="F380" s="50"/>
      <c r="G380" s="48"/>
      <c r="H380" s="48"/>
      <c r="I380" s="51"/>
      <c r="J380" s="48"/>
      <c r="K380" s="48"/>
      <c r="L380" s="48"/>
      <c r="M380" s="48"/>
      <c r="N380" s="48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 t="str">
        <f t="shared" si="4"/>
        <v/>
      </c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3"/>
      <c r="AS380" s="53"/>
      <c r="AT380" s="48"/>
      <c r="AU380" s="48"/>
      <c r="AV380" s="48"/>
      <c r="AW380" s="48"/>
      <c r="AX380" s="48"/>
      <c r="AY380" s="48"/>
      <c r="BE380" s="54"/>
    </row>
    <row r="381" ht="15.75" customHeight="1">
      <c r="A381" s="47">
        <v>529.0</v>
      </c>
      <c r="B381" s="48" t="s">
        <v>1132</v>
      </c>
      <c r="C381" s="48" t="s">
        <v>1133</v>
      </c>
      <c r="D381" s="49" t="s">
        <v>150</v>
      </c>
      <c r="E381" s="48" t="s">
        <v>124</v>
      </c>
      <c r="F381" s="50"/>
      <c r="G381" s="48"/>
      <c r="H381" s="48"/>
      <c r="I381" s="51"/>
      <c r="J381" s="48"/>
      <c r="K381" s="48"/>
      <c r="L381" s="48"/>
      <c r="M381" s="48"/>
      <c r="N381" s="48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 t="str">
        <f t="shared" si="4"/>
        <v/>
      </c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3"/>
      <c r="AS381" s="53"/>
      <c r="AT381" s="48" t="s">
        <v>125</v>
      </c>
      <c r="AU381" s="48"/>
      <c r="AV381" s="48"/>
      <c r="AW381" s="48"/>
      <c r="AX381" s="48"/>
      <c r="AY381" s="48"/>
      <c r="BE381" s="54"/>
    </row>
    <row r="382" ht="15.75" customHeight="1">
      <c r="A382" s="55">
        <v>530.0</v>
      </c>
      <c r="B382" s="48">
        <v>9.30000010467011E15</v>
      </c>
      <c r="C382" s="48" t="s">
        <v>1134</v>
      </c>
      <c r="D382" s="49" t="s">
        <v>260</v>
      </c>
      <c r="E382" s="48" t="s">
        <v>137</v>
      </c>
      <c r="F382" s="50"/>
      <c r="G382" s="56">
        <v>0.5</v>
      </c>
      <c r="H382" s="48"/>
      <c r="I382" s="51"/>
      <c r="J382" s="48"/>
      <c r="K382" s="48"/>
      <c r="L382" s="48"/>
      <c r="M382" s="48"/>
      <c r="N382" s="48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 t="str">
        <f t="shared" si="4"/>
        <v/>
      </c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3"/>
      <c r="AS382" s="53"/>
      <c r="AT382" s="48"/>
      <c r="AU382" s="48"/>
      <c r="AV382" s="48"/>
      <c r="AW382" s="48"/>
      <c r="AX382" s="48"/>
      <c r="AY382" s="48"/>
      <c r="BE382" s="54"/>
    </row>
    <row r="383" ht="15.75" customHeight="1">
      <c r="A383" s="47">
        <v>532.0</v>
      </c>
      <c r="B383" s="48" t="s">
        <v>1135</v>
      </c>
      <c r="C383" s="48" t="s">
        <v>1136</v>
      </c>
      <c r="D383" s="49" t="s">
        <v>350</v>
      </c>
      <c r="E383" s="48" t="s">
        <v>241</v>
      </c>
      <c r="F383" s="50" t="s">
        <v>242</v>
      </c>
      <c r="G383" s="48"/>
      <c r="H383" s="48"/>
      <c r="I383" s="51"/>
      <c r="J383" s="48"/>
      <c r="K383" s="48"/>
      <c r="L383" s="48"/>
      <c r="M383" s="48"/>
      <c r="N383" s="48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 t="str">
        <f t="shared" si="4"/>
        <v/>
      </c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3"/>
      <c r="AS383" s="53"/>
      <c r="AT383" s="48" t="s">
        <v>243</v>
      </c>
      <c r="AU383" s="48"/>
      <c r="AV383" s="48"/>
      <c r="AW383" s="48"/>
      <c r="AX383" s="48"/>
      <c r="AY383" s="48"/>
      <c r="BE383" s="54"/>
    </row>
    <row r="384" ht="15.75" customHeight="1">
      <c r="A384" s="47">
        <v>534.0</v>
      </c>
      <c r="B384" s="48">
        <v>9.20000013205792E15</v>
      </c>
      <c r="C384" s="48" t="s">
        <v>1137</v>
      </c>
      <c r="D384" s="49" t="s">
        <v>162</v>
      </c>
      <c r="E384" s="48" t="s">
        <v>1138</v>
      </c>
      <c r="F384" s="50"/>
      <c r="G384" s="56">
        <v>20.0</v>
      </c>
      <c r="H384" s="48"/>
      <c r="I384" s="51"/>
      <c r="J384" s="48"/>
      <c r="K384" s="48"/>
      <c r="L384" s="48"/>
      <c r="M384" s="48"/>
      <c r="N384" s="48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 t="str">
        <f t="shared" si="4"/>
        <v/>
      </c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3"/>
      <c r="AS384" s="53"/>
      <c r="AT384" s="48"/>
      <c r="AU384" s="48"/>
      <c r="AV384" s="48"/>
      <c r="AW384" s="48"/>
      <c r="AX384" s="48"/>
      <c r="AY384" s="48"/>
      <c r="BE384" s="54"/>
    </row>
    <row r="385" ht="15.75" customHeight="1">
      <c r="A385" s="55">
        <v>535.0</v>
      </c>
      <c r="B385" s="48">
        <v>9.20000007476417E15</v>
      </c>
      <c r="C385" s="48" t="s">
        <v>1139</v>
      </c>
      <c r="D385" s="49" t="s">
        <v>228</v>
      </c>
      <c r="E385" s="48" t="s">
        <v>1140</v>
      </c>
      <c r="F385" s="50" t="s">
        <v>311</v>
      </c>
      <c r="G385" s="48"/>
      <c r="H385" s="48"/>
      <c r="I385" s="51"/>
      <c r="J385" s="48"/>
      <c r="K385" s="48"/>
      <c r="L385" s="48"/>
      <c r="M385" s="48"/>
      <c r="N385" s="48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 t="str">
        <f t="shared" si="4"/>
        <v/>
      </c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3"/>
      <c r="AS385" s="53"/>
      <c r="AT385" s="48"/>
      <c r="AU385" s="48"/>
      <c r="AV385" s="48"/>
      <c r="AW385" s="48"/>
      <c r="AX385" s="48"/>
      <c r="AY385" s="48"/>
      <c r="BE385" s="54"/>
    </row>
    <row r="386" ht="15.75" customHeight="1">
      <c r="A386" s="55">
        <v>536.0</v>
      </c>
      <c r="B386" s="48" t="s">
        <v>1141</v>
      </c>
      <c r="C386" s="48" t="s">
        <v>1142</v>
      </c>
      <c r="D386" s="49" t="s">
        <v>98</v>
      </c>
      <c r="E386" s="48" t="s">
        <v>1143</v>
      </c>
      <c r="F386" s="50"/>
      <c r="G386" s="56">
        <v>0.6</v>
      </c>
      <c r="H386" s="48"/>
      <c r="I386" s="51"/>
      <c r="J386" s="48"/>
      <c r="K386" s="48"/>
      <c r="L386" s="48"/>
      <c r="M386" s="48"/>
      <c r="N386" s="48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 t="str">
        <f t="shared" si="4"/>
        <v/>
      </c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3"/>
      <c r="AS386" s="53"/>
      <c r="AT386" s="48"/>
      <c r="AU386" s="48"/>
      <c r="AV386" s="48"/>
      <c r="AW386" s="48"/>
      <c r="AX386" s="48"/>
      <c r="AY386" s="48"/>
      <c r="BE386" s="54"/>
    </row>
    <row r="387" ht="15.75" customHeight="1">
      <c r="A387" s="47">
        <v>537.0</v>
      </c>
      <c r="B387" s="48" t="s">
        <v>1144</v>
      </c>
      <c r="C387" s="58" t="s">
        <v>1145</v>
      </c>
      <c r="D387" s="49" t="s">
        <v>153</v>
      </c>
      <c r="E387" s="48" t="s">
        <v>1146</v>
      </c>
      <c r="F387" s="50" t="s">
        <v>1147</v>
      </c>
      <c r="G387" s="56">
        <v>200.0</v>
      </c>
      <c r="H387" s="48"/>
      <c r="I387" s="51"/>
      <c r="J387" s="48"/>
      <c r="K387" s="48"/>
      <c r="L387" s="48"/>
      <c r="M387" s="48"/>
      <c r="N387" s="48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 t="str">
        <f t="shared" si="4"/>
        <v/>
      </c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3"/>
      <c r="AS387" s="53"/>
      <c r="AT387" s="48"/>
      <c r="AU387" s="48"/>
      <c r="AV387" s="48"/>
      <c r="AW387" s="48"/>
      <c r="AX387" s="48"/>
      <c r="AY387" s="48"/>
      <c r="BE387" s="54"/>
    </row>
    <row r="388" ht="15.75" customHeight="1">
      <c r="A388" s="55">
        <v>538.0</v>
      </c>
      <c r="B388" s="48" t="s">
        <v>1148</v>
      </c>
      <c r="C388" s="48" t="s">
        <v>1149</v>
      </c>
      <c r="D388" s="49" t="s">
        <v>1150</v>
      </c>
      <c r="E388" s="48" t="s">
        <v>345</v>
      </c>
      <c r="F388" s="50"/>
      <c r="G388" s="56">
        <v>300.0</v>
      </c>
      <c r="H388" s="48"/>
      <c r="I388" s="51"/>
      <c r="J388" s="48"/>
      <c r="K388" s="48"/>
      <c r="L388" s="48"/>
      <c r="M388" s="48"/>
      <c r="N388" s="48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 t="str">
        <f t="shared" si="4"/>
        <v/>
      </c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3"/>
      <c r="AS388" s="53"/>
      <c r="AT388" s="48"/>
      <c r="AU388" s="48"/>
      <c r="AV388" s="48"/>
      <c r="AW388" s="48"/>
      <c r="AX388" s="48"/>
      <c r="AY388" s="48"/>
      <c r="BE388" s="54"/>
    </row>
    <row r="389" ht="15.75" customHeight="1">
      <c r="A389" s="47">
        <v>541.0</v>
      </c>
      <c r="B389" s="48" t="s">
        <v>1151</v>
      </c>
      <c r="C389" s="48" t="s">
        <v>1152</v>
      </c>
      <c r="D389" s="49" t="s">
        <v>260</v>
      </c>
      <c r="E389" s="48" t="s">
        <v>881</v>
      </c>
      <c r="F389" s="50"/>
      <c r="G389" s="56">
        <v>1.0</v>
      </c>
      <c r="H389" s="48"/>
      <c r="I389" s="51"/>
      <c r="J389" s="48"/>
      <c r="K389" s="48"/>
      <c r="L389" s="48"/>
      <c r="M389" s="48"/>
      <c r="N389" s="48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 t="str">
        <f t="shared" si="4"/>
        <v/>
      </c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3"/>
      <c r="AS389" s="53"/>
      <c r="AT389" s="48"/>
      <c r="AU389" s="48"/>
      <c r="AV389" s="48"/>
      <c r="AW389" s="48"/>
      <c r="AX389" s="48"/>
      <c r="AY389" s="48"/>
      <c r="BE389" s="54"/>
    </row>
    <row r="390" ht="15.75" customHeight="1">
      <c r="A390" s="47">
        <v>542.0</v>
      </c>
      <c r="B390" s="48" t="s">
        <v>1153</v>
      </c>
      <c r="C390" s="48" t="s">
        <v>1154</v>
      </c>
      <c r="D390" s="49" t="s">
        <v>178</v>
      </c>
      <c r="E390" s="48" t="s">
        <v>1155</v>
      </c>
      <c r="F390" s="50"/>
      <c r="G390" s="56">
        <v>0.16</v>
      </c>
      <c r="H390" s="48"/>
      <c r="I390" s="51"/>
      <c r="J390" s="48"/>
      <c r="K390" s="48"/>
      <c r="L390" s="48"/>
      <c r="M390" s="48"/>
      <c r="N390" s="48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 t="str">
        <f t="shared" si="4"/>
        <v/>
      </c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3"/>
      <c r="AS390" s="53"/>
      <c r="AT390" s="48"/>
      <c r="AU390" s="48"/>
      <c r="AV390" s="48"/>
      <c r="AW390" s="48"/>
      <c r="AX390" s="48"/>
      <c r="AY390" s="48"/>
      <c r="BE390" s="54"/>
    </row>
    <row r="391" ht="15.75" customHeight="1">
      <c r="A391" s="55">
        <v>543.0</v>
      </c>
      <c r="B391" s="48" t="s">
        <v>1156</v>
      </c>
      <c r="C391" s="48" t="s">
        <v>1157</v>
      </c>
      <c r="D391" s="49" t="s">
        <v>491</v>
      </c>
      <c r="E391" s="48" t="s">
        <v>1158</v>
      </c>
      <c r="F391" s="50" t="s">
        <v>711</v>
      </c>
      <c r="G391" s="56">
        <v>100.0</v>
      </c>
      <c r="H391" s="48"/>
      <c r="I391" s="51"/>
      <c r="J391" s="48"/>
      <c r="K391" s="48"/>
      <c r="L391" s="48"/>
      <c r="M391" s="48"/>
      <c r="N391" s="48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 t="str">
        <f t="shared" si="4"/>
        <v/>
      </c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3"/>
      <c r="AS391" s="53"/>
      <c r="AT391" s="48"/>
      <c r="AU391" s="48"/>
      <c r="AV391" s="48"/>
      <c r="AW391" s="48"/>
      <c r="AX391" s="48"/>
      <c r="AY391" s="48"/>
      <c r="BE391" s="54"/>
    </row>
    <row r="392" ht="15.75" customHeight="1">
      <c r="A392" s="47">
        <v>544.0</v>
      </c>
      <c r="B392" s="48" t="s">
        <v>1159</v>
      </c>
      <c r="C392" s="48" t="s">
        <v>1160</v>
      </c>
      <c r="D392" s="49" t="s">
        <v>260</v>
      </c>
      <c r="E392" s="48" t="s">
        <v>137</v>
      </c>
      <c r="F392" s="50"/>
      <c r="G392" s="48"/>
      <c r="H392" s="48"/>
      <c r="I392" s="51"/>
      <c r="J392" s="48"/>
      <c r="K392" s="48"/>
      <c r="L392" s="48"/>
      <c r="M392" s="48"/>
      <c r="N392" s="48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 t="str">
        <f t="shared" si="4"/>
        <v/>
      </c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3"/>
      <c r="AS392" s="53"/>
      <c r="AT392" s="48"/>
      <c r="AU392" s="48"/>
      <c r="AV392" s="48"/>
      <c r="AW392" s="48"/>
      <c r="AX392" s="48"/>
      <c r="AY392" s="48"/>
      <c r="BE392" s="54"/>
    </row>
    <row r="393" ht="15.75" customHeight="1">
      <c r="A393" s="47">
        <v>546.0</v>
      </c>
      <c r="B393" s="48">
        <v>9.30000004023157E15</v>
      </c>
      <c r="C393" s="48" t="s">
        <v>1161</v>
      </c>
      <c r="D393" s="49" t="s">
        <v>123</v>
      </c>
      <c r="E393" s="48" t="s">
        <v>304</v>
      </c>
      <c r="F393" s="50"/>
      <c r="G393" s="56">
        <v>1.0</v>
      </c>
      <c r="H393" s="48"/>
      <c r="I393" s="51"/>
      <c r="J393" s="48"/>
      <c r="K393" s="48"/>
      <c r="L393" s="48"/>
      <c r="M393" s="48"/>
      <c r="N393" s="48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 t="str">
        <f t="shared" si="4"/>
        <v/>
      </c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3"/>
      <c r="AS393" s="53"/>
      <c r="AT393" s="48"/>
      <c r="AU393" s="48"/>
      <c r="AV393" s="48"/>
      <c r="AW393" s="48"/>
      <c r="AX393" s="48"/>
      <c r="AY393" s="48"/>
      <c r="BE393" s="54"/>
    </row>
    <row r="394" ht="15.75" customHeight="1">
      <c r="A394" s="47">
        <v>547.0</v>
      </c>
      <c r="B394" s="48" t="s">
        <v>1162</v>
      </c>
      <c r="C394" s="48" t="s">
        <v>1163</v>
      </c>
      <c r="D394" s="49" t="s">
        <v>266</v>
      </c>
      <c r="E394" s="48" t="s">
        <v>1164</v>
      </c>
      <c r="F394" s="50"/>
      <c r="G394" s="56">
        <v>16.5</v>
      </c>
      <c r="H394" s="48"/>
      <c r="I394" s="51"/>
      <c r="J394" s="48"/>
      <c r="K394" s="48"/>
      <c r="L394" s="48"/>
      <c r="M394" s="48"/>
      <c r="N394" s="48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 t="str">
        <f t="shared" si="4"/>
        <v/>
      </c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3"/>
      <c r="AS394" s="53"/>
      <c r="AT394" s="48"/>
      <c r="AU394" s="48"/>
      <c r="AV394" s="48"/>
      <c r="AW394" s="48"/>
      <c r="AX394" s="48"/>
      <c r="AY394" s="48"/>
      <c r="BE394" s="54"/>
    </row>
    <row r="395" ht="15.75" customHeight="1">
      <c r="A395" s="47">
        <v>548.0</v>
      </c>
      <c r="B395" s="48" t="s">
        <v>1165</v>
      </c>
      <c r="C395" s="48" t="s">
        <v>1166</v>
      </c>
      <c r="D395" s="49" t="s">
        <v>309</v>
      </c>
      <c r="E395" s="48" t="s">
        <v>1167</v>
      </c>
      <c r="F395" s="50" t="s">
        <v>159</v>
      </c>
      <c r="G395" s="48"/>
      <c r="H395" s="48"/>
      <c r="I395" s="51"/>
      <c r="J395" s="48"/>
      <c r="K395" s="48"/>
      <c r="L395" s="48"/>
      <c r="M395" s="48"/>
      <c r="N395" s="48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 t="str">
        <f t="shared" si="4"/>
        <v/>
      </c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3"/>
      <c r="AS395" s="53"/>
      <c r="AT395" s="48"/>
      <c r="AU395" s="48"/>
      <c r="AV395" s="48"/>
      <c r="AW395" s="48"/>
      <c r="AX395" s="48"/>
      <c r="AY395" s="48"/>
      <c r="BE395" s="54"/>
    </row>
    <row r="396" ht="15.75" customHeight="1">
      <c r="A396" s="55">
        <v>549.0</v>
      </c>
      <c r="B396" s="48" t="s">
        <v>1168</v>
      </c>
      <c r="C396" s="48" t="s">
        <v>1169</v>
      </c>
      <c r="D396" s="49" t="s">
        <v>228</v>
      </c>
      <c r="E396" s="48" t="s">
        <v>686</v>
      </c>
      <c r="F396" s="50"/>
      <c r="G396" s="56">
        <v>242.0</v>
      </c>
      <c r="H396" s="48"/>
      <c r="I396" s="51"/>
      <c r="J396" s="48"/>
      <c r="K396" s="48"/>
      <c r="L396" s="48"/>
      <c r="M396" s="48"/>
      <c r="N396" s="48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 t="str">
        <f t="shared" si="4"/>
        <v/>
      </c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3"/>
      <c r="AS396" s="53"/>
      <c r="AT396" s="48"/>
      <c r="AU396" s="48"/>
      <c r="AV396" s="48"/>
      <c r="AW396" s="48"/>
      <c r="AX396" s="48"/>
      <c r="AY396" s="48"/>
      <c r="BE396" s="54"/>
    </row>
    <row r="397" ht="15.75" customHeight="1">
      <c r="A397" s="47">
        <v>550.0</v>
      </c>
      <c r="B397" s="48" t="s">
        <v>1170</v>
      </c>
      <c r="C397" s="48" t="s">
        <v>1171</v>
      </c>
      <c r="D397" s="49" t="s">
        <v>162</v>
      </c>
      <c r="E397" s="48" t="s">
        <v>626</v>
      </c>
      <c r="F397" s="50"/>
      <c r="G397" s="48"/>
      <c r="H397" s="48"/>
      <c r="I397" s="51"/>
      <c r="J397" s="48"/>
      <c r="K397" s="48"/>
      <c r="L397" s="48"/>
      <c r="M397" s="48"/>
      <c r="N397" s="48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 t="str">
        <f t="shared" si="4"/>
        <v/>
      </c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3"/>
      <c r="AS397" s="53"/>
      <c r="AT397" s="48"/>
      <c r="AU397" s="48"/>
      <c r="AV397" s="48"/>
      <c r="AW397" s="48"/>
      <c r="AX397" s="48"/>
      <c r="AY397" s="48"/>
      <c r="BE397" s="54"/>
    </row>
    <row r="398" ht="15.75" customHeight="1">
      <c r="A398" s="55">
        <v>554.0</v>
      </c>
      <c r="B398" s="48">
        <v>9.30000012387845E15</v>
      </c>
      <c r="C398" s="48" t="s">
        <v>1172</v>
      </c>
      <c r="D398" s="49" t="s">
        <v>260</v>
      </c>
      <c r="E398" s="48" t="s">
        <v>367</v>
      </c>
      <c r="F398" s="50"/>
      <c r="G398" s="56">
        <v>2.0</v>
      </c>
      <c r="H398" s="48"/>
      <c r="I398" s="51"/>
      <c r="J398" s="48"/>
      <c r="K398" s="48"/>
      <c r="L398" s="48"/>
      <c r="M398" s="48"/>
      <c r="N398" s="48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 t="str">
        <f t="shared" si="4"/>
        <v/>
      </c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3"/>
      <c r="AS398" s="53"/>
      <c r="AT398" s="48"/>
      <c r="AU398" s="48"/>
      <c r="AV398" s="48"/>
      <c r="AW398" s="48"/>
      <c r="AX398" s="48"/>
      <c r="AY398" s="48"/>
      <c r="BE398" s="54"/>
    </row>
    <row r="399" ht="15.75" customHeight="1">
      <c r="A399" s="47">
        <v>556.0</v>
      </c>
      <c r="B399" s="48" t="s">
        <v>1173</v>
      </c>
      <c r="C399" s="48" t="s">
        <v>1174</v>
      </c>
      <c r="D399" s="49" t="s">
        <v>228</v>
      </c>
      <c r="E399" s="48" t="s">
        <v>1175</v>
      </c>
      <c r="F399" s="50"/>
      <c r="G399" s="48"/>
      <c r="H399" s="48"/>
      <c r="I399" s="51"/>
      <c r="J399" s="48"/>
      <c r="K399" s="48"/>
      <c r="L399" s="48"/>
      <c r="M399" s="48"/>
      <c r="N399" s="48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 t="str">
        <f t="shared" si="4"/>
        <v/>
      </c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3"/>
      <c r="AS399" s="53"/>
      <c r="AT399" s="48"/>
      <c r="AU399" s="48"/>
      <c r="AV399" s="48"/>
      <c r="AW399" s="48"/>
      <c r="AX399" s="48"/>
      <c r="AY399" s="48"/>
      <c r="BE399" s="54"/>
    </row>
    <row r="400" ht="15.75" customHeight="1">
      <c r="A400" s="47">
        <v>557.0</v>
      </c>
      <c r="B400" s="48" t="s">
        <v>1176</v>
      </c>
      <c r="C400" s="48" t="s">
        <v>1177</v>
      </c>
      <c r="D400" s="49" t="s">
        <v>150</v>
      </c>
      <c r="E400" s="48" t="s">
        <v>124</v>
      </c>
      <c r="F400" s="50"/>
      <c r="G400" s="56">
        <v>700.0</v>
      </c>
      <c r="H400" s="48"/>
      <c r="I400" s="51"/>
      <c r="J400" s="48"/>
      <c r="K400" s="48"/>
      <c r="L400" s="48"/>
      <c r="M400" s="48"/>
      <c r="N400" s="48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 t="str">
        <f t="shared" si="4"/>
        <v/>
      </c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3"/>
      <c r="AS400" s="53"/>
      <c r="AT400" s="48" t="s">
        <v>125</v>
      </c>
      <c r="AU400" s="48"/>
      <c r="AV400" s="48"/>
      <c r="AW400" s="48"/>
      <c r="AX400" s="48"/>
      <c r="AY400" s="48"/>
      <c r="BE400" s="54"/>
    </row>
    <row r="401" ht="15.75" customHeight="1">
      <c r="A401" s="47">
        <v>560.0</v>
      </c>
      <c r="B401" s="48" t="s">
        <v>1178</v>
      </c>
      <c r="C401" s="48" t="s">
        <v>1179</v>
      </c>
      <c r="D401" s="49" t="s">
        <v>162</v>
      </c>
      <c r="E401" s="48" t="s">
        <v>257</v>
      </c>
      <c r="F401" s="50"/>
      <c r="G401" s="56">
        <v>310.0</v>
      </c>
      <c r="H401" s="48"/>
      <c r="I401" s="51"/>
      <c r="J401" s="48"/>
      <c r="K401" s="48"/>
      <c r="L401" s="48"/>
      <c r="M401" s="48"/>
      <c r="N401" s="48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 t="str">
        <f t="shared" si="4"/>
        <v/>
      </c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3"/>
      <c r="AS401" s="53"/>
      <c r="AT401" s="48"/>
      <c r="AU401" s="48"/>
      <c r="AV401" s="48"/>
      <c r="AW401" s="48"/>
      <c r="AX401" s="48"/>
      <c r="AY401" s="48"/>
      <c r="BE401" s="54"/>
    </row>
    <row r="402" ht="15.75" customHeight="1">
      <c r="A402" s="47">
        <v>561.0</v>
      </c>
      <c r="B402" s="48" t="s">
        <v>1180</v>
      </c>
      <c r="C402" s="48" t="s">
        <v>1181</v>
      </c>
      <c r="D402" s="49" t="s">
        <v>106</v>
      </c>
      <c r="E402" s="48" t="s">
        <v>192</v>
      </c>
      <c r="F402" s="50"/>
      <c r="G402" s="56">
        <v>0.34</v>
      </c>
      <c r="H402" s="48"/>
      <c r="I402" s="51"/>
      <c r="J402" s="48"/>
      <c r="K402" s="48"/>
      <c r="L402" s="48"/>
      <c r="M402" s="48"/>
      <c r="N402" s="48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 t="str">
        <f t="shared" si="4"/>
        <v/>
      </c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3"/>
      <c r="AS402" s="53"/>
      <c r="AT402" s="48"/>
      <c r="AU402" s="48"/>
      <c r="AV402" s="48"/>
      <c r="AW402" s="48"/>
      <c r="AX402" s="48"/>
      <c r="AY402" s="48"/>
      <c r="BE402" s="54"/>
    </row>
    <row r="403" ht="15.75" customHeight="1">
      <c r="A403" s="47">
        <v>562.0</v>
      </c>
      <c r="B403" s="48" t="s">
        <v>1182</v>
      </c>
      <c r="C403" s="48" t="s">
        <v>1183</v>
      </c>
      <c r="D403" s="49" t="s">
        <v>467</v>
      </c>
      <c r="E403" s="48" t="s">
        <v>345</v>
      </c>
      <c r="F403" s="50"/>
      <c r="G403" s="48"/>
      <c r="H403" s="48"/>
      <c r="I403" s="51"/>
      <c r="J403" s="48"/>
      <c r="K403" s="48"/>
      <c r="L403" s="48"/>
      <c r="M403" s="48"/>
      <c r="N403" s="48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 t="str">
        <f t="shared" si="4"/>
        <v/>
      </c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3"/>
      <c r="AS403" s="53"/>
      <c r="AT403" s="48"/>
      <c r="AU403" s="48"/>
      <c r="AV403" s="48"/>
      <c r="AW403" s="48"/>
      <c r="AX403" s="48"/>
      <c r="AY403" s="48"/>
      <c r="BE403" s="54"/>
    </row>
    <row r="404" ht="15.75" customHeight="1">
      <c r="A404" s="47">
        <v>564.0</v>
      </c>
      <c r="B404" s="48" t="s">
        <v>1184</v>
      </c>
      <c r="C404" s="48" t="s">
        <v>1185</v>
      </c>
      <c r="D404" s="49" t="s">
        <v>128</v>
      </c>
      <c r="E404" s="48" t="s">
        <v>283</v>
      </c>
      <c r="F404" s="50"/>
      <c r="G404" s="56">
        <v>50.0</v>
      </c>
      <c r="H404" s="48"/>
      <c r="I404" s="51" t="s">
        <v>130</v>
      </c>
      <c r="J404" s="56">
        <v>100.0</v>
      </c>
      <c r="K404" s="48"/>
      <c r="L404" s="48"/>
      <c r="M404" s="48"/>
      <c r="N404" s="48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>
        <f t="shared" si="4"/>
        <v>100</v>
      </c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3"/>
      <c r="AS404" s="53"/>
      <c r="AT404" s="48"/>
      <c r="AU404" s="48"/>
      <c r="AV404" s="48"/>
      <c r="AW404" s="48"/>
      <c r="AX404" s="48"/>
      <c r="AY404" s="48"/>
      <c r="BE404" s="54"/>
    </row>
    <row r="405" ht="15.75" customHeight="1">
      <c r="A405" s="47">
        <v>565.0</v>
      </c>
      <c r="B405" s="48" t="s">
        <v>1186</v>
      </c>
      <c r="C405" s="48" t="s">
        <v>1187</v>
      </c>
      <c r="D405" s="49" t="s">
        <v>123</v>
      </c>
      <c r="E405" s="48" t="s">
        <v>124</v>
      </c>
      <c r="F405" s="50"/>
      <c r="G405" s="56">
        <v>520.0</v>
      </c>
      <c r="H405" s="48"/>
      <c r="I405" s="51"/>
      <c r="J405" s="48"/>
      <c r="K405" s="48"/>
      <c r="L405" s="48"/>
      <c r="M405" s="48"/>
      <c r="N405" s="48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 t="str">
        <f t="shared" si="4"/>
        <v/>
      </c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3"/>
      <c r="AS405" s="53"/>
      <c r="AT405" s="48" t="s">
        <v>125</v>
      </c>
      <c r="AU405" s="48"/>
      <c r="AV405" s="48"/>
      <c r="AW405" s="48"/>
      <c r="AX405" s="48"/>
      <c r="AY405" s="48"/>
      <c r="BE405" s="54"/>
    </row>
    <row r="406" ht="15.75" customHeight="1">
      <c r="A406" s="47">
        <v>566.0</v>
      </c>
      <c r="B406" s="48" t="s">
        <v>1188</v>
      </c>
      <c r="C406" s="48" t="s">
        <v>1189</v>
      </c>
      <c r="D406" s="49" t="s">
        <v>133</v>
      </c>
      <c r="E406" s="48" t="s">
        <v>1190</v>
      </c>
      <c r="F406" s="50"/>
      <c r="G406" s="56">
        <v>250.0</v>
      </c>
      <c r="H406" s="48"/>
      <c r="I406" s="51"/>
      <c r="J406" s="48"/>
      <c r="K406" s="48"/>
      <c r="L406" s="48"/>
      <c r="M406" s="48"/>
      <c r="N406" s="48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 t="str">
        <f t="shared" si="4"/>
        <v/>
      </c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3"/>
      <c r="AS406" s="53"/>
      <c r="AT406" s="48"/>
      <c r="AU406" s="48"/>
      <c r="AV406" s="48"/>
      <c r="AW406" s="48"/>
      <c r="AX406" s="48"/>
      <c r="AY406" s="48"/>
      <c r="BE406" s="54"/>
    </row>
    <row r="407" ht="15.75" customHeight="1">
      <c r="A407" s="47">
        <v>567.0</v>
      </c>
      <c r="B407" s="48" t="s">
        <v>1191</v>
      </c>
      <c r="C407" s="48" t="s">
        <v>1192</v>
      </c>
      <c r="D407" s="49" t="s">
        <v>240</v>
      </c>
      <c r="E407" s="48" t="s">
        <v>241</v>
      </c>
      <c r="F407" s="50" t="s">
        <v>242</v>
      </c>
      <c r="G407" s="48"/>
      <c r="H407" s="48"/>
      <c r="I407" s="51"/>
      <c r="J407" s="48"/>
      <c r="K407" s="48"/>
      <c r="L407" s="48"/>
      <c r="M407" s="48"/>
      <c r="N407" s="48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 t="str">
        <f t="shared" si="4"/>
        <v/>
      </c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3"/>
      <c r="AS407" s="53"/>
      <c r="AT407" s="48" t="s">
        <v>243</v>
      </c>
      <c r="AU407" s="48"/>
      <c r="AV407" s="48"/>
      <c r="AW407" s="48"/>
      <c r="AX407" s="48"/>
      <c r="AY407" s="48"/>
      <c r="BE407" s="54"/>
    </row>
    <row r="408" ht="15.75" customHeight="1">
      <c r="A408" s="47">
        <v>568.0</v>
      </c>
      <c r="B408" s="48" t="s">
        <v>1193</v>
      </c>
      <c r="C408" s="48" t="s">
        <v>1194</v>
      </c>
      <c r="D408" s="49" t="s">
        <v>517</v>
      </c>
      <c r="E408" s="48" t="s">
        <v>1195</v>
      </c>
      <c r="F408" s="50"/>
      <c r="G408" s="48"/>
      <c r="H408" s="48"/>
      <c r="I408" s="51"/>
      <c r="J408" s="48"/>
      <c r="K408" s="48"/>
      <c r="L408" s="48"/>
      <c r="M408" s="48"/>
      <c r="N408" s="48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 t="str">
        <f t="shared" si="4"/>
        <v/>
      </c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3"/>
      <c r="AS408" s="53"/>
      <c r="AT408" s="48"/>
      <c r="AU408" s="48"/>
      <c r="AV408" s="48"/>
      <c r="AW408" s="48"/>
      <c r="AX408" s="48"/>
      <c r="AY408" s="48"/>
      <c r="BE408" s="54"/>
    </row>
    <row r="409" ht="15.75" customHeight="1">
      <c r="A409" s="47">
        <v>569.0</v>
      </c>
      <c r="B409" s="48" t="s">
        <v>1196</v>
      </c>
      <c r="C409" s="48" t="s">
        <v>1197</v>
      </c>
      <c r="D409" s="49" t="s">
        <v>102</v>
      </c>
      <c r="E409" s="48" t="s">
        <v>1198</v>
      </c>
      <c r="F409" s="50"/>
      <c r="G409" s="56">
        <v>1.9</v>
      </c>
      <c r="H409" s="48"/>
      <c r="I409" s="51"/>
      <c r="J409" s="48"/>
      <c r="K409" s="48"/>
      <c r="L409" s="48"/>
      <c r="M409" s="48"/>
      <c r="N409" s="48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 t="str">
        <f t="shared" si="4"/>
        <v/>
      </c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3"/>
      <c r="AS409" s="53"/>
      <c r="AT409" s="48"/>
      <c r="AU409" s="48"/>
      <c r="AV409" s="48"/>
      <c r="AW409" s="48"/>
      <c r="AX409" s="48"/>
      <c r="AY409" s="48"/>
      <c r="BE409" s="54"/>
    </row>
    <row r="410" ht="15.75" customHeight="1">
      <c r="A410" s="47">
        <v>571.0</v>
      </c>
      <c r="B410" s="48" t="s">
        <v>1199</v>
      </c>
      <c r="C410" s="48" t="s">
        <v>1200</v>
      </c>
      <c r="D410" s="49" t="s">
        <v>266</v>
      </c>
      <c r="E410" s="48" t="s">
        <v>1201</v>
      </c>
      <c r="F410" s="50"/>
      <c r="G410" s="56">
        <v>19.0</v>
      </c>
      <c r="H410" s="48"/>
      <c r="I410" s="51"/>
      <c r="J410" s="48"/>
      <c r="K410" s="48"/>
      <c r="L410" s="48"/>
      <c r="M410" s="48"/>
      <c r="N410" s="48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 t="str">
        <f t="shared" si="4"/>
        <v/>
      </c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3"/>
      <c r="AS410" s="53"/>
      <c r="AT410" s="48"/>
      <c r="AU410" s="48"/>
      <c r="AV410" s="48"/>
      <c r="AW410" s="48"/>
      <c r="AX410" s="48"/>
      <c r="AY410" s="48"/>
      <c r="BE410" s="54"/>
    </row>
    <row r="411" ht="15.75" customHeight="1">
      <c r="A411" s="47">
        <v>573.0</v>
      </c>
      <c r="B411" s="48" t="s">
        <v>1202</v>
      </c>
      <c r="C411" s="48" t="s">
        <v>1203</v>
      </c>
      <c r="D411" s="49" t="s">
        <v>143</v>
      </c>
      <c r="E411" s="48" t="s">
        <v>1204</v>
      </c>
      <c r="F411" s="50"/>
      <c r="G411" s="56">
        <v>375.0</v>
      </c>
      <c r="H411" s="48"/>
      <c r="I411" s="51"/>
      <c r="J411" s="48"/>
      <c r="K411" s="48"/>
      <c r="L411" s="48"/>
      <c r="M411" s="48"/>
      <c r="N411" s="48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 t="str">
        <f t="shared" si="4"/>
        <v/>
      </c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3"/>
      <c r="AS411" s="53"/>
      <c r="AT411" s="48"/>
      <c r="AU411" s="48"/>
      <c r="AV411" s="48"/>
      <c r="AW411" s="48"/>
      <c r="AX411" s="48"/>
      <c r="AY411" s="48"/>
      <c r="BE411" s="54"/>
    </row>
    <row r="412" ht="15.75" customHeight="1">
      <c r="A412" s="47">
        <v>574.0</v>
      </c>
      <c r="B412" s="48" t="s">
        <v>1205</v>
      </c>
      <c r="C412" s="48" t="s">
        <v>1206</v>
      </c>
      <c r="D412" s="49" t="s">
        <v>128</v>
      </c>
      <c r="E412" s="48" t="s">
        <v>1207</v>
      </c>
      <c r="F412" s="50"/>
      <c r="G412" s="48"/>
      <c r="H412" s="48"/>
      <c r="I412" s="51" t="s">
        <v>130</v>
      </c>
      <c r="J412" s="56">
        <v>100.0</v>
      </c>
      <c r="K412" s="48"/>
      <c r="L412" s="48"/>
      <c r="M412" s="48"/>
      <c r="N412" s="48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>
        <f t="shared" si="4"/>
        <v>100</v>
      </c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3"/>
      <c r="AS412" s="53"/>
      <c r="AT412" s="48"/>
      <c r="AU412" s="48"/>
      <c r="AV412" s="48"/>
      <c r="AW412" s="48"/>
      <c r="AX412" s="48"/>
      <c r="AY412" s="48"/>
      <c r="BE412" s="54"/>
    </row>
    <row r="413" ht="15.75" customHeight="1">
      <c r="A413" s="47">
        <v>575.0</v>
      </c>
      <c r="B413" s="48">
        <v>9.30000015508526E15</v>
      </c>
      <c r="C413" s="57" t="s">
        <v>1208</v>
      </c>
      <c r="D413" s="49" t="s">
        <v>166</v>
      </c>
      <c r="E413" s="48" t="s">
        <v>332</v>
      </c>
      <c r="F413" s="50"/>
      <c r="G413" s="48"/>
      <c r="H413" s="48"/>
      <c r="I413" s="51"/>
      <c r="J413" s="48"/>
      <c r="K413" s="48"/>
      <c r="L413" s="48"/>
      <c r="M413" s="48"/>
      <c r="N413" s="48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 t="str">
        <f t="shared" si="4"/>
        <v/>
      </c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3"/>
      <c r="AS413" s="53"/>
      <c r="AT413" s="48"/>
      <c r="AU413" s="48"/>
      <c r="AV413" s="48"/>
      <c r="AW413" s="48"/>
      <c r="AX413" s="48"/>
      <c r="AY413" s="48"/>
      <c r="BE413" s="54"/>
    </row>
    <row r="414" ht="15.75" customHeight="1">
      <c r="A414" s="47">
        <v>576.0</v>
      </c>
      <c r="B414" s="48">
        <v>9.20000005428184E15</v>
      </c>
      <c r="C414" s="48" t="s">
        <v>1209</v>
      </c>
      <c r="D414" s="49" t="s">
        <v>133</v>
      </c>
      <c r="E414" s="48" t="s">
        <v>461</v>
      </c>
      <c r="F414" s="50"/>
      <c r="G414" s="56">
        <v>1160.0</v>
      </c>
      <c r="H414" s="48"/>
      <c r="I414" s="51"/>
      <c r="J414" s="48"/>
      <c r="K414" s="48"/>
      <c r="L414" s="48"/>
      <c r="M414" s="48"/>
      <c r="N414" s="48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 t="str">
        <f t="shared" si="4"/>
        <v/>
      </c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3"/>
      <c r="AS414" s="53"/>
      <c r="AT414" s="48"/>
      <c r="AU414" s="48"/>
      <c r="AV414" s="48"/>
      <c r="AW414" s="48"/>
      <c r="AX414" s="48"/>
      <c r="AY414" s="48"/>
      <c r="BE414" s="54"/>
    </row>
    <row r="415" ht="15.75" customHeight="1">
      <c r="A415" s="47">
        <v>577.0</v>
      </c>
      <c r="B415" s="48" t="s">
        <v>1210</v>
      </c>
      <c r="C415" s="48" t="s">
        <v>1211</v>
      </c>
      <c r="D415" s="49" t="s">
        <v>252</v>
      </c>
      <c r="E415" s="48" t="s">
        <v>253</v>
      </c>
      <c r="F415" s="50"/>
      <c r="G415" s="48"/>
      <c r="H415" s="48"/>
      <c r="I415" s="51"/>
      <c r="J415" s="48"/>
      <c r="K415" s="48"/>
      <c r="L415" s="48"/>
      <c r="M415" s="48"/>
      <c r="N415" s="48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 t="str">
        <f t="shared" si="4"/>
        <v/>
      </c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3"/>
      <c r="AS415" s="53"/>
      <c r="AT415" s="48" t="s">
        <v>254</v>
      </c>
      <c r="AU415" s="48"/>
      <c r="AV415" s="48"/>
      <c r="AW415" s="48"/>
      <c r="AX415" s="48"/>
      <c r="AY415" s="48"/>
      <c r="BE415" s="54"/>
    </row>
    <row r="416" ht="15.75" customHeight="1">
      <c r="A416" s="47">
        <v>578.0</v>
      </c>
      <c r="B416" s="48" t="s">
        <v>1212</v>
      </c>
      <c r="C416" s="48" t="s">
        <v>1213</v>
      </c>
      <c r="D416" s="49" t="s">
        <v>162</v>
      </c>
      <c r="E416" s="48" t="s">
        <v>1214</v>
      </c>
      <c r="F416" s="50"/>
      <c r="G416" s="56">
        <v>0.83</v>
      </c>
      <c r="H416" s="48"/>
      <c r="I416" s="51"/>
      <c r="J416" s="48"/>
      <c r="K416" s="48"/>
      <c r="L416" s="48"/>
      <c r="M416" s="48"/>
      <c r="N416" s="48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 t="str">
        <f t="shared" si="4"/>
        <v/>
      </c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3"/>
      <c r="AS416" s="53"/>
      <c r="AT416" s="48"/>
      <c r="AU416" s="48"/>
      <c r="AV416" s="48"/>
      <c r="AW416" s="48"/>
      <c r="AX416" s="48"/>
      <c r="AY416" s="48"/>
      <c r="BE416" s="54"/>
    </row>
    <row r="417" ht="15.75" customHeight="1">
      <c r="A417" s="47">
        <v>579.0</v>
      </c>
      <c r="B417" s="48" t="s">
        <v>1215</v>
      </c>
      <c r="C417" s="48" t="s">
        <v>1216</v>
      </c>
      <c r="D417" s="49" t="s">
        <v>128</v>
      </c>
      <c r="E417" s="48" t="s">
        <v>905</v>
      </c>
      <c r="F417" s="50"/>
      <c r="G417" s="56">
        <v>0.25</v>
      </c>
      <c r="H417" s="48"/>
      <c r="I417" s="51" t="s">
        <v>130</v>
      </c>
      <c r="J417" s="56">
        <v>95.0</v>
      </c>
      <c r="K417" s="48"/>
      <c r="L417" s="48"/>
      <c r="M417" s="48" t="s">
        <v>114</v>
      </c>
      <c r="N417" s="56">
        <v>5.0</v>
      </c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>
        <f t="shared" si="4"/>
        <v>100</v>
      </c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3"/>
      <c r="AS417" s="53"/>
      <c r="AT417" s="48"/>
      <c r="AU417" s="48"/>
      <c r="AV417" s="48"/>
      <c r="AW417" s="48"/>
      <c r="AX417" s="48"/>
      <c r="AY417" s="48"/>
      <c r="BE417" s="54"/>
    </row>
    <row r="418" ht="15.75" customHeight="1">
      <c r="A418" s="47">
        <v>581.0</v>
      </c>
      <c r="B418" s="48" t="s">
        <v>1217</v>
      </c>
      <c r="C418" s="48" t="s">
        <v>1218</v>
      </c>
      <c r="D418" s="49" t="s">
        <v>106</v>
      </c>
      <c r="E418" s="48" t="s">
        <v>1219</v>
      </c>
      <c r="F418" s="50"/>
      <c r="G418" s="56">
        <v>0.17</v>
      </c>
      <c r="H418" s="48"/>
      <c r="I418" s="51"/>
      <c r="J418" s="48"/>
      <c r="K418" s="48"/>
      <c r="L418" s="48"/>
      <c r="M418" s="48"/>
      <c r="N418" s="48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 t="str">
        <f t="shared" si="4"/>
        <v/>
      </c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3"/>
      <c r="AS418" s="53"/>
      <c r="AT418" s="48"/>
      <c r="AU418" s="48"/>
      <c r="AV418" s="48"/>
      <c r="AW418" s="48"/>
      <c r="AX418" s="48"/>
      <c r="AY418" s="48"/>
      <c r="BE418" s="54"/>
    </row>
    <row r="419" ht="15.75" customHeight="1">
      <c r="A419" s="47">
        <v>583.0</v>
      </c>
      <c r="B419" s="48" t="s">
        <v>1220</v>
      </c>
      <c r="C419" s="48" t="s">
        <v>1221</v>
      </c>
      <c r="D419" s="49" t="s">
        <v>153</v>
      </c>
      <c r="E419" s="48" t="s">
        <v>758</v>
      </c>
      <c r="F419" s="50" t="s">
        <v>484</v>
      </c>
      <c r="G419" s="56">
        <v>240.0</v>
      </c>
      <c r="H419" s="48"/>
      <c r="I419" s="51"/>
      <c r="J419" s="48"/>
      <c r="K419" s="48"/>
      <c r="L419" s="48"/>
      <c r="M419" s="48"/>
      <c r="N419" s="48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 t="str">
        <f t="shared" si="4"/>
        <v/>
      </c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3"/>
      <c r="AS419" s="53"/>
      <c r="AT419" s="48"/>
      <c r="AU419" s="48"/>
      <c r="AV419" s="48"/>
      <c r="AW419" s="48"/>
      <c r="AX419" s="48"/>
      <c r="AY419" s="48"/>
      <c r="BE419" s="54"/>
    </row>
    <row r="420" ht="15.75" customHeight="1">
      <c r="A420" s="55">
        <v>585.0</v>
      </c>
      <c r="B420" s="48" t="s">
        <v>1222</v>
      </c>
      <c r="C420" s="48" t="s">
        <v>1223</v>
      </c>
      <c r="D420" s="49" t="s">
        <v>162</v>
      </c>
      <c r="E420" s="48" t="s">
        <v>626</v>
      </c>
      <c r="F420" s="50"/>
      <c r="G420" s="48"/>
      <c r="H420" s="48"/>
      <c r="I420" s="51"/>
      <c r="J420" s="48"/>
      <c r="K420" s="48"/>
      <c r="L420" s="48"/>
      <c r="M420" s="48"/>
      <c r="N420" s="48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 t="str">
        <f t="shared" si="4"/>
        <v/>
      </c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3"/>
      <c r="AS420" s="53"/>
      <c r="AT420" s="48"/>
      <c r="AU420" s="48"/>
      <c r="AV420" s="48"/>
      <c r="AW420" s="48"/>
      <c r="AX420" s="48"/>
      <c r="AY420" s="48"/>
      <c r="BE420" s="54"/>
    </row>
    <row r="421" ht="15.75" customHeight="1">
      <c r="A421" s="47">
        <v>587.0</v>
      </c>
      <c r="B421" s="48" t="s">
        <v>1224</v>
      </c>
      <c r="C421" s="48" t="s">
        <v>1225</v>
      </c>
      <c r="D421" s="49" t="s">
        <v>517</v>
      </c>
      <c r="E421" s="48" t="s">
        <v>518</v>
      </c>
      <c r="F421" s="50"/>
      <c r="G421" s="56">
        <v>10.0</v>
      </c>
      <c r="H421" s="48"/>
      <c r="I421" s="51"/>
      <c r="J421" s="48"/>
      <c r="K421" s="48"/>
      <c r="L421" s="48"/>
      <c r="M421" s="48"/>
      <c r="N421" s="48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 t="str">
        <f t="shared" si="4"/>
        <v/>
      </c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3"/>
      <c r="AS421" s="53"/>
      <c r="AT421" s="48"/>
      <c r="AU421" s="48"/>
      <c r="AV421" s="48"/>
      <c r="AW421" s="48"/>
      <c r="AX421" s="48"/>
      <c r="AY421" s="48"/>
      <c r="BE421" s="54"/>
    </row>
    <row r="422" ht="15.75" customHeight="1">
      <c r="A422" s="47">
        <v>589.0</v>
      </c>
      <c r="B422" s="48" t="s">
        <v>1226</v>
      </c>
      <c r="C422" s="48" t="s">
        <v>1227</v>
      </c>
      <c r="D422" s="49" t="s">
        <v>589</v>
      </c>
      <c r="E422" s="48" t="s">
        <v>844</v>
      </c>
      <c r="F422" s="50"/>
      <c r="G422" s="56">
        <v>0.03</v>
      </c>
      <c r="H422" s="48"/>
      <c r="I422" s="51"/>
      <c r="J422" s="48"/>
      <c r="K422" s="48"/>
      <c r="L422" s="48"/>
      <c r="M422" s="48"/>
      <c r="N422" s="48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 t="str">
        <f t="shared" si="4"/>
        <v/>
      </c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3"/>
      <c r="AS422" s="53"/>
      <c r="AT422" s="48"/>
      <c r="AU422" s="48"/>
      <c r="AV422" s="48"/>
      <c r="AW422" s="48"/>
      <c r="AX422" s="48"/>
      <c r="AY422" s="48"/>
      <c r="BE422" s="54"/>
    </row>
    <row r="423" ht="15.75" customHeight="1">
      <c r="A423" s="55">
        <v>590.0</v>
      </c>
      <c r="B423" s="48" t="s">
        <v>1228</v>
      </c>
      <c r="C423" s="48" t="s">
        <v>1229</v>
      </c>
      <c r="D423" s="49" t="s">
        <v>133</v>
      </c>
      <c r="E423" s="48" t="s">
        <v>537</v>
      </c>
      <c r="F423" s="50"/>
      <c r="G423" s="48"/>
      <c r="H423" s="48"/>
      <c r="I423" s="51"/>
      <c r="J423" s="48"/>
      <c r="K423" s="48"/>
      <c r="L423" s="48"/>
      <c r="M423" s="48"/>
      <c r="N423" s="48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 t="str">
        <f t="shared" si="4"/>
        <v/>
      </c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3"/>
      <c r="AS423" s="53"/>
      <c r="AT423" s="48"/>
      <c r="AU423" s="48"/>
      <c r="AV423" s="48"/>
      <c r="AW423" s="48"/>
      <c r="AX423" s="48"/>
      <c r="AY423" s="48"/>
      <c r="BE423" s="54"/>
    </row>
    <row r="424" ht="15.75" customHeight="1">
      <c r="A424" s="47">
        <v>591.0</v>
      </c>
      <c r="B424" s="48">
        <v>9.30000012140093E15</v>
      </c>
      <c r="C424" s="48" t="s">
        <v>1230</v>
      </c>
      <c r="D424" s="49" t="s">
        <v>110</v>
      </c>
      <c r="E424" s="48" t="s">
        <v>1231</v>
      </c>
      <c r="F424" s="50"/>
      <c r="G424" s="48"/>
      <c r="H424" s="48"/>
      <c r="I424" s="51" t="s">
        <v>130</v>
      </c>
      <c r="J424" s="48"/>
      <c r="K424" s="48"/>
      <c r="L424" s="48"/>
      <c r="M424" s="48"/>
      <c r="N424" s="48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 t="str">
        <f t="shared" si="4"/>
        <v/>
      </c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3"/>
      <c r="AS424" s="53"/>
      <c r="AT424" s="48"/>
      <c r="AU424" s="48"/>
      <c r="AV424" s="48"/>
      <c r="AW424" s="48"/>
      <c r="AX424" s="48"/>
      <c r="AY424" s="48"/>
      <c r="BE424" s="54"/>
    </row>
    <row r="425" ht="15.75" customHeight="1">
      <c r="A425" s="47">
        <v>593.0</v>
      </c>
      <c r="B425" s="48" t="s">
        <v>1232</v>
      </c>
      <c r="C425" s="48" t="s">
        <v>1233</v>
      </c>
      <c r="D425" s="49" t="s">
        <v>123</v>
      </c>
      <c r="E425" s="48" t="s">
        <v>124</v>
      </c>
      <c r="F425" s="50"/>
      <c r="G425" s="56">
        <v>360.0</v>
      </c>
      <c r="H425" s="48"/>
      <c r="I425" s="51"/>
      <c r="J425" s="48"/>
      <c r="K425" s="48"/>
      <c r="L425" s="48"/>
      <c r="M425" s="48"/>
      <c r="N425" s="48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 t="str">
        <f t="shared" si="4"/>
        <v/>
      </c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3"/>
      <c r="AS425" s="53"/>
      <c r="AT425" s="48" t="s">
        <v>125</v>
      </c>
      <c r="AU425" s="48"/>
      <c r="AV425" s="48"/>
      <c r="AW425" s="48"/>
      <c r="AX425" s="48"/>
      <c r="AY425" s="48"/>
      <c r="BE425" s="54"/>
    </row>
    <row r="426" ht="15.75" customHeight="1">
      <c r="A426" s="47">
        <v>594.0</v>
      </c>
      <c r="B426" s="48" t="s">
        <v>1234</v>
      </c>
      <c r="C426" s="48" t="s">
        <v>1235</v>
      </c>
      <c r="D426" s="49" t="s">
        <v>123</v>
      </c>
      <c r="E426" s="48" t="s">
        <v>124</v>
      </c>
      <c r="F426" s="50"/>
      <c r="G426" s="56">
        <v>150.0</v>
      </c>
      <c r="H426" s="48"/>
      <c r="I426" s="51"/>
      <c r="J426" s="48"/>
      <c r="K426" s="48"/>
      <c r="L426" s="48"/>
      <c r="M426" s="48"/>
      <c r="N426" s="48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 t="str">
        <f t="shared" si="4"/>
        <v/>
      </c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3"/>
      <c r="AS426" s="53"/>
      <c r="AT426" s="48" t="s">
        <v>125</v>
      </c>
      <c r="AU426" s="48"/>
      <c r="AV426" s="48"/>
      <c r="AW426" s="48"/>
      <c r="AX426" s="48"/>
      <c r="AY426" s="48"/>
      <c r="BE426" s="54"/>
    </row>
    <row r="427" ht="15.75" customHeight="1">
      <c r="A427" s="47">
        <v>595.0</v>
      </c>
      <c r="B427" s="48" t="s">
        <v>1236</v>
      </c>
      <c r="C427" s="48" t="s">
        <v>1237</v>
      </c>
      <c r="D427" s="49" t="s">
        <v>162</v>
      </c>
      <c r="E427" s="48" t="s">
        <v>1238</v>
      </c>
      <c r="F427" s="50"/>
      <c r="G427" s="48"/>
      <c r="H427" s="48"/>
      <c r="I427" s="51"/>
      <c r="J427" s="48"/>
      <c r="K427" s="48"/>
      <c r="L427" s="48"/>
      <c r="M427" s="48"/>
      <c r="N427" s="48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 t="str">
        <f t="shared" si="4"/>
        <v/>
      </c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3"/>
      <c r="AS427" s="53"/>
      <c r="AT427" s="48"/>
      <c r="AU427" s="48"/>
      <c r="AV427" s="48"/>
      <c r="AW427" s="48"/>
      <c r="AX427" s="48"/>
      <c r="AY427" s="48"/>
      <c r="BE427" s="54"/>
    </row>
    <row r="428" ht="15.75" customHeight="1">
      <c r="A428" s="47">
        <v>597.0</v>
      </c>
      <c r="B428" s="48" t="s">
        <v>1239</v>
      </c>
      <c r="C428" s="48" t="s">
        <v>1240</v>
      </c>
      <c r="D428" s="49" t="s">
        <v>166</v>
      </c>
      <c r="E428" s="48" t="s">
        <v>1241</v>
      </c>
      <c r="F428" s="50"/>
      <c r="G428" s="48"/>
      <c r="H428" s="48"/>
      <c r="I428" s="51"/>
      <c r="J428" s="48"/>
      <c r="K428" s="48"/>
      <c r="L428" s="48"/>
      <c r="M428" s="48"/>
      <c r="N428" s="48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 t="str">
        <f t="shared" si="4"/>
        <v/>
      </c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3"/>
      <c r="AS428" s="53"/>
      <c r="AT428" s="48"/>
      <c r="AU428" s="48"/>
      <c r="AV428" s="48"/>
      <c r="AW428" s="48"/>
      <c r="AX428" s="48"/>
      <c r="AY428" s="48"/>
      <c r="BE428" s="54"/>
    </row>
    <row r="429" ht="15.75" customHeight="1">
      <c r="A429" s="47">
        <v>598.0</v>
      </c>
      <c r="B429" s="48" t="s">
        <v>1242</v>
      </c>
      <c r="C429" s="48" t="s">
        <v>1243</v>
      </c>
      <c r="D429" s="49" t="s">
        <v>143</v>
      </c>
      <c r="E429" s="48" t="s">
        <v>464</v>
      </c>
      <c r="F429" s="50"/>
      <c r="G429" s="56">
        <v>346.0</v>
      </c>
      <c r="H429" s="48"/>
      <c r="I429" s="51"/>
      <c r="J429" s="48"/>
      <c r="K429" s="48"/>
      <c r="L429" s="48"/>
      <c r="M429" s="48"/>
      <c r="N429" s="48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 t="str">
        <f t="shared" si="4"/>
        <v/>
      </c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3"/>
      <c r="AS429" s="53"/>
      <c r="AT429" s="48"/>
      <c r="AU429" s="48"/>
      <c r="AV429" s="48"/>
      <c r="AW429" s="48"/>
      <c r="AX429" s="48"/>
      <c r="AY429" s="48"/>
      <c r="BE429" s="54"/>
    </row>
    <row r="430" ht="15.75" customHeight="1">
      <c r="A430" s="47">
        <v>599.0</v>
      </c>
      <c r="B430" s="48" t="s">
        <v>1244</v>
      </c>
      <c r="C430" s="48" t="s">
        <v>1245</v>
      </c>
      <c r="D430" s="49" t="s">
        <v>120</v>
      </c>
      <c r="E430" s="48" t="s">
        <v>1246</v>
      </c>
      <c r="F430" s="50"/>
      <c r="G430" s="56">
        <v>1.0</v>
      </c>
      <c r="H430" s="48"/>
      <c r="I430" s="51"/>
      <c r="J430" s="48"/>
      <c r="K430" s="48"/>
      <c r="L430" s="48"/>
      <c r="M430" s="48"/>
      <c r="N430" s="48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 t="str">
        <f t="shared" si="4"/>
        <v/>
      </c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3"/>
      <c r="AS430" s="53"/>
      <c r="AT430" s="48"/>
      <c r="AU430" s="48"/>
      <c r="AV430" s="48"/>
      <c r="AW430" s="48"/>
      <c r="AX430" s="48"/>
      <c r="AY430" s="48"/>
      <c r="BE430" s="54"/>
    </row>
    <row r="431" ht="15.75" customHeight="1">
      <c r="A431" s="47">
        <v>600.0</v>
      </c>
      <c r="B431" s="48" t="s">
        <v>1247</v>
      </c>
      <c r="C431" s="48" t="s">
        <v>1248</v>
      </c>
      <c r="D431" s="49" t="s">
        <v>120</v>
      </c>
      <c r="E431" s="48" t="s">
        <v>1249</v>
      </c>
      <c r="F431" s="50"/>
      <c r="G431" s="56">
        <v>4.0</v>
      </c>
      <c r="H431" s="48"/>
      <c r="I431" s="51"/>
      <c r="J431" s="48"/>
      <c r="K431" s="48"/>
      <c r="L431" s="48"/>
      <c r="M431" s="48"/>
      <c r="N431" s="48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 t="str">
        <f t="shared" si="4"/>
        <v/>
      </c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3"/>
      <c r="AS431" s="53"/>
      <c r="AT431" s="48"/>
      <c r="AU431" s="48"/>
      <c r="AV431" s="48"/>
      <c r="AW431" s="48"/>
      <c r="AX431" s="48"/>
      <c r="AY431" s="48"/>
      <c r="BE431" s="54"/>
    </row>
    <row r="432" ht="15.75" customHeight="1">
      <c r="A432" s="47">
        <v>601.0</v>
      </c>
      <c r="B432" s="48" t="s">
        <v>1250</v>
      </c>
      <c r="C432" s="48" t="s">
        <v>1251</v>
      </c>
      <c r="D432" s="49" t="s">
        <v>123</v>
      </c>
      <c r="E432" s="48" t="s">
        <v>304</v>
      </c>
      <c r="F432" s="50"/>
      <c r="G432" s="56">
        <v>1.0</v>
      </c>
      <c r="H432" s="48"/>
      <c r="I432" s="51"/>
      <c r="J432" s="48"/>
      <c r="K432" s="48"/>
      <c r="L432" s="48"/>
      <c r="M432" s="48"/>
      <c r="N432" s="48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 t="str">
        <f t="shared" si="4"/>
        <v/>
      </c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3"/>
      <c r="AS432" s="53"/>
      <c r="AT432" s="48"/>
      <c r="AU432" s="48"/>
      <c r="AV432" s="48"/>
      <c r="AW432" s="48"/>
      <c r="AX432" s="48"/>
      <c r="AY432" s="48"/>
      <c r="BE432" s="54"/>
    </row>
    <row r="433" ht="15.75" customHeight="1">
      <c r="A433" s="47">
        <v>602.0</v>
      </c>
      <c r="B433" s="48" t="s">
        <v>1252</v>
      </c>
      <c r="C433" s="48" t="s">
        <v>1253</v>
      </c>
      <c r="D433" s="49" t="s">
        <v>517</v>
      </c>
      <c r="E433" s="48" t="s">
        <v>137</v>
      </c>
      <c r="F433" s="50"/>
      <c r="G433" s="56">
        <v>193.0</v>
      </c>
      <c r="H433" s="48"/>
      <c r="I433" s="51"/>
      <c r="J433" s="48"/>
      <c r="K433" s="48"/>
      <c r="L433" s="48"/>
      <c r="M433" s="48"/>
      <c r="N433" s="48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 t="str">
        <f t="shared" si="4"/>
        <v/>
      </c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3"/>
      <c r="AS433" s="53"/>
      <c r="AT433" s="48"/>
      <c r="AU433" s="48"/>
      <c r="AV433" s="48"/>
      <c r="AW433" s="48"/>
      <c r="AX433" s="48"/>
      <c r="AY433" s="48"/>
      <c r="BE433" s="54"/>
    </row>
    <row r="434" ht="15.75" customHeight="1">
      <c r="A434" s="47">
        <v>603.0</v>
      </c>
      <c r="B434" s="48">
        <v>1.00100400654896E15</v>
      </c>
      <c r="C434" s="48" t="s">
        <v>1254</v>
      </c>
      <c r="D434" s="49" t="s">
        <v>178</v>
      </c>
      <c r="E434" s="48" t="s">
        <v>225</v>
      </c>
      <c r="F434" s="50"/>
      <c r="G434" s="56">
        <v>0.52</v>
      </c>
      <c r="H434" s="48"/>
      <c r="I434" s="51"/>
      <c r="J434" s="48"/>
      <c r="K434" s="48"/>
      <c r="L434" s="48"/>
      <c r="M434" s="48"/>
      <c r="N434" s="48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 t="str">
        <f t="shared" si="4"/>
        <v/>
      </c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3"/>
      <c r="AS434" s="53"/>
      <c r="AT434" s="48"/>
      <c r="AU434" s="48"/>
      <c r="AV434" s="48"/>
      <c r="AW434" s="48"/>
      <c r="AX434" s="48"/>
      <c r="AY434" s="48"/>
      <c r="BE434" s="54"/>
    </row>
    <row r="435" ht="15.75" customHeight="1">
      <c r="A435" s="47">
        <v>606.0</v>
      </c>
      <c r="B435" s="48" t="s">
        <v>1255</v>
      </c>
      <c r="C435" s="58" t="s">
        <v>1256</v>
      </c>
      <c r="D435" s="49" t="s">
        <v>178</v>
      </c>
      <c r="E435" s="48" t="s">
        <v>225</v>
      </c>
      <c r="F435" s="50"/>
      <c r="G435" s="56">
        <v>0.38</v>
      </c>
      <c r="H435" s="48"/>
      <c r="I435" s="51"/>
      <c r="J435" s="48"/>
      <c r="K435" s="48"/>
      <c r="L435" s="48"/>
      <c r="M435" s="48"/>
      <c r="N435" s="48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 t="str">
        <f t="shared" si="4"/>
        <v/>
      </c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3"/>
      <c r="AS435" s="53"/>
      <c r="AT435" s="48"/>
      <c r="AU435" s="48"/>
      <c r="AV435" s="48"/>
      <c r="AW435" s="48"/>
      <c r="AX435" s="48"/>
      <c r="AY435" s="48"/>
      <c r="BE435" s="54"/>
    </row>
    <row r="436" ht="15.75" customHeight="1">
      <c r="A436" s="47">
        <v>607.0</v>
      </c>
      <c r="B436" s="48" t="s">
        <v>1257</v>
      </c>
      <c r="C436" s="48" t="s">
        <v>1258</v>
      </c>
      <c r="D436" s="49" t="s">
        <v>266</v>
      </c>
      <c r="E436" s="48" t="s">
        <v>1259</v>
      </c>
      <c r="F436" s="50"/>
      <c r="G436" s="56">
        <v>0.179</v>
      </c>
      <c r="H436" s="48"/>
      <c r="I436" s="51"/>
      <c r="J436" s="48"/>
      <c r="K436" s="48"/>
      <c r="L436" s="48"/>
      <c r="M436" s="48"/>
      <c r="N436" s="48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 t="str">
        <f t="shared" si="4"/>
        <v/>
      </c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3"/>
      <c r="AS436" s="53"/>
      <c r="AT436" s="48"/>
      <c r="AU436" s="48"/>
      <c r="AV436" s="48"/>
      <c r="AW436" s="48"/>
      <c r="AX436" s="48"/>
      <c r="AY436" s="48"/>
      <c r="BE436" s="54"/>
    </row>
    <row r="437" ht="15.75" customHeight="1">
      <c r="A437" s="47">
        <v>608.0</v>
      </c>
      <c r="B437" s="48" t="s">
        <v>1260</v>
      </c>
      <c r="C437" s="48" t="s">
        <v>1261</v>
      </c>
      <c r="D437" s="49" t="s">
        <v>102</v>
      </c>
      <c r="E437" s="48" t="s">
        <v>1262</v>
      </c>
      <c r="F437" s="50"/>
      <c r="G437" s="56">
        <v>0.67</v>
      </c>
      <c r="H437" s="48"/>
      <c r="I437" s="51"/>
      <c r="J437" s="48"/>
      <c r="K437" s="48"/>
      <c r="L437" s="48"/>
      <c r="M437" s="48"/>
      <c r="N437" s="48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 t="str">
        <f t="shared" si="4"/>
        <v/>
      </c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3"/>
      <c r="AS437" s="53"/>
      <c r="AT437" s="48"/>
      <c r="AU437" s="48"/>
      <c r="AV437" s="48"/>
      <c r="AW437" s="48"/>
      <c r="AX437" s="48"/>
      <c r="AY437" s="48"/>
      <c r="BE437" s="54"/>
    </row>
    <row r="438" ht="15.75" customHeight="1">
      <c r="A438" s="47">
        <v>609.0</v>
      </c>
      <c r="B438" s="48" t="s">
        <v>1263</v>
      </c>
      <c r="C438" s="48" t="s">
        <v>1264</v>
      </c>
      <c r="D438" s="49" t="s">
        <v>133</v>
      </c>
      <c r="E438" s="48" t="s">
        <v>461</v>
      </c>
      <c r="F438" s="50"/>
      <c r="G438" s="56">
        <v>141.0</v>
      </c>
      <c r="H438" s="48"/>
      <c r="I438" s="51"/>
      <c r="J438" s="48"/>
      <c r="K438" s="48"/>
      <c r="L438" s="48"/>
      <c r="M438" s="48"/>
      <c r="N438" s="48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 t="str">
        <f t="shared" si="4"/>
        <v/>
      </c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3"/>
      <c r="AS438" s="53"/>
      <c r="AT438" s="48"/>
      <c r="AU438" s="48"/>
      <c r="AV438" s="48"/>
      <c r="AW438" s="48"/>
      <c r="AX438" s="48"/>
      <c r="AY438" s="48"/>
      <c r="BE438" s="54"/>
    </row>
    <row r="439" ht="15.75" customHeight="1">
      <c r="A439" s="47">
        <v>611.0</v>
      </c>
      <c r="B439" s="48" t="s">
        <v>1265</v>
      </c>
      <c r="C439" s="48" t="s">
        <v>1266</v>
      </c>
      <c r="D439" s="49" t="s">
        <v>102</v>
      </c>
      <c r="E439" s="48" t="s">
        <v>1267</v>
      </c>
      <c r="F439" s="50"/>
      <c r="G439" s="56">
        <v>2250.0</v>
      </c>
      <c r="H439" s="48"/>
      <c r="I439" s="51"/>
      <c r="J439" s="48"/>
      <c r="K439" s="48"/>
      <c r="L439" s="48"/>
      <c r="M439" s="48"/>
      <c r="N439" s="48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 t="str">
        <f t="shared" si="4"/>
        <v/>
      </c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3"/>
      <c r="AS439" s="53"/>
      <c r="AT439" s="48"/>
      <c r="AU439" s="48"/>
      <c r="AV439" s="48"/>
      <c r="AW439" s="48"/>
      <c r="AX439" s="48"/>
      <c r="AY439" s="48"/>
      <c r="BE439" s="54"/>
    </row>
    <row r="440" ht="15.75" customHeight="1">
      <c r="A440" s="47">
        <v>612.0</v>
      </c>
      <c r="B440" s="48" t="s">
        <v>1268</v>
      </c>
      <c r="C440" s="48" t="s">
        <v>1269</v>
      </c>
      <c r="D440" s="49" t="s">
        <v>143</v>
      </c>
      <c r="E440" s="48" t="s">
        <v>633</v>
      </c>
      <c r="F440" s="50"/>
      <c r="G440" s="56">
        <v>365.0</v>
      </c>
      <c r="H440" s="48"/>
      <c r="I440" s="51"/>
      <c r="J440" s="48"/>
      <c r="K440" s="48"/>
      <c r="L440" s="48"/>
      <c r="M440" s="48"/>
      <c r="N440" s="48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 t="str">
        <f t="shared" si="4"/>
        <v/>
      </c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3"/>
      <c r="AS440" s="53"/>
      <c r="AT440" s="48"/>
      <c r="AU440" s="48"/>
      <c r="AV440" s="48"/>
      <c r="AW440" s="48"/>
      <c r="AX440" s="48"/>
      <c r="AY440" s="48"/>
      <c r="BE440" s="54"/>
    </row>
    <row r="441" ht="15.75" customHeight="1">
      <c r="A441" s="47">
        <v>613.0</v>
      </c>
      <c r="B441" s="48" t="s">
        <v>1270</v>
      </c>
      <c r="C441" s="48" t="s">
        <v>1271</v>
      </c>
      <c r="D441" s="49" t="s">
        <v>123</v>
      </c>
      <c r="E441" s="48" t="s">
        <v>124</v>
      </c>
      <c r="F441" s="50"/>
      <c r="G441" s="56">
        <v>360.0</v>
      </c>
      <c r="H441" s="48"/>
      <c r="I441" s="51"/>
      <c r="J441" s="48"/>
      <c r="K441" s="48"/>
      <c r="L441" s="48"/>
      <c r="M441" s="48"/>
      <c r="N441" s="48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 t="str">
        <f t="shared" si="4"/>
        <v/>
      </c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3"/>
      <c r="AS441" s="53"/>
      <c r="AT441" s="48" t="s">
        <v>125</v>
      </c>
      <c r="AU441" s="48"/>
      <c r="AV441" s="48"/>
      <c r="AW441" s="48"/>
      <c r="AX441" s="48"/>
      <c r="AY441" s="48"/>
      <c r="BE441" s="54"/>
    </row>
    <row r="442" ht="15.75" customHeight="1">
      <c r="A442" s="47">
        <v>614.0</v>
      </c>
      <c r="B442" s="48" t="s">
        <v>1272</v>
      </c>
      <c r="C442" s="48" t="s">
        <v>1273</v>
      </c>
      <c r="D442" s="49" t="s">
        <v>162</v>
      </c>
      <c r="E442" s="48" t="s">
        <v>137</v>
      </c>
      <c r="F442" s="50"/>
      <c r="G442" s="56">
        <v>0.5</v>
      </c>
      <c r="H442" s="48"/>
      <c r="I442" s="51"/>
      <c r="J442" s="48"/>
      <c r="K442" s="48"/>
      <c r="L442" s="48"/>
      <c r="M442" s="48"/>
      <c r="N442" s="48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 t="str">
        <f t="shared" si="4"/>
        <v/>
      </c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3"/>
      <c r="AS442" s="53"/>
      <c r="AT442" s="48"/>
      <c r="AU442" s="48"/>
      <c r="AV442" s="48"/>
      <c r="AW442" s="48"/>
      <c r="AX442" s="48"/>
      <c r="AY442" s="48"/>
      <c r="BE442" s="54"/>
    </row>
    <row r="443" ht="15.75" customHeight="1">
      <c r="A443" s="47">
        <v>616.0</v>
      </c>
      <c r="B443" s="48" t="s">
        <v>1274</v>
      </c>
      <c r="C443" s="48" t="s">
        <v>1275</v>
      </c>
      <c r="D443" s="49" t="s">
        <v>162</v>
      </c>
      <c r="E443" s="48" t="s">
        <v>163</v>
      </c>
      <c r="F443" s="50"/>
      <c r="G443" s="56">
        <v>1.0</v>
      </c>
      <c r="H443" s="48"/>
      <c r="I443" s="51"/>
      <c r="J443" s="48"/>
      <c r="K443" s="48"/>
      <c r="L443" s="48"/>
      <c r="M443" s="48"/>
      <c r="N443" s="48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 t="str">
        <f t="shared" si="4"/>
        <v/>
      </c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3"/>
      <c r="AS443" s="53"/>
      <c r="AT443" s="48"/>
      <c r="AU443" s="48"/>
      <c r="AV443" s="48"/>
      <c r="AW443" s="48"/>
      <c r="AX443" s="48"/>
      <c r="AY443" s="48"/>
      <c r="BE443" s="54"/>
    </row>
    <row r="444" ht="15.75" customHeight="1">
      <c r="A444" s="47">
        <v>617.0</v>
      </c>
      <c r="B444" s="48">
        <v>9.20000007220523E15</v>
      </c>
      <c r="C444" s="48" t="s">
        <v>1276</v>
      </c>
      <c r="D444" s="49" t="s">
        <v>123</v>
      </c>
      <c r="E444" s="48" t="s">
        <v>124</v>
      </c>
      <c r="F444" s="50"/>
      <c r="G444" s="56">
        <v>237.0</v>
      </c>
      <c r="H444" s="48"/>
      <c r="I444" s="51"/>
      <c r="J444" s="48"/>
      <c r="K444" s="48"/>
      <c r="L444" s="48"/>
      <c r="M444" s="48"/>
      <c r="N444" s="48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 t="str">
        <f t="shared" si="4"/>
        <v/>
      </c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3"/>
      <c r="AS444" s="53"/>
      <c r="AT444" s="48" t="s">
        <v>125</v>
      </c>
      <c r="AU444" s="48"/>
      <c r="AV444" s="48"/>
      <c r="AW444" s="48"/>
      <c r="AX444" s="48"/>
      <c r="AY444" s="48"/>
      <c r="BE444" s="54"/>
    </row>
    <row r="445" ht="15.75" customHeight="1">
      <c r="A445" s="47">
        <v>618.0</v>
      </c>
      <c r="B445" s="48">
        <v>9.30000005998336E15</v>
      </c>
      <c r="C445" s="48" t="s">
        <v>1277</v>
      </c>
      <c r="D445" s="49" t="s">
        <v>1278</v>
      </c>
      <c r="E445" s="48" t="s">
        <v>1279</v>
      </c>
      <c r="F445" s="50" t="s">
        <v>159</v>
      </c>
      <c r="G445" s="56">
        <v>12500.0</v>
      </c>
      <c r="H445" s="48"/>
      <c r="I445" s="51"/>
      <c r="J445" s="48"/>
      <c r="K445" s="48"/>
      <c r="L445" s="48"/>
      <c r="M445" s="48"/>
      <c r="N445" s="48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 t="str">
        <f t="shared" si="4"/>
        <v/>
      </c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3"/>
      <c r="AS445" s="53"/>
      <c r="AT445" s="48" t="s">
        <v>254</v>
      </c>
      <c r="AU445" s="48"/>
      <c r="AV445" s="48"/>
      <c r="AW445" s="48"/>
      <c r="AX445" s="48"/>
      <c r="AY445" s="48"/>
      <c r="BE445" s="54"/>
    </row>
    <row r="446" ht="15.75" customHeight="1">
      <c r="A446" s="47">
        <v>620.0</v>
      </c>
      <c r="B446" s="48" t="s">
        <v>1280</v>
      </c>
      <c r="C446" s="48" t="s">
        <v>1281</v>
      </c>
      <c r="D446" s="49" t="s">
        <v>110</v>
      </c>
      <c r="E446" s="48" t="s">
        <v>1282</v>
      </c>
      <c r="F446" s="50"/>
      <c r="G446" s="48"/>
      <c r="H446" s="48"/>
      <c r="I446" s="51" t="s">
        <v>130</v>
      </c>
      <c r="J446" s="56">
        <v>95.0</v>
      </c>
      <c r="K446" s="48"/>
      <c r="L446" s="48"/>
      <c r="M446" s="48" t="s">
        <v>114</v>
      </c>
      <c r="N446" s="56">
        <v>5.0</v>
      </c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>
        <f t="shared" si="4"/>
        <v>100</v>
      </c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3"/>
      <c r="AS446" s="53"/>
      <c r="AT446" s="48"/>
      <c r="AU446" s="48"/>
      <c r="AV446" s="48"/>
      <c r="AW446" s="48"/>
      <c r="AX446" s="48"/>
      <c r="AY446" s="48"/>
      <c r="BE446" s="54"/>
    </row>
    <row r="447" ht="15.75" customHeight="1">
      <c r="A447" s="47">
        <v>621.0</v>
      </c>
      <c r="B447" s="48" t="s">
        <v>1283</v>
      </c>
      <c r="C447" s="48" t="s">
        <v>1284</v>
      </c>
      <c r="D447" s="49" t="s">
        <v>340</v>
      </c>
      <c r="E447" s="48" t="s">
        <v>1285</v>
      </c>
      <c r="F447" s="50"/>
      <c r="G447" s="56">
        <v>500.0</v>
      </c>
      <c r="H447" s="48"/>
      <c r="I447" s="51"/>
      <c r="J447" s="48"/>
      <c r="K447" s="48"/>
      <c r="L447" s="48"/>
      <c r="M447" s="48"/>
      <c r="N447" s="48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 t="str">
        <f t="shared" si="4"/>
        <v/>
      </c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3"/>
      <c r="AS447" s="53"/>
      <c r="AT447" s="48"/>
      <c r="AU447" s="48"/>
      <c r="AV447" s="48"/>
      <c r="AW447" s="48"/>
      <c r="AX447" s="48"/>
      <c r="AY447" s="48"/>
      <c r="BE447" s="54"/>
    </row>
    <row r="448" ht="15.75" customHeight="1">
      <c r="A448" s="55">
        <v>622.0</v>
      </c>
      <c r="B448" s="48" t="s">
        <v>1286</v>
      </c>
      <c r="C448" s="48" t="s">
        <v>1287</v>
      </c>
      <c r="D448" s="49" t="s">
        <v>171</v>
      </c>
      <c r="E448" s="48" t="s">
        <v>1288</v>
      </c>
      <c r="F448" s="50"/>
      <c r="G448" s="48"/>
      <c r="H448" s="48"/>
      <c r="I448" s="51"/>
      <c r="J448" s="48"/>
      <c r="K448" s="48"/>
      <c r="L448" s="48"/>
      <c r="M448" s="48"/>
      <c r="N448" s="48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 t="str">
        <f t="shared" si="4"/>
        <v/>
      </c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3"/>
      <c r="AS448" s="53"/>
      <c r="AT448" s="48"/>
      <c r="AU448" s="48"/>
      <c r="AV448" s="48"/>
      <c r="AW448" s="48"/>
      <c r="AX448" s="48"/>
      <c r="AY448" s="48"/>
      <c r="BE448" s="54"/>
    </row>
    <row r="449" ht="15.75" customHeight="1">
      <c r="A449" s="47">
        <v>623.0</v>
      </c>
      <c r="B449" s="48" t="s">
        <v>1289</v>
      </c>
      <c r="C449" s="48" t="s">
        <v>1290</v>
      </c>
      <c r="D449" s="49" t="s">
        <v>153</v>
      </c>
      <c r="E449" s="48" t="s">
        <v>1291</v>
      </c>
      <c r="F449" s="50" t="s">
        <v>484</v>
      </c>
      <c r="G449" s="56">
        <v>958.0</v>
      </c>
      <c r="H449" s="48"/>
      <c r="I449" s="51"/>
      <c r="J449" s="48"/>
      <c r="K449" s="48"/>
      <c r="L449" s="48"/>
      <c r="M449" s="48"/>
      <c r="N449" s="48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 t="str">
        <f t="shared" si="4"/>
        <v/>
      </c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3"/>
      <c r="AS449" s="53"/>
      <c r="AT449" s="48"/>
      <c r="AU449" s="48"/>
      <c r="AV449" s="48"/>
      <c r="AW449" s="48"/>
      <c r="AX449" s="48"/>
      <c r="AY449" s="48"/>
      <c r="BE449" s="54"/>
    </row>
    <row r="450" ht="15.75" customHeight="1">
      <c r="A450" s="47">
        <v>625.0</v>
      </c>
      <c r="B450" s="48" t="s">
        <v>1292</v>
      </c>
      <c r="C450" s="48" t="s">
        <v>1293</v>
      </c>
      <c r="D450" s="49" t="s">
        <v>143</v>
      </c>
      <c r="E450" s="48" t="s">
        <v>1294</v>
      </c>
      <c r="F450" s="50"/>
      <c r="G450" s="48"/>
      <c r="H450" s="48"/>
      <c r="I450" s="51"/>
      <c r="J450" s="48"/>
      <c r="K450" s="48"/>
      <c r="L450" s="48"/>
      <c r="M450" s="48"/>
      <c r="N450" s="48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 t="str">
        <f t="shared" si="4"/>
        <v/>
      </c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3"/>
      <c r="AS450" s="53"/>
      <c r="AT450" s="48"/>
      <c r="AU450" s="48"/>
      <c r="AV450" s="48"/>
      <c r="AW450" s="48"/>
      <c r="AX450" s="48"/>
      <c r="AY450" s="48"/>
      <c r="BE450" s="54"/>
    </row>
    <row r="451" ht="15.75" customHeight="1">
      <c r="A451" s="47">
        <v>626.0</v>
      </c>
      <c r="B451" s="48" t="s">
        <v>1295</v>
      </c>
      <c r="C451" s="48" t="s">
        <v>1296</v>
      </c>
      <c r="D451" s="49" t="s">
        <v>824</v>
      </c>
      <c r="E451" s="48" t="s">
        <v>253</v>
      </c>
      <c r="F451" s="50" t="s">
        <v>242</v>
      </c>
      <c r="G451" s="56">
        <v>2175.0</v>
      </c>
      <c r="H451" s="48"/>
      <c r="I451" s="51"/>
      <c r="J451" s="48"/>
      <c r="K451" s="48"/>
      <c r="L451" s="48"/>
      <c r="M451" s="48"/>
      <c r="N451" s="48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 t="str">
        <f t="shared" si="4"/>
        <v/>
      </c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3"/>
      <c r="AS451" s="53"/>
      <c r="AT451" s="48" t="s">
        <v>254</v>
      </c>
      <c r="AU451" s="48"/>
      <c r="AV451" s="48"/>
      <c r="AW451" s="48"/>
      <c r="AX451" s="48"/>
      <c r="AY451" s="48"/>
      <c r="BE451" s="54"/>
    </row>
    <row r="452" ht="15.75" customHeight="1">
      <c r="A452" s="47">
        <v>627.0</v>
      </c>
      <c r="B452" s="48" t="s">
        <v>1297</v>
      </c>
      <c r="C452" s="48" t="s">
        <v>1298</v>
      </c>
      <c r="D452" s="49" t="s">
        <v>350</v>
      </c>
      <c r="E452" s="48" t="s">
        <v>1299</v>
      </c>
      <c r="F452" s="50" t="s">
        <v>1300</v>
      </c>
      <c r="G452" s="56">
        <v>50.0</v>
      </c>
      <c r="H452" s="48"/>
      <c r="I452" s="51"/>
      <c r="J452" s="48"/>
      <c r="K452" s="48"/>
      <c r="L452" s="48"/>
      <c r="M452" s="48"/>
      <c r="N452" s="48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 t="str">
        <f t="shared" si="4"/>
        <v/>
      </c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3"/>
      <c r="AS452" s="53"/>
      <c r="AT452" s="48"/>
      <c r="AU452" s="48"/>
      <c r="AV452" s="48"/>
      <c r="AW452" s="48"/>
      <c r="AX452" s="48"/>
      <c r="AY452" s="48"/>
      <c r="BE452" s="54"/>
    </row>
    <row r="453" ht="15.75" customHeight="1">
      <c r="A453" s="47">
        <v>628.0</v>
      </c>
      <c r="B453" s="48" t="s">
        <v>1301</v>
      </c>
      <c r="C453" s="48" t="s">
        <v>1302</v>
      </c>
      <c r="D453" s="49" t="s">
        <v>120</v>
      </c>
      <c r="E453" s="48" t="s">
        <v>1303</v>
      </c>
      <c r="F453" s="50"/>
      <c r="G453" s="56">
        <v>124.0</v>
      </c>
      <c r="H453" s="48"/>
      <c r="I453" s="51"/>
      <c r="J453" s="48"/>
      <c r="K453" s="48"/>
      <c r="L453" s="48"/>
      <c r="M453" s="48"/>
      <c r="N453" s="48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 t="str">
        <f t="shared" si="4"/>
        <v/>
      </c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3"/>
      <c r="AS453" s="53"/>
      <c r="AT453" s="48"/>
      <c r="AU453" s="48"/>
      <c r="AV453" s="48"/>
      <c r="AW453" s="48"/>
      <c r="AX453" s="48"/>
      <c r="AY453" s="48"/>
      <c r="BE453" s="54"/>
    </row>
    <row r="454" ht="15.75" customHeight="1">
      <c r="A454" s="47">
        <v>629.0</v>
      </c>
      <c r="B454" s="48" t="s">
        <v>1304</v>
      </c>
      <c r="C454" s="48" t="s">
        <v>1305</v>
      </c>
      <c r="D454" s="49" t="s">
        <v>150</v>
      </c>
      <c r="E454" s="48" t="s">
        <v>124</v>
      </c>
      <c r="F454" s="50"/>
      <c r="G454" s="56">
        <v>2227.0</v>
      </c>
      <c r="H454" s="48"/>
      <c r="I454" s="51"/>
      <c r="J454" s="48"/>
      <c r="K454" s="48"/>
      <c r="L454" s="48"/>
      <c r="M454" s="48"/>
      <c r="N454" s="48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 t="str">
        <f t="shared" si="4"/>
        <v/>
      </c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3"/>
      <c r="AS454" s="53"/>
      <c r="AT454" s="48" t="s">
        <v>125</v>
      </c>
      <c r="AU454" s="48"/>
      <c r="AV454" s="48"/>
      <c r="AW454" s="48"/>
      <c r="AX454" s="48"/>
      <c r="AY454" s="48"/>
      <c r="BE454" s="54"/>
    </row>
    <row r="455" ht="15.75" customHeight="1">
      <c r="A455" s="55">
        <v>630.0</v>
      </c>
      <c r="B455" s="48" t="s">
        <v>1306</v>
      </c>
      <c r="C455" s="48" t="s">
        <v>1307</v>
      </c>
      <c r="D455" s="49" t="s">
        <v>266</v>
      </c>
      <c r="E455" s="48" t="s">
        <v>1308</v>
      </c>
      <c r="F455" s="50"/>
      <c r="G455" s="56">
        <v>18.0</v>
      </c>
      <c r="H455" s="48"/>
      <c r="I455" s="51"/>
      <c r="J455" s="48"/>
      <c r="K455" s="48"/>
      <c r="L455" s="48"/>
      <c r="M455" s="48"/>
      <c r="N455" s="48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 t="str">
        <f t="shared" si="4"/>
        <v/>
      </c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3"/>
      <c r="AS455" s="53"/>
      <c r="AT455" s="48"/>
      <c r="AU455" s="48"/>
      <c r="AV455" s="48"/>
      <c r="AW455" s="48"/>
      <c r="AX455" s="48"/>
      <c r="AY455" s="48"/>
      <c r="BE455" s="54"/>
    </row>
    <row r="456" ht="15.75" customHeight="1">
      <c r="A456" s="47">
        <v>631.0</v>
      </c>
      <c r="B456" s="48">
        <v>9.3000000097697E15</v>
      </c>
      <c r="C456" s="48" t="s">
        <v>1309</v>
      </c>
      <c r="D456" s="49" t="s">
        <v>133</v>
      </c>
      <c r="E456" s="48" t="s">
        <v>1310</v>
      </c>
      <c r="F456" s="50"/>
      <c r="G456" s="56">
        <v>1400.0</v>
      </c>
      <c r="H456" s="48"/>
      <c r="I456" s="51"/>
      <c r="J456" s="48"/>
      <c r="K456" s="48"/>
      <c r="L456" s="48"/>
      <c r="M456" s="48"/>
      <c r="N456" s="48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 t="str">
        <f t="shared" si="4"/>
        <v/>
      </c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3"/>
      <c r="AS456" s="53"/>
      <c r="AT456" s="48"/>
      <c r="AU456" s="48"/>
      <c r="AV456" s="48"/>
      <c r="AW456" s="48"/>
      <c r="AX456" s="48"/>
      <c r="AY456" s="48"/>
      <c r="BE456" s="54"/>
    </row>
    <row r="457" ht="15.75" customHeight="1">
      <c r="A457" s="47">
        <v>634.0</v>
      </c>
      <c r="B457" s="48">
        <v>9.3000000390873E15</v>
      </c>
      <c r="C457" s="48" t="s">
        <v>1311</v>
      </c>
      <c r="D457" s="49" t="s">
        <v>171</v>
      </c>
      <c r="E457" s="48" t="s">
        <v>1312</v>
      </c>
      <c r="F457" s="50"/>
      <c r="G457" s="48"/>
      <c r="H457" s="48"/>
      <c r="I457" s="51"/>
      <c r="J457" s="48"/>
      <c r="K457" s="48"/>
      <c r="L457" s="48"/>
      <c r="M457" s="48"/>
      <c r="N457" s="48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 t="str">
        <f t="shared" si="4"/>
        <v/>
      </c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3"/>
      <c r="AS457" s="53"/>
      <c r="AT457" s="48"/>
      <c r="AU457" s="48"/>
      <c r="AV457" s="48"/>
      <c r="AW457" s="48"/>
      <c r="AX457" s="48"/>
      <c r="AY457" s="48"/>
      <c r="BE457" s="54"/>
    </row>
    <row r="458" ht="15.75" customHeight="1">
      <c r="A458" s="47">
        <v>635.0</v>
      </c>
      <c r="B458" s="48" t="s">
        <v>1313</v>
      </c>
      <c r="C458" s="48" t="s">
        <v>1314</v>
      </c>
      <c r="D458" s="49" t="s">
        <v>350</v>
      </c>
      <c r="E458" s="48" t="s">
        <v>241</v>
      </c>
      <c r="F458" s="50"/>
      <c r="G458" s="48"/>
      <c r="H458" s="48"/>
      <c r="I458" s="51"/>
      <c r="J458" s="48"/>
      <c r="K458" s="48"/>
      <c r="L458" s="48"/>
      <c r="M458" s="48"/>
      <c r="N458" s="48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 t="str">
        <f t="shared" si="4"/>
        <v/>
      </c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3"/>
      <c r="AS458" s="53"/>
      <c r="AT458" s="48" t="s">
        <v>243</v>
      </c>
      <c r="AU458" s="48"/>
      <c r="AV458" s="48"/>
      <c r="AW458" s="48"/>
      <c r="AX458" s="48"/>
      <c r="AY458" s="48"/>
      <c r="BE458" s="54"/>
    </row>
    <row r="459" ht="15.75" customHeight="1">
      <c r="A459" s="55">
        <v>637.0</v>
      </c>
      <c r="B459" s="48" t="s">
        <v>1315</v>
      </c>
      <c r="C459" s="48" t="s">
        <v>1316</v>
      </c>
      <c r="D459" s="49" t="s">
        <v>123</v>
      </c>
      <c r="E459" s="48" t="s">
        <v>1317</v>
      </c>
      <c r="F459" s="50"/>
      <c r="G459" s="48"/>
      <c r="H459" s="48"/>
      <c r="I459" s="51"/>
      <c r="J459" s="48"/>
      <c r="K459" s="48"/>
      <c r="L459" s="48"/>
      <c r="M459" s="48"/>
      <c r="N459" s="48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 t="str">
        <f t="shared" si="4"/>
        <v/>
      </c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3"/>
      <c r="AS459" s="53"/>
      <c r="AT459" s="48"/>
      <c r="AU459" s="48"/>
      <c r="AV459" s="48"/>
      <c r="AW459" s="48"/>
      <c r="AX459" s="48"/>
      <c r="AY459" s="48"/>
      <c r="BE459" s="54"/>
    </row>
    <row r="460" ht="15.75" customHeight="1">
      <c r="A460" s="47">
        <v>641.0</v>
      </c>
      <c r="B460" s="48" t="s">
        <v>1318</v>
      </c>
      <c r="C460" s="48" t="s">
        <v>1319</v>
      </c>
      <c r="D460" s="49" t="s">
        <v>102</v>
      </c>
      <c r="E460" s="48" t="s">
        <v>1320</v>
      </c>
      <c r="F460" s="50"/>
      <c r="G460" s="56">
        <v>0.4</v>
      </c>
      <c r="H460" s="48"/>
      <c r="I460" s="51"/>
      <c r="J460" s="48"/>
      <c r="K460" s="48"/>
      <c r="L460" s="48"/>
      <c r="M460" s="48"/>
      <c r="N460" s="48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 t="str">
        <f t="shared" si="4"/>
        <v/>
      </c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3"/>
      <c r="AS460" s="53"/>
      <c r="AT460" s="48"/>
      <c r="AU460" s="48"/>
      <c r="AV460" s="48"/>
      <c r="AW460" s="48"/>
      <c r="AX460" s="48"/>
      <c r="AY460" s="48"/>
      <c r="BE460" s="54"/>
    </row>
    <row r="461" ht="15.75" customHeight="1">
      <c r="A461" s="47">
        <v>642.0</v>
      </c>
      <c r="B461" s="48" t="s">
        <v>1321</v>
      </c>
      <c r="C461" s="48" t="s">
        <v>1322</v>
      </c>
      <c r="D461" s="49" t="s">
        <v>340</v>
      </c>
      <c r="E461" s="48" t="s">
        <v>1323</v>
      </c>
      <c r="F461" s="50"/>
      <c r="G461" s="48"/>
      <c r="H461" s="48"/>
      <c r="I461" s="51"/>
      <c r="J461" s="48"/>
      <c r="K461" s="48"/>
      <c r="L461" s="48"/>
      <c r="M461" s="48"/>
      <c r="N461" s="48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 t="str">
        <f t="shared" si="4"/>
        <v/>
      </c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3"/>
      <c r="AS461" s="53"/>
      <c r="AT461" s="48"/>
      <c r="AU461" s="48"/>
      <c r="AV461" s="48"/>
      <c r="AW461" s="48"/>
      <c r="AX461" s="48"/>
      <c r="AY461" s="48"/>
      <c r="BE461" s="54"/>
    </row>
    <row r="462" ht="15.75" customHeight="1">
      <c r="A462" s="47">
        <v>643.0</v>
      </c>
      <c r="B462" s="48" t="s">
        <v>1324</v>
      </c>
      <c r="C462" s="48" t="s">
        <v>1325</v>
      </c>
      <c r="D462" s="49" t="s">
        <v>110</v>
      </c>
      <c r="E462" s="48" t="s">
        <v>617</v>
      </c>
      <c r="F462" s="50"/>
      <c r="G462" s="48"/>
      <c r="H462" s="48"/>
      <c r="I462" s="51" t="s">
        <v>130</v>
      </c>
      <c r="J462" s="48"/>
      <c r="K462" s="48"/>
      <c r="L462" s="48"/>
      <c r="M462" s="48"/>
      <c r="N462" s="48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 t="str">
        <f t="shared" si="4"/>
        <v/>
      </c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3"/>
      <c r="AS462" s="53"/>
      <c r="AT462" s="48"/>
      <c r="AU462" s="48"/>
      <c r="AV462" s="48"/>
      <c r="AW462" s="48"/>
      <c r="AX462" s="48"/>
      <c r="AY462" s="48"/>
      <c r="BE462" s="54"/>
    </row>
    <row r="463" ht="15.75" customHeight="1">
      <c r="A463" s="47">
        <v>644.0</v>
      </c>
      <c r="B463" s="48" t="s">
        <v>1326</v>
      </c>
      <c r="C463" s="48" t="s">
        <v>1327</v>
      </c>
      <c r="D463" s="49" t="s">
        <v>350</v>
      </c>
      <c r="E463" s="48" t="s">
        <v>241</v>
      </c>
      <c r="F463" s="50" t="s">
        <v>242</v>
      </c>
      <c r="G463" s="56">
        <v>500.0</v>
      </c>
      <c r="H463" s="48"/>
      <c r="I463" s="51"/>
      <c r="J463" s="48"/>
      <c r="K463" s="48"/>
      <c r="L463" s="48"/>
      <c r="M463" s="48"/>
      <c r="N463" s="48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 t="str">
        <f t="shared" si="4"/>
        <v/>
      </c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3"/>
      <c r="AS463" s="53"/>
      <c r="AT463" s="48" t="s">
        <v>243</v>
      </c>
      <c r="AU463" s="48"/>
      <c r="AV463" s="48"/>
      <c r="AW463" s="48"/>
      <c r="AX463" s="48"/>
      <c r="AY463" s="48"/>
      <c r="BE463" s="54"/>
    </row>
    <row r="464" ht="15.75" customHeight="1">
      <c r="A464" s="47">
        <v>645.0</v>
      </c>
      <c r="B464" s="48" t="s">
        <v>1328</v>
      </c>
      <c r="C464" s="48" t="s">
        <v>1329</v>
      </c>
      <c r="D464" s="49" t="s">
        <v>843</v>
      </c>
      <c r="E464" s="48" t="s">
        <v>1330</v>
      </c>
      <c r="F464" s="50"/>
      <c r="G464" s="56">
        <v>1040.0</v>
      </c>
      <c r="H464" s="48"/>
      <c r="I464" s="51"/>
      <c r="J464" s="48"/>
      <c r="K464" s="48"/>
      <c r="L464" s="48"/>
      <c r="M464" s="48"/>
      <c r="N464" s="48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 t="str">
        <f t="shared" si="4"/>
        <v/>
      </c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3"/>
      <c r="AS464" s="53"/>
      <c r="AT464" s="48"/>
      <c r="AU464" s="48"/>
      <c r="AV464" s="48"/>
      <c r="AW464" s="48"/>
      <c r="AX464" s="48"/>
      <c r="AY464" s="48"/>
      <c r="BE464" s="54"/>
    </row>
    <row r="465" ht="15.75" customHeight="1">
      <c r="A465" s="47">
        <v>647.0</v>
      </c>
      <c r="B465" s="48" t="s">
        <v>1331</v>
      </c>
      <c r="C465" s="48" t="s">
        <v>1332</v>
      </c>
      <c r="D465" s="49" t="s">
        <v>178</v>
      </c>
      <c r="E465" s="48" t="s">
        <v>1333</v>
      </c>
      <c r="F465" s="50"/>
      <c r="G465" s="56">
        <v>0.25</v>
      </c>
      <c r="H465" s="48"/>
      <c r="I465" s="51"/>
      <c r="J465" s="48"/>
      <c r="K465" s="48"/>
      <c r="L465" s="48"/>
      <c r="M465" s="48"/>
      <c r="N465" s="48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 t="str">
        <f t="shared" si="4"/>
        <v/>
      </c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3"/>
      <c r="AS465" s="53"/>
      <c r="AT465" s="48"/>
      <c r="AU465" s="48"/>
      <c r="AV465" s="48"/>
      <c r="AW465" s="48"/>
      <c r="AX465" s="48"/>
      <c r="AY465" s="48"/>
      <c r="BE465" s="54"/>
    </row>
    <row r="466" ht="15.75" customHeight="1">
      <c r="A466" s="47">
        <v>648.0</v>
      </c>
      <c r="B466" s="48" t="s">
        <v>1334</v>
      </c>
      <c r="C466" s="48" t="s">
        <v>1335</v>
      </c>
      <c r="D466" s="49" t="s">
        <v>260</v>
      </c>
      <c r="E466" s="48" t="s">
        <v>367</v>
      </c>
      <c r="F466" s="50"/>
      <c r="G466" s="56">
        <v>50.0</v>
      </c>
      <c r="H466" s="48"/>
      <c r="I466" s="51"/>
      <c r="J466" s="48"/>
      <c r="K466" s="48"/>
      <c r="L466" s="48"/>
      <c r="M466" s="48"/>
      <c r="N466" s="48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 t="str">
        <f t="shared" si="4"/>
        <v/>
      </c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3"/>
      <c r="AS466" s="53"/>
      <c r="AT466" s="48"/>
      <c r="AU466" s="48"/>
      <c r="AV466" s="48"/>
      <c r="AW466" s="48"/>
      <c r="AX466" s="48"/>
      <c r="AY466" s="48"/>
      <c r="BE466" s="54"/>
    </row>
    <row r="467" ht="15.75" customHeight="1">
      <c r="A467" s="55">
        <v>649.0</v>
      </c>
      <c r="B467" s="49">
        <v>9.2000001284663E15</v>
      </c>
      <c r="C467" s="48" t="s">
        <v>1336</v>
      </c>
      <c r="D467" s="49" t="s">
        <v>123</v>
      </c>
      <c r="E467" s="48" t="s">
        <v>124</v>
      </c>
      <c r="F467" s="50"/>
      <c r="G467" s="56">
        <v>150.0</v>
      </c>
      <c r="H467" s="48"/>
      <c r="I467" s="51"/>
      <c r="J467" s="48"/>
      <c r="K467" s="48"/>
      <c r="L467" s="48"/>
      <c r="M467" s="48"/>
      <c r="N467" s="48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 t="str">
        <f t="shared" si="4"/>
        <v/>
      </c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3"/>
      <c r="AS467" s="53"/>
      <c r="AT467" s="48" t="s">
        <v>125</v>
      </c>
      <c r="AU467" s="48"/>
      <c r="AV467" s="48"/>
      <c r="AW467" s="48"/>
      <c r="AX467" s="48"/>
      <c r="AY467" s="48"/>
      <c r="BE467" s="54"/>
    </row>
    <row r="468" ht="15.75" customHeight="1">
      <c r="A468" s="47">
        <v>651.0</v>
      </c>
      <c r="B468" s="48" t="s">
        <v>1337</v>
      </c>
      <c r="C468" s="48" t="s">
        <v>1338</v>
      </c>
      <c r="D468" s="49" t="s">
        <v>162</v>
      </c>
      <c r="E468" s="48" t="s">
        <v>163</v>
      </c>
      <c r="F468" s="50"/>
      <c r="G468" s="48"/>
      <c r="H468" s="48"/>
      <c r="I468" s="51"/>
      <c r="J468" s="48"/>
      <c r="K468" s="48"/>
      <c r="L468" s="48"/>
      <c r="M468" s="48"/>
      <c r="N468" s="48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 t="str">
        <f t="shared" si="4"/>
        <v/>
      </c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3"/>
      <c r="AS468" s="53"/>
      <c r="AT468" s="48"/>
      <c r="AU468" s="48"/>
      <c r="AV468" s="48"/>
      <c r="AW468" s="48"/>
      <c r="AX468" s="48"/>
      <c r="AY468" s="48"/>
      <c r="BE468" s="54"/>
    </row>
    <row r="469" ht="15.75" customHeight="1">
      <c r="A469" s="47">
        <v>652.0</v>
      </c>
      <c r="B469" s="48" t="s">
        <v>1339</v>
      </c>
      <c r="C469" s="48" t="s">
        <v>1340</v>
      </c>
      <c r="D469" s="49" t="s">
        <v>166</v>
      </c>
      <c r="E469" s="48" t="s">
        <v>1341</v>
      </c>
      <c r="F469" s="50"/>
      <c r="G469" s="56">
        <v>10.0</v>
      </c>
      <c r="H469" s="48"/>
      <c r="I469" s="51"/>
      <c r="J469" s="48"/>
      <c r="K469" s="48"/>
      <c r="L469" s="48"/>
      <c r="M469" s="48"/>
      <c r="N469" s="48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 t="str">
        <f t="shared" si="4"/>
        <v/>
      </c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3"/>
      <c r="AS469" s="53"/>
      <c r="AT469" s="48"/>
      <c r="AU469" s="48"/>
      <c r="AV469" s="48"/>
      <c r="AW469" s="48"/>
      <c r="AX469" s="48"/>
      <c r="AY469" s="48"/>
      <c r="BE469" s="54"/>
    </row>
    <row r="470" ht="15.75" customHeight="1">
      <c r="A470" s="47">
        <v>653.0</v>
      </c>
      <c r="B470" s="48" t="s">
        <v>1342</v>
      </c>
      <c r="C470" s="48" t="s">
        <v>1343</v>
      </c>
      <c r="D470" s="49" t="s">
        <v>120</v>
      </c>
      <c r="E470" s="48" t="s">
        <v>1344</v>
      </c>
      <c r="F470" s="50"/>
      <c r="G470" s="56">
        <v>215.0</v>
      </c>
      <c r="H470" s="48"/>
      <c r="I470" s="51"/>
      <c r="J470" s="48"/>
      <c r="K470" s="48"/>
      <c r="L470" s="48"/>
      <c r="M470" s="48"/>
      <c r="N470" s="48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 t="str">
        <f t="shared" si="4"/>
        <v/>
      </c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3"/>
      <c r="AS470" s="53"/>
      <c r="AT470" s="48"/>
      <c r="AU470" s="48"/>
      <c r="AV470" s="48"/>
      <c r="AW470" s="48"/>
      <c r="AX470" s="48"/>
      <c r="AY470" s="48"/>
      <c r="BE470" s="54"/>
    </row>
    <row r="471" ht="15.75" customHeight="1">
      <c r="A471" s="47">
        <v>654.0</v>
      </c>
      <c r="B471" s="48" t="s">
        <v>1345</v>
      </c>
      <c r="C471" s="48" t="s">
        <v>1346</v>
      </c>
      <c r="D471" s="49" t="s">
        <v>98</v>
      </c>
      <c r="E471" s="48" t="s">
        <v>1347</v>
      </c>
      <c r="F471" s="50"/>
      <c r="G471" s="48"/>
      <c r="H471" s="48"/>
      <c r="I471" s="51"/>
      <c r="J471" s="48"/>
      <c r="K471" s="48"/>
      <c r="L471" s="48"/>
      <c r="M471" s="48"/>
      <c r="N471" s="48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 t="str">
        <f t="shared" si="4"/>
        <v/>
      </c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3"/>
      <c r="AS471" s="53"/>
      <c r="AT471" s="48"/>
      <c r="AU471" s="48"/>
      <c r="AV471" s="48"/>
      <c r="AW471" s="48"/>
      <c r="AX471" s="48"/>
      <c r="AY471" s="48"/>
      <c r="BE471" s="54"/>
    </row>
    <row r="472" ht="15.75" customHeight="1">
      <c r="A472" s="47">
        <v>655.0</v>
      </c>
      <c r="B472" s="48" t="s">
        <v>1348</v>
      </c>
      <c r="C472" s="48" t="s">
        <v>1349</v>
      </c>
      <c r="D472" s="49" t="s">
        <v>110</v>
      </c>
      <c r="E472" s="48" t="s">
        <v>1350</v>
      </c>
      <c r="F472" s="50"/>
      <c r="G472" s="48"/>
      <c r="H472" s="48"/>
      <c r="I472" s="51" t="s">
        <v>130</v>
      </c>
      <c r="J472" s="48"/>
      <c r="K472" s="48"/>
      <c r="L472" s="48"/>
      <c r="M472" s="48"/>
      <c r="N472" s="48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 t="str">
        <f t="shared" si="4"/>
        <v/>
      </c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3"/>
      <c r="AS472" s="53"/>
      <c r="AT472" s="48"/>
      <c r="AU472" s="48"/>
      <c r="AV472" s="48"/>
      <c r="AW472" s="48"/>
      <c r="AX472" s="48"/>
      <c r="AY472" s="48"/>
      <c r="BE472" s="54"/>
    </row>
    <row r="473" ht="15.75" customHeight="1">
      <c r="A473" s="47">
        <v>656.0</v>
      </c>
      <c r="B473" s="48" t="s">
        <v>1351</v>
      </c>
      <c r="C473" s="57" t="s">
        <v>1352</v>
      </c>
      <c r="D473" s="49" t="s">
        <v>491</v>
      </c>
      <c r="E473" s="48" t="s">
        <v>593</v>
      </c>
      <c r="F473" s="50" t="s">
        <v>159</v>
      </c>
      <c r="G473" s="56">
        <v>600.0</v>
      </c>
      <c r="H473" s="48"/>
      <c r="I473" s="51"/>
      <c r="J473" s="48"/>
      <c r="K473" s="48"/>
      <c r="L473" s="48"/>
      <c r="M473" s="48"/>
      <c r="N473" s="48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 t="str">
        <f t="shared" si="4"/>
        <v/>
      </c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3"/>
      <c r="AS473" s="53"/>
      <c r="AT473" s="48"/>
      <c r="AU473" s="48"/>
      <c r="AV473" s="48"/>
      <c r="AW473" s="48"/>
      <c r="AX473" s="48"/>
      <c r="AY473" s="48"/>
      <c r="BE473" s="54"/>
    </row>
    <row r="474" ht="15.75" customHeight="1">
      <c r="A474" s="47">
        <v>658.0</v>
      </c>
      <c r="B474" s="48" t="s">
        <v>1353</v>
      </c>
      <c r="C474" s="48" t="s">
        <v>1354</v>
      </c>
      <c r="D474" s="49" t="s">
        <v>150</v>
      </c>
      <c r="E474" s="48" t="s">
        <v>124</v>
      </c>
      <c r="F474" s="50"/>
      <c r="G474" s="56">
        <v>1.0</v>
      </c>
      <c r="H474" s="48"/>
      <c r="I474" s="51"/>
      <c r="J474" s="48"/>
      <c r="K474" s="48"/>
      <c r="L474" s="48"/>
      <c r="M474" s="48"/>
      <c r="N474" s="48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 t="str">
        <f t="shared" si="4"/>
        <v/>
      </c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3"/>
      <c r="AS474" s="53"/>
      <c r="AT474" s="48" t="s">
        <v>125</v>
      </c>
      <c r="AU474" s="48"/>
      <c r="AV474" s="48"/>
      <c r="AW474" s="48"/>
      <c r="AX474" s="48"/>
      <c r="AY474" s="48"/>
      <c r="BE474" s="54"/>
    </row>
    <row r="475" ht="15.75" customHeight="1">
      <c r="A475" s="47">
        <v>659.0</v>
      </c>
      <c r="B475" s="48" t="s">
        <v>1355</v>
      </c>
      <c r="C475" s="48" t="s">
        <v>1356</v>
      </c>
      <c r="D475" s="49" t="s">
        <v>128</v>
      </c>
      <c r="E475" s="48" t="s">
        <v>137</v>
      </c>
      <c r="F475" s="50"/>
      <c r="G475" s="48"/>
      <c r="H475" s="48"/>
      <c r="I475" s="51" t="s">
        <v>112</v>
      </c>
      <c r="J475" s="56"/>
      <c r="K475" s="48"/>
      <c r="L475" s="48"/>
      <c r="M475" s="48"/>
      <c r="N475" s="48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 t="str">
        <f t="shared" si="4"/>
        <v/>
      </c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3"/>
      <c r="AS475" s="53"/>
      <c r="AT475" s="48"/>
      <c r="AU475" s="48"/>
      <c r="AV475" s="48"/>
      <c r="AW475" s="48"/>
      <c r="AX475" s="48"/>
      <c r="AY475" s="48"/>
      <c r="BE475" s="54"/>
    </row>
    <row r="476" ht="15.75" customHeight="1">
      <c r="A476" s="47">
        <v>660.0</v>
      </c>
      <c r="B476" s="48" t="s">
        <v>1357</v>
      </c>
      <c r="C476" s="48" t="s">
        <v>1358</v>
      </c>
      <c r="D476" s="49" t="s">
        <v>385</v>
      </c>
      <c r="E476" s="48" t="s">
        <v>386</v>
      </c>
      <c r="F476" s="50"/>
      <c r="G476" s="56">
        <v>922.0</v>
      </c>
      <c r="H476" s="48"/>
      <c r="I476" s="51"/>
      <c r="J476" s="48"/>
      <c r="K476" s="48"/>
      <c r="L476" s="48"/>
      <c r="M476" s="48"/>
      <c r="N476" s="48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 t="str">
        <f t="shared" si="4"/>
        <v/>
      </c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3"/>
      <c r="AS476" s="53"/>
      <c r="AT476" s="48" t="s">
        <v>387</v>
      </c>
      <c r="AU476" s="48"/>
      <c r="AV476" s="48"/>
      <c r="AW476" s="48"/>
      <c r="AX476" s="48"/>
      <c r="AY476" s="48"/>
      <c r="BE476" s="54"/>
    </row>
    <row r="477" ht="15.75" customHeight="1">
      <c r="A477" s="47">
        <v>663.0</v>
      </c>
      <c r="B477" s="48" t="s">
        <v>1359</v>
      </c>
      <c r="C477" s="48" t="s">
        <v>1360</v>
      </c>
      <c r="D477" s="49" t="s">
        <v>120</v>
      </c>
      <c r="E477" s="48" t="s">
        <v>1361</v>
      </c>
      <c r="F477" s="50"/>
      <c r="G477" s="48"/>
      <c r="H477" s="48"/>
      <c r="I477" s="51"/>
      <c r="J477" s="48"/>
      <c r="K477" s="48"/>
      <c r="L477" s="48"/>
      <c r="M477" s="48"/>
      <c r="N477" s="48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 t="str">
        <f t="shared" si="4"/>
        <v/>
      </c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3"/>
      <c r="AS477" s="53"/>
      <c r="AT477" s="48"/>
      <c r="AU477" s="48"/>
      <c r="AV477" s="48"/>
      <c r="AW477" s="48"/>
      <c r="AX477" s="48"/>
      <c r="AY477" s="48"/>
      <c r="BE477" s="54"/>
    </row>
    <row r="478" ht="15.75" customHeight="1">
      <c r="A478" s="47">
        <v>664.0</v>
      </c>
      <c r="B478" s="48" t="s">
        <v>1362</v>
      </c>
      <c r="C478" s="48" t="s">
        <v>1363</v>
      </c>
      <c r="D478" s="49" t="s">
        <v>102</v>
      </c>
      <c r="E478" s="48" t="s">
        <v>608</v>
      </c>
      <c r="F478" s="50"/>
      <c r="G478" s="56">
        <v>2283.0</v>
      </c>
      <c r="H478" s="48"/>
      <c r="I478" s="51"/>
      <c r="J478" s="48"/>
      <c r="K478" s="48"/>
      <c r="L478" s="48"/>
      <c r="M478" s="48"/>
      <c r="N478" s="48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 t="str">
        <f t="shared" si="4"/>
        <v/>
      </c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3"/>
      <c r="AS478" s="53"/>
      <c r="AT478" s="48"/>
      <c r="AU478" s="48"/>
      <c r="AV478" s="48"/>
      <c r="AW478" s="48"/>
      <c r="AX478" s="48"/>
      <c r="AY478" s="48"/>
      <c r="BE478" s="54"/>
    </row>
    <row r="479" ht="15.75" customHeight="1">
      <c r="A479" s="55">
        <v>666.0</v>
      </c>
      <c r="B479" s="48" t="s">
        <v>1364</v>
      </c>
      <c r="C479" s="48" t="s">
        <v>1365</v>
      </c>
      <c r="D479" s="49" t="s">
        <v>110</v>
      </c>
      <c r="E479" s="48" t="s">
        <v>1366</v>
      </c>
      <c r="F479" s="50"/>
      <c r="G479" s="48"/>
      <c r="H479" s="48"/>
      <c r="I479" s="51" t="s">
        <v>130</v>
      </c>
      <c r="J479" s="48"/>
      <c r="K479" s="48"/>
      <c r="L479" s="48"/>
      <c r="M479" s="48"/>
      <c r="N479" s="48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 t="str">
        <f t="shared" si="4"/>
        <v/>
      </c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3"/>
      <c r="AS479" s="53"/>
      <c r="AT479" s="48"/>
      <c r="AU479" s="48"/>
      <c r="AV479" s="48"/>
      <c r="AW479" s="48"/>
      <c r="AX479" s="48"/>
      <c r="AY479" s="48"/>
      <c r="BE479" s="54"/>
    </row>
    <row r="480" ht="15.75" customHeight="1">
      <c r="A480" s="47">
        <v>668.0</v>
      </c>
      <c r="B480" s="48" t="s">
        <v>1367</v>
      </c>
      <c r="C480" s="48" t="s">
        <v>1368</v>
      </c>
      <c r="D480" s="49" t="s">
        <v>123</v>
      </c>
      <c r="E480" s="48" t="s">
        <v>1369</v>
      </c>
      <c r="F480" s="50"/>
      <c r="G480" s="48"/>
      <c r="H480" s="48"/>
      <c r="I480" s="51"/>
      <c r="J480" s="48"/>
      <c r="K480" s="48"/>
      <c r="L480" s="48"/>
      <c r="M480" s="48"/>
      <c r="N480" s="48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 t="str">
        <f t="shared" si="4"/>
        <v/>
      </c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3"/>
      <c r="AS480" s="53"/>
      <c r="AT480" s="48"/>
      <c r="AU480" s="48"/>
      <c r="AV480" s="48"/>
      <c r="AW480" s="48"/>
      <c r="AX480" s="48"/>
      <c r="AY480" s="48"/>
      <c r="BE480" s="54"/>
    </row>
    <row r="481" ht="15.75" customHeight="1">
      <c r="A481" s="55">
        <v>669.0</v>
      </c>
      <c r="B481" s="48" t="s">
        <v>1370</v>
      </c>
      <c r="C481" s="48" t="s">
        <v>1371</v>
      </c>
      <c r="D481" s="49" t="s">
        <v>98</v>
      </c>
      <c r="E481" s="48" t="s">
        <v>709</v>
      </c>
      <c r="F481" s="50"/>
      <c r="G481" s="56">
        <v>500.0</v>
      </c>
      <c r="H481" s="48"/>
      <c r="I481" s="51"/>
      <c r="J481" s="48"/>
      <c r="K481" s="48"/>
      <c r="L481" s="48"/>
      <c r="M481" s="48"/>
      <c r="N481" s="48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 t="str">
        <f t="shared" si="4"/>
        <v/>
      </c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3"/>
      <c r="AS481" s="53"/>
      <c r="AT481" s="48"/>
      <c r="AU481" s="48"/>
      <c r="AV481" s="48"/>
      <c r="AW481" s="48"/>
      <c r="AX481" s="48"/>
      <c r="AY481" s="48"/>
      <c r="BE481" s="54"/>
    </row>
    <row r="482" ht="15.75" customHeight="1">
      <c r="A482" s="47">
        <v>670.0</v>
      </c>
      <c r="B482" s="48" t="s">
        <v>1372</v>
      </c>
      <c r="C482" s="48" t="s">
        <v>1373</v>
      </c>
      <c r="D482" s="49" t="s">
        <v>106</v>
      </c>
      <c r="E482" s="48" t="s">
        <v>117</v>
      </c>
      <c r="F482" s="50"/>
      <c r="G482" s="56">
        <v>1000.0</v>
      </c>
      <c r="H482" s="48"/>
      <c r="I482" s="51"/>
      <c r="J482" s="48"/>
      <c r="K482" s="48"/>
      <c r="L482" s="48"/>
      <c r="M482" s="48"/>
      <c r="N482" s="48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 t="str">
        <f t="shared" si="4"/>
        <v/>
      </c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3"/>
      <c r="AS482" s="53"/>
      <c r="AT482" s="48"/>
      <c r="AU482" s="48"/>
      <c r="AV482" s="48"/>
      <c r="AW482" s="48"/>
      <c r="AX482" s="48"/>
      <c r="AY482" s="48"/>
      <c r="BE482" s="54"/>
    </row>
    <row r="483" ht="15.75" customHeight="1">
      <c r="A483" s="47">
        <v>671.0</v>
      </c>
      <c r="B483" s="48" t="s">
        <v>1374</v>
      </c>
      <c r="C483" s="48" t="s">
        <v>1375</v>
      </c>
      <c r="D483" s="49" t="s">
        <v>143</v>
      </c>
      <c r="E483" s="48" t="s">
        <v>1376</v>
      </c>
      <c r="F483" s="50"/>
      <c r="G483" s="56">
        <v>360.0</v>
      </c>
      <c r="H483" s="48"/>
      <c r="I483" s="51"/>
      <c r="J483" s="48"/>
      <c r="K483" s="48"/>
      <c r="L483" s="48"/>
      <c r="M483" s="48"/>
      <c r="N483" s="48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 t="str">
        <f t="shared" si="4"/>
        <v/>
      </c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3"/>
      <c r="AS483" s="53"/>
      <c r="AT483" s="48"/>
      <c r="AU483" s="48"/>
      <c r="AV483" s="48"/>
      <c r="AW483" s="48"/>
      <c r="AX483" s="48"/>
      <c r="AY483" s="48"/>
      <c r="BE483" s="54"/>
    </row>
    <row r="484" ht="15.75" customHeight="1">
      <c r="A484" s="47">
        <v>672.0</v>
      </c>
      <c r="B484" s="48" t="s">
        <v>1377</v>
      </c>
      <c r="C484" s="48" t="s">
        <v>1378</v>
      </c>
      <c r="D484" s="49" t="s">
        <v>340</v>
      </c>
      <c r="E484" s="48" t="s">
        <v>382</v>
      </c>
      <c r="F484" s="50"/>
      <c r="G484" s="56">
        <v>58.0</v>
      </c>
      <c r="H484" s="48"/>
      <c r="I484" s="51"/>
      <c r="J484" s="48"/>
      <c r="K484" s="48"/>
      <c r="L484" s="48"/>
      <c r="M484" s="48"/>
      <c r="N484" s="48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 t="str">
        <f t="shared" si="4"/>
        <v/>
      </c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3"/>
      <c r="AS484" s="53"/>
      <c r="AT484" s="48"/>
      <c r="AU484" s="48"/>
      <c r="AV484" s="48"/>
      <c r="AW484" s="48"/>
      <c r="AX484" s="48"/>
      <c r="AY484" s="48"/>
      <c r="BE484" s="54"/>
    </row>
    <row r="485" ht="15.75" customHeight="1">
      <c r="A485" s="47">
        <v>673.0</v>
      </c>
      <c r="B485" s="48" t="s">
        <v>1379</v>
      </c>
      <c r="C485" s="48" t="s">
        <v>1380</v>
      </c>
      <c r="D485" s="49" t="s">
        <v>150</v>
      </c>
      <c r="E485" s="48" t="s">
        <v>124</v>
      </c>
      <c r="F485" s="50"/>
      <c r="G485" s="56">
        <v>215.0</v>
      </c>
      <c r="H485" s="48"/>
      <c r="I485" s="51"/>
      <c r="J485" s="48"/>
      <c r="K485" s="48"/>
      <c r="L485" s="48"/>
      <c r="M485" s="48"/>
      <c r="N485" s="48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 t="str">
        <f t="shared" si="4"/>
        <v/>
      </c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3"/>
      <c r="AS485" s="53"/>
      <c r="AT485" s="48" t="s">
        <v>125</v>
      </c>
      <c r="AU485" s="48"/>
      <c r="AV485" s="48"/>
      <c r="AW485" s="48"/>
      <c r="AX485" s="48"/>
      <c r="AY485" s="48"/>
      <c r="BE485" s="54"/>
    </row>
    <row r="486" ht="15.75" customHeight="1">
      <c r="A486" s="47">
        <v>674.0</v>
      </c>
      <c r="B486" s="48" t="s">
        <v>1381</v>
      </c>
      <c r="C486" s="48" t="s">
        <v>1382</v>
      </c>
      <c r="D486" s="49" t="s">
        <v>171</v>
      </c>
      <c r="E486" s="48" t="s">
        <v>1383</v>
      </c>
      <c r="F486" s="50"/>
      <c r="G486" s="48"/>
      <c r="H486" s="48"/>
      <c r="I486" s="51"/>
      <c r="J486" s="48"/>
      <c r="K486" s="48"/>
      <c r="L486" s="48"/>
      <c r="M486" s="48"/>
      <c r="N486" s="48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 t="str">
        <f t="shared" si="4"/>
        <v/>
      </c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3"/>
      <c r="AS486" s="53"/>
      <c r="AT486" s="48"/>
      <c r="AU486" s="48"/>
      <c r="AV486" s="48"/>
      <c r="AW486" s="48"/>
      <c r="AX486" s="48"/>
      <c r="AY486" s="48"/>
      <c r="BE486" s="54"/>
    </row>
    <row r="487" ht="15.75" customHeight="1">
      <c r="A487" s="47">
        <v>676.0</v>
      </c>
      <c r="B487" s="48" t="s">
        <v>1384</v>
      </c>
      <c r="C487" s="48" t="s">
        <v>1385</v>
      </c>
      <c r="D487" s="49" t="s">
        <v>797</v>
      </c>
      <c r="E487" s="48" t="s">
        <v>798</v>
      </c>
      <c r="F487" s="50"/>
      <c r="G487" s="56">
        <v>0.12</v>
      </c>
      <c r="H487" s="48"/>
      <c r="I487" s="51"/>
      <c r="J487" s="48"/>
      <c r="K487" s="48"/>
      <c r="L487" s="48"/>
      <c r="M487" s="48"/>
      <c r="N487" s="48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 t="str">
        <f t="shared" si="4"/>
        <v/>
      </c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3"/>
      <c r="AS487" s="53"/>
      <c r="AT487" s="48" t="s">
        <v>799</v>
      </c>
      <c r="AU487" s="48"/>
      <c r="AV487" s="48"/>
      <c r="AW487" s="48"/>
      <c r="AX487" s="48"/>
      <c r="AY487" s="48"/>
      <c r="BE487" s="54"/>
    </row>
    <row r="488" ht="15.75" customHeight="1">
      <c r="A488" s="47">
        <v>681.0</v>
      </c>
      <c r="B488" s="48" t="s">
        <v>1386</v>
      </c>
      <c r="C488" s="48" t="s">
        <v>1387</v>
      </c>
      <c r="D488" s="49" t="s">
        <v>120</v>
      </c>
      <c r="E488" s="48" t="s">
        <v>1388</v>
      </c>
      <c r="F488" s="50"/>
      <c r="G488" s="56">
        <v>100.0</v>
      </c>
      <c r="H488" s="48"/>
      <c r="I488" s="51"/>
      <c r="J488" s="48"/>
      <c r="K488" s="48"/>
      <c r="L488" s="48"/>
      <c r="M488" s="48"/>
      <c r="N488" s="48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 t="str">
        <f t="shared" si="4"/>
        <v/>
      </c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3"/>
      <c r="AS488" s="53"/>
      <c r="AT488" s="48"/>
      <c r="AU488" s="48"/>
      <c r="AV488" s="48"/>
      <c r="AW488" s="48"/>
      <c r="AX488" s="48"/>
      <c r="AY488" s="48"/>
      <c r="BE488" s="54"/>
    </row>
    <row r="489" ht="15.75" customHeight="1">
      <c r="A489" s="47">
        <v>682.0</v>
      </c>
      <c r="B489" s="48" t="s">
        <v>1389</v>
      </c>
      <c r="C489" s="48" t="s">
        <v>1390</v>
      </c>
      <c r="D489" s="49" t="s">
        <v>123</v>
      </c>
      <c r="E489" s="48" t="s">
        <v>124</v>
      </c>
      <c r="F489" s="50"/>
      <c r="G489" s="56">
        <v>1.0</v>
      </c>
      <c r="H489" s="48"/>
      <c r="I489" s="51"/>
      <c r="J489" s="48"/>
      <c r="K489" s="48"/>
      <c r="L489" s="48"/>
      <c r="M489" s="48"/>
      <c r="N489" s="48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 t="str">
        <f t="shared" si="4"/>
        <v/>
      </c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3"/>
      <c r="AS489" s="53"/>
      <c r="AT489" s="48" t="s">
        <v>125</v>
      </c>
      <c r="AU489" s="48"/>
      <c r="AV489" s="48"/>
      <c r="AW489" s="48"/>
      <c r="AX489" s="48"/>
      <c r="AY489" s="48"/>
      <c r="BE489" s="54"/>
    </row>
    <row r="490" ht="15.75" customHeight="1">
      <c r="A490" s="47">
        <v>684.0</v>
      </c>
      <c r="B490" s="48" t="s">
        <v>1391</v>
      </c>
      <c r="C490" s="48" t="s">
        <v>1392</v>
      </c>
      <c r="D490" s="49" t="s">
        <v>106</v>
      </c>
      <c r="E490" s="48" t="s">
        <v>147</v>
      </c>
      <c r="F490" s="50"/>
      <c r="G490" s="56">
        <v>8.38</v>
      </c>
      <c r="H490" s="48"/>
      <c r="I490" s="51"/>
      <c r="J490" s="48"/>
      <c r="K490" s="48"/>
      <c r="L490" s="48"/>
      <c r="M490" s="48"/>
      <c r="N490" s="48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 t="str">
        <f t="shared" si="4"/>
        <v/>
      </c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3"/>
      <c r="AS490" s="53"/>
      <c r="AT490" s="48"/>
      <c r="AU490" s="48"/>
      <c r="AV490" s="48"/>
      <c r="AW490" s="48"/>
      <c r="AX490" s="48"/>
      <c r="AY490" s="48"/>
      <c r="BE490" s="54"/>
    </row>
    <row r="491" ht="15.75" customHeight="1">
      <c r="A491" s="55">
        <v>686.0</v>
      </c>
      <c r="B491" s="48" t="s">
        <v>1393</v>
      </c>
      <c r="C491" s="48" t="s">
        <v>1394</v>
      </c>
      <c r="D491" s="49" t="s">
        <v>517</v>
      </c>
      <c r="E491" s="48" t="s">
        <v>137</v>
      </c>
      <c r="F491" s="50"/>
      <c r="G491" s="56">
        <v>36.0</v>
      </c>
      <c r="H491" s="48"/>
      <c r="I491" s="51"/>
      <c r="J491" s="48"/>
      <c r="K491" s="48"/>
      <c r="L491" s="48"/>
      <c r="M491" s="48"/>
      <c r="N491" s="48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 t="str">
        <f t="shared" si="4"/>
        <v/>
      </c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3"/>
      <c r="AS491" s="53"/>
      <c r="AT491" s="48"/>
      <c r="AU491" s="48"/>
      <c r="AV491" s="48"/>
      <c r="AW491" s="48"/>
      <c r="AX491" s="48"/>
      <c r="AY491" s="48"/>
      <c r="BE491" s="54"/>
    </row>
    <row r="492" ht="15.75" customHeight="1">
      <c r="A492" s="47">
        <v>687.0</v>
      </c>
      <c r="B492" s="48" t="s">
        <v>1395</v>
      </c>
      <c r="C492" s="48" t="s">
        <v>1396</v>
      </c>
      <c r="D492" s="49" t="s">
        <v>123</v>
      </c>
      <c r="E492" s="48" t="s">
        <v>124</v>
      </c>
      <c r="F492" s="50"/>
      <c r="G492" s="56">
        <v>760.0</v>
      </c>
      <c r="H492" s="48"/>
      <c r="I492" s="51"/>
      <c r="J492" s="48"/>
      <c r="K492" s="48"/>
      <c r="L492" s="48"/>
      <c r="M492" s="48"/>
      <c r="N492" s="48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 t="str">
        <f t="shared" si="4"/>
        <v/>
      </c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3"/>
      <c r="AS492" s="53"/>
      <c r="AT492" s="48" t="s">
        <v>681</v>
      </c>
      <c r="AU492" s="48"/>
      <c r="AV492" s="48"/>
      <c r="AW492" s="48"/>
      <c r="AX492" s="48"/>
      <c r="AY492" s="48"/>
      <c r="BE492" s="54"/>
    </row>
    <row r="493" ht="15.75" customHeight="1">
      <c r="A493" s="55">
        <v>688.0</v>
      </c>
      <c r="B493" s="48" t="s">
        <v>1397</v>
      </c>
      <c r="C493" s="48" t="s">
        <v>1398</v>
      </c>
      <c r="D493" s="49" t="s">
        <v>491</v>
      </c>
      <c r="E493" s="48" t="s">
        <v>241</v>
      </c>
      <c r="F493" s="50" t="s">
        <v>242</v>
      </c>
      <c r="G493" s="48"/>
      <c r="H493" s="48"/>
      <c r="I493" s="51"/>
      <c r="J493" s="48"/>
      <c r="K493" s="48"/>
      <c r="L493" s="48"/>
      <c r="M493" s="48"/>
      <c r="N493" s="48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 t="str">
        <f t="shared" si="4"/>
        <v/>
      </c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3"/>
      <c r="AS493" s="53"/>
      <c r="AT493" s="48" t="s">
        <v>243</v>
      </c>
      <c r="AU493" s="48"/>
      <c r="AV493" s="48"/>
      <c r="AW493" s="48"/>
      <c r="AX493" s="48"/>
      <c r="AY493" s="48"/>
      <c r="BE493" s="54"/>
    </row>
    <row r="494" ht="15.75" customHeight="1">
      <c r="A494" s="47">
        <v>689.0</v>
      </c>
      <c r="B494" s="48" t="s">
        <v>1399</v>
      </c>
      <c r="C494" s="48" t="s">
        <v>1400</v>
      </c>
      <c r="D494" s="49" t="s">
        <v>123</v>
      </c>
      <c r="E494" s="48" t="s">
        <v>124</v>
      </c>
      <c r="F494" s="50"/>
      <c r="G494" s="48"/>
      <c r="H494" s="48"/>
      <c r="I494" s="51"/>
      <c r="J494" s="48"/>
      <c r="K494" s="48"/>
      <c r="L494" s="48"/>
      <c r="M494" s="48"/>
      <c r="N494" s="48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 t="str">
        <f t="shared" si="4"/>
        <v/>
      </c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3"/>
      <c r="AS494" s="53"/>
      <c r="AT494" s="48" t="s">
        <v>125</v>
      </c>
      <c r="AU494" s="48"/>
      <c r="AV494" s="48"/>
      <c r="AW494" s="48"/>
      <c r="AX494" s="48"/>
      <c r="AY494" s="48"/>
      <c r="BE494" s="54"/>
    </row>
    <row r="495" ht="15.75" customHeight="1">
      <c r="A495" s="47">
        <v>690.0</v>
      </c>
      <c r="B495" s="48" t="s">
        <v>1401</v>
      </c>
      <c r="C495" s="48" t="s">
        <v>1402</v>
      </c>
      <c r="D495" s="49" t="s">
        <v>128</v>
      </c>
      <c r="E495" s="48" t="s">
        <v>1403</v>
      </c>
      <c r="F495" s="50"/>
      <c r="G495" s="56">
        <v>160.0</v>
      </c>
      <c r="H495" s="48"/>
      <c r="I495" s="51" t="s">
        <v>130</v>
      </c>
      <c r="J495" s="56"/>
      <c r="K495" s="48"/>
      <c r="L495" s="48"/>
      <c r="M495" s="48" t="s">
        <v>130</v>
      </c>
      <c r="N495" s="56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 t="str">
        <f t="shared" si="4"/>
        <v/>
      </c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3"/>
      <c r="AS495" s="53"/>
      <c r="AT495" s="48"/>
      <c r="AU495" s="48"/>
      <c r="AV495" s="48"/>
      <c r="AW495" s="48"/>
      <c r="AX495" s="48"/>
      <c r="AY495" s="48"/>
      <c r="BE495" s="54"/>
    </row>
    <row r="496" ht="15.75" customHeight="1">
      <c r="A496" s="47">
        <v>691.0</v>
      </c>
      <c r="B496" s="48" t="s">
        <v>1404</v>
      </c>
      <c r="C496" s="48" t="s">
        <v>1405</v>
      </c>
      <c r="D496" s="49" t="s">
        <v>1406</v>
      </c>
      <c r="E496" s="48" t="s">
        <v>345</v>
      </c>
      <c r="F496" s="50"/>
      <c r="G496" s="56">
        <v>115.0</v>
      </c>
      <c r="H496" s="48"/>
      <c r="I496" s="51"/>
      <c r="J496" s="48"/>
      <c r="K496" s="48"/>
      <c r="L496" s="48"/>
      <c r="M496" s="48"/>
      <c r="N496" s="48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 t="str">
        <f t="shared" si="4"/>
        <v/>
      </c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3"/>
      <c r="AS496" s="53"/>
      <c r="AT496" s="48"/>
      <c r="AU496" s="48"/>
      <c r="AV496" s="48"/>
      <c r="AW496" s="48"/>
      <c r="AX496" s="48"/>
      <c r="AY496" s="48"/>
      <c r="BE496" s="54"/>
    </row>
    <row r="497" ht="15.75" customHeight="1">
      <c r="A497" s="47">
        <v>692.0</v>
      </c>
      <c r="B497" s="48" t="s">
        <v>1407</v>
      </c>
      <c r="C497" s="48" t="s">
        <v>1408</v>
      </c>
      <c r="D497" s="49" t="s">
        <v>128</v>
      </c>
      <c r="E497" s="48" t="s">
        <v>698</v>
      </c>
      <c r="F497" s="50"/>
      <c r="G497" s="48"/>
      <c r="H497" s="48"/>
      <c r="I497" s="51" t="s">
        <v>354</v>
      </c>
      <c r="J497" s="56">
        <v>65.0</v>
      </c>
      <c r="K497" s="48"/>
      <c r="L497" s="48"/>
      <c r="M497" s="48" t="s">
        <v>130</v>
      </c>
      <c r="N497" s="56">
        <v>30.0</v>
      </c>
      <c r="O497" s="52"/>
      <c r="P497" s="52"/>
      <c r="Q497" s="52" t="s">
        <v>114</v>
      </c>
      <c r="R497" s="52">
        <v>5.0</v>
      </c>
      <c r="S497" s="52"/>
      <c r="T497" s="52"/>
      <c r="U497" s="52"/>
      <c r="V497" s="52"/>
      <c r="W497" s="52"/>
      <c r="X497" s="52"/>
      <c r="Y497" s="52">
        <f t="shared" si="4"/>
        <v>95</v>
      </c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3"/>
      <c r="AS497" s="53"/>
      <c r="AT497" s="48"/>
      <c r="AU497" s="48"/>
      <c r="AV497" s="48"/>
      <c r="AW497" s="48"/>
      <c r="AX497" s="48"/>
      <c r="AY497" s="48"/>
      <c r="BE497" s="54"/>
    </row>
    <row r="498" ht="15.75" customHeight="1">
      <c r="A498" s="55">
        <v>694.0</v>
      </c>
      <c r="B498" s="48" t="s">
        <v>1409</v>
      </c>
      <c r="C498" s="48" t="s">
        <v>1410</v>
      </c>
      <c r="D498" s="49" t="s">
        <v>260</v>
      </c>
      <c r="E498" s="48" t="s">
        <v>1411</v>
      </c>
      <c r="F498" s="50"/>
      <c r="G498" s="48"/>
      <c r="H498" s="48"/>
      <c r="I498" s="51"/>
      <c r="J498" s="48"/>
      <c r="K498" s="48"/>
      <c r="L498" s="48"/>
      <c r="M498" s="48"/>
      <c r="N498" s="48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 t="str">
        <f t="shared" si="4"/>
        <v/>
      </c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3"/>
      <c r="AS498" s="53"/>
      <c r="AT498" s="48"/>
      <c r="AU498" s="48"/>
      <c r="AV498" s="48"/>
      <c r="AW498" s="48"/>
      <c r="AX498" s="48"/>
      <c r="AY498" s="48"/>
      <c r="BE498" s="54"/>
    </row>
    <row r="499" ht="15.75" customHeight="1">
      <c r="A499" s="47">
        <v>695.0</v>
      </c>
      <c r="B499" s="48" t="s">
        <v>1412</v>
      </c>
      <c r="C499" s="48" t="s">
        <v>1413</v>
      </c>
      <c r="D499" s="49" t="s">
        <v>286</v>
      </c>
      <c r="E499" s="48" t="s">
        <v>844</v>
      </c>
      <c r="F499" s="50"/>
      <c r="G499" s="56">
        <v>37.0</v>
      </c>
      <c r="H499" s="48"/>
      <c r="I499" s="51"/>
      <c r="J499" s="48"/>
      <c r="K499" s="48"/>
      <c r="L499" s="48"/>
      <c r="M499" s="48"/>
      <c r="N499" s="48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 t="str">
        <f t="shared" si="4"/>
        <v/>
      </c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3"/>
      <c r="AS499" s="53"/>
      <c r="AT499" s="48"/>
      <c r="AU499" s="48"/>
      <c r="AV499" s="48"/>
      <c r="AW499" s="48"/>
      <c r="AX499" s="48"/>
      <c r="AY499" s="48"/>
      <c r="BE499" s="54"/>
    </row>
    <row r="500" ht="15.75" customHeight="1">
      <c r="A500" s="47">
        <v>698.0</v>
      </c>
      <c r="B500" s="48" t="s">
        <v>1414</v>
      </c>
      <c r="C500" s="48" t="s">
        <v>1415</v>
      </c>
      <c r="D500" s="49" t="s">
        <v>228</v>
      </c>
      <c r="E500" s="48" t="s">
        <v>1416</v>
      </c>
      <c r="F500" s="50" t="s">
        <v>605</v>
      </c>
      <c r="G500" s="56">
        <v>0.1</v>
      </c>
      <c r="H500" s="48"/>
      <c r="I500" s="51"/>
      <c r="J500" s="48"/>
      <c r="K500" s="48"/>
      <c r="L500" s="48"/>
      <c r="M500" s="48"/>
      <c r="N500" s="48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 t="str">
        <f t="shared" si="4"/>
        <v/>
      </c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3"/>
      <c r="AS500" s="53"/>
      <c r="AT500" s="48"/>
      <c r="AU500" s="48"/>
      <c r="AV500" s="48"/>
      <c r="AW500" s="48"/>
      <c r="AX500" s="48"/>
      <c r="AY500" s="48"/>
      <c r="BE500" s="54"/>
    </row>
    <row r="501" ht="15.75" customHeight="1">
      <c r="A501" s="47">
        <v>699.0</v>
      </c>
      <c r="B501" s="48" t="s">
        <v>1417</v>
      </c>
      <c r="C501" s="48" t="s">
        <v>1418</v>
      </c>
      <c r="D501" s="49" t="s">
        <v>601</v>
      </c>
      <c r="E501" s="48" t="s">
        <v>124</v>
      </c>
      <c r="F501" s="50"/>
      <c r="G501" s="48"/>
      <c r="H501" s="48"/>
      <c r="I501" s="51"/>
      <c r="J501" s="48"/>
      <c r="K501" s="48"/>
      <c r="L501" s="48"/>
      <c r="M501" s="48"/>
      <c r="N501" s="48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 t="str">
        <f t="shared" si="4"/>
        <v/>
      </c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3"/>
      <c r="AS501" s="53"/>
      <c r="AT501" s="48" t="s">
        <v>125</v>
      </c>
      <c r="AU501" s="48"/>
      <c r="AV501" s="48"/>
      <c r="AW501" s="48"/>
      <c r="AX501" s="48"/>
      <c r="AY501" s="48"/>
      <c r="BE501" s="54"/>
    </row>
    <row r="502" ht="15.75" customHeight="1">
      <c r="A502" s="47">
        <v>700.0</v>
      </c>
      <c r="B502" s="48" t="s">
        <v>1419</v>
      </c>
      <c r="C502" s="48" t="s">
        <v>1420</v>
      </c>
      <c r="D502" s="49" t="s">
        <v>162</v>
      </c>
      <c r="E502" s="48" t="s">
        <v>257</v>
      </c>
      <c r="F502" s="50"/>
      <c r="G502" s="56">
        <v>3.69</v>
      </c>
      <c r="H502" s="48"/>
      <c r="I502" s="51"/>
      <c r="J502" s="48"/>
      <c r="K502" s="48"/>
      <c r="L502" s="48"/>
      <c r="M502" s="48"/>
      <c r="N502" s="48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 t="str">
        <f t="shared" si="4"/>
        <v/>
      </c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3"/>
      <c r="AS502" s="53"/>
      <c r="AT502" s="48"/>
      <c r="AU502" s="48"/>
      <c r="AV502" s="48"/>
      <c r="AW502" s="48"/>
      <c r="AX502" s="48"/>
      <c r="AY502" s="48"/>
      <c r="BE502" s="54"/>
    </row>
    <row r="503" ht="15.75" customHeight="1">
      <c r="A503" s="47">
        <v>701.0</v>
      </c>
      <c r="B503" s="48" t="s">
        <v>1421</v>
      </c>
      <c r="C503" s="48" t="s">
        <v>1422</v>
      </c>
      <c r="D503" s="49" t="s">
        <v>162</v>
      </c>
      <c r="E503" s="48" t="s">
        <v>1423</v>
      </c>
      <c r="F503" s="50"/>
      <c r="G503" s="56">
        <v>3.5</v>
      </c>
      <c r="H503" s="48"/>
      <c r="I503" s="51"/>
      <c r="J503" s="48"/>
      <c r="K503" s="48"/>
      <c r="L503" s="48"/>
      <c r="M503" s="48"/>
      <c r="N503" s="48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 t="str">
        <f t="shared" si="4"/>
        <v/>
      </c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3"/>
      <c r="AS503" s="53"/>
      <c r="AT503" s="48"/>
      <c r="AU503" s="48"/>
      <c r="AV503" s="48"/>
      <c r="AW503" s="48"/>
      <c r="AX503" s="48"/>
      <c r="AY503" s="48"/>
      <c r="BE503" s="54"/>
    </row>
    <row r="504" ht="15.75" customHeight="1">
      <c r="A504" s="47">
        <v>703.0</v>
      </c>
      <c r="B504" s="48" t="s">
        <v>1424</v>
      </c>
      <c r="C504" s="48" t="s">
        <v>1425</v>
      </c>
      <c r="D504" s="49" t="s">
        <v>350</v>
      </c>
      <c r="E504" s="48" t="s">
        <v>241</v>
      </c>
      <c r="F504" s="50" t="s">
        <v>242</v>
      </c>
      <c r="G504" s="56">
        <v>750.0</v>
      </c>
      <c r="H504" s="48"/>
      <c r="I504" s="51"/>
      <c r="J504" s="48"/>
      <c r="K504" s="48"/>
      <c r="L504" s="48"/>
      <c r="M504" s="48"/>
      <c r="N504" s="48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 t="str">
        <f t="shared" si="4"/>
        <v/>
      </c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3"/>
      <c r="AS504" s="53"/>
      <c r="AT504" s="48" t="s">
        <v>243</v>
      </c>
      <c r="AU504" s="48"/>
      <c r="AV504" s="48"/>
      <c r="AW504" s="48"/>
      <c r="AX504" s="48"/>
      <c r="AY504" s="48"/>
      <c r="BE504" s="54"/>
    </row>
    <row r="505" ht="15.75" customHeight="1">
      <c r="A505" s="47">
        <v>704.0</v>
      </c>
      <c r="B505" s="48">
        <v>9.20000003523032E15</v>
      </c>
      <c r="C505" s="48" t="s">
        <v>1426</v>
      </c>
      <c r="D505" s="49" t="s">
        <v>843</v>
      </c>
      <c r="E505" s="48" t="s">
        <v>1427</v>
      </c>
      <c r="F505" s="50"/>
      <c r="G505" s="56">
        <v>0.11</v>
      </c>
      <c r="H505" s="48"/>
      <c r="I505" s="51"/>
      <c r="J505" s="48"/>
      <c r="K505" s="48"/>
      <c r="L505" s="48"/>
      <c r="M505" s="48"/>
      <c r="N505" s="48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 t="str">
        <f t="shared" si="4"/>
        <v/>
      </c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3"/>
      <c r="AS505" s="53"/>
      <c r="AT505" s="48" t="s">
        <v>556</v>
      </c>
      <c r="AU505" s="48"/>
      <c r="AV505" s="48"/>
      <c r="AW505" s="48"/>
      <c r="AX505" s="48"/>
      <c r="AY505" s="48"/>
      <c r="BE505" s="54"/>
    </row>
    <row r="506" ht="15.75" customHeight="1">
      <c r="A506" s="47">
        <v>705.0</v>
      </c>
      <c r="B506" s="48" t="s">
        <v>1428</v>
      </c>
      <c r="C506" s="48" t="s">
        <v>1429</v>
      </c>
      <c r="D506" s="49" t="s">
        <v>102</v>
      </c>
      <c r="E506" s="48" t="s">
        <v>1430</v>
      </c>
      <c r="F506" s="50"/>
      <c r="G506" s="48"/>
      <c r="H506" s="48"/>
      <c r="I506" s="51"/>
      <c r="J506" s="48"/>
      <c r="K506" s="48"/>
      <c r="L506" s="48"/>
      <c r="M506" s="48"/>
      <c r="N506" s="48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 t="str">
        <f t="shared" si="4"/>
        <v/>
      </c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3"/>
      <c r="AS506" s="53"/>
      <c r="AT506" s="48"/>
      <c r="AU506" s="48"/>
      <c r="AV506" s="48"/>
      <c r="AW506" s="48"/>
      <c r="AX506" s="48"/>
      <c r="AY506" s="48"/>
      <c r="BE506" s="54"/>
    </row>
    <row r="507" ht="15.75" customHeight="1">
      <c r="A507" s="47">
        <v>706.0</v>
      </c>
      <c r="B507" s="48" t="s">
        <v>1431</v>
      </c>
      <c r="C507" s="48" t="s">
        <v>1432</v>
      </c>
      <c r="D507" s="49" t="s">
        <v>491</v>
      </c>
      <c r="E507" s="48" t="s">
        <v>1433</v>
      </c>
      <c r="F507" s="50" t="s">
        <v>159</v>
      </c>
      <c r="G507" s="56">
        <v>90.0</v>
      </c>
      <c r="H507" s="48"/>
      <c r="I507" s="51"/>
      <c r="J507" s="48"/>
      <c r="K507" s="48"/>
      <c r="L507" s="48"/>
      <c r="M507" s="48"/>
      <c r="N507" s="48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 t="str">
        <f t="shared" si="4"/>
        <v/>
      </c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3"/>
      <c r="AS507" s="53"/>
      <c r="AT507" s="48"/>
      <c r="AU507" s="48"/>
      <c r="AV507" s="48"/>
      <c r="AW507" s="48"/>
      <c r="AX507" s="48"/>
      <c r="AY507" s="48"/>
      <c r="BE507" s="54"/>
    </row>
    <row r="508" ht="15.75" customHeight="1">
      <c r="A508" s="47">
        <v>707.0</v>
      </c>
      <c r="B508" s="48" t="s">
        <v>1434</v>
      </c>
      <c r="C508" s="48" t="s">
        <v>1435</v>
      </c>
      <c r="D508" s="49" t="s">
        <v>123</v>
      </c>
      <c r="E508" s="48" t="s">
        <v>304</v>
      </c>
      <c r="F508" s="50"/>
      <c r="G508" s="56">
        <v>1.0</v>
      </c>
      <c r="H508" s="48"/>
      <c r="I508" s="51"/>
      <c r="J508" s="48"/>
      <c r="K508" s="48"/>
      <c r="L508" s="48"/>
      <c r="M508" s="48"/>
      <c r="N508" s="48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 t="str">
        <f t="shared" si="4"/>
        <v/>
      </c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3"/>
      <c r="AS508" s="53"/>
      <c r="AT508" s="48"/>
      <c r="AU508" s="48"/>
      <c r="AV508" s="48"/>
      <c r="AW508" s="48"/>
      <c r="AX508" s="48"/>
      <c r="AY508" s="48"/>
      <c r="BE508" s="54"/>
    </row>
    <row r="509" ht="15.75" customHeight="1">
      <c r="A509" s="47">
        <v>708.0</v>
      </c>
      <c r="B509" s="48">
        <v>9.20000005924582E15</v>
      </c>
      <c r="C509" s="48" t="s">
        <v>1436</v>
      </c>
      <c r="D509" s="49" t="s">
        <v>309</v>
      </c>
      <c r="E509" s="48" t="s">
        <v>1437</v>
      </c>
      <c r="F509" s="50" t="s">
        <v>311</v>
      </c>
      <c r="G509" s="56">
        <v>325.0</v>
      </c>
      <c r="H509" s="48"/>
      <c r="I509" s="51"/>
      <c r="J509" s="48"/>
      <c r="K509" s="48"/>
      <c r="L509" s="48"/>
      <c r="M509" s="48"/>
      <c r="N509" s="48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 t="str">
        <f t="shared" si="4"/>
        <v/>
      </c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3"/>
      <c r="AS509" s="53"/>
      <c r="AT509" s="48"/>
      <c r="AU509" s="48"/>
      <c r="AV509" s="48"/>
      <c r="AW509" s="48"/>
      <c r="AX509" s="48"/>
      <c r="AY509" s="48"/>
      <c r="BE509" s="54"/>
    </row>
    <row r="510" ht="15.75" customHeight="1">
      <c r="A510" s="47">
        <v>711.0</v>
      </c>
      <c r="B510" s="48" t="s">
        <v>1438</v>
      </c>
      <c r="C510" s="48" t="s">
        <v>1439</v>
      </c>
      <c r="D510" s="49" t="s">
        <v>266</v>
      </c>
      <c r="E510" s="48" t="s">
        <v>1440</v>
      </c>
      <c r="F510" s="50"/>
      <c r="G510" s="56">
        <v>10.6</v>
      </c>
      <c r="H510" s="48"/>
      <c r="I510" s="51"/>
      <c r="J510" s="48"/>
      <c r="K510" s="48"/>
      <c r="L510" s="48"/>
      <c r="M510" s="48"/>
      <c r="N510" s="48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 t="str">
        <f t="shared" si="4"/>
        <v/>
      </c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3"/>
      <c r="AS510" s="53"/>
      <c r="AT510" s="48"/>
      <c r="AU510" s="48"/>
      <c r="AV510" s="48"/>
      <c r="AW510" s="48"/>
      <c r="AX510" s="48"/>
      <c r="AY510" s="48"/>
      <c r="BE510" s="54"/>
    </row>
    <row r="511" ht="15.75" customHeight="1">
      <c r="A511" s="47">
        <v>712.0</v>
      </c>
      <c r="B511" s="48" t="s">
        <v>1441</v>
      </c>
      <c r="C511" s="48" t="s">
        <v>1442</v>
      </c>
      <c r="D511" s="49" t="s">
        <v>106</v>
      </c>
      <c r="E511" s="48" t="s">
        <v>272</v>
      </c>
      <c r="F511" s="50"/>
      <c r="G511" s="48"/>
      <c r="H511" s="48"/>
      <c r="I511" s="51"/>
      <c r="J511" s="48"/>
      <c r="K511" s="48"/>
      <c r="L511" s="48"/>
      <c r="M511" s="48"/>
      <c r="N511" s="48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 t="str">
        <f t="shared" si="4"/>
        <v/>
      </c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3"/>
      <c r="AS511" s="53"/>
      <c r="AT511" s="48" t="s">
        <v>273</v>
      </c>
      <c r="AU511" s="48"/>
      <c r="AV511" s="48"/>
      <c r="AW511" s="48"/>
      <c r="AX511" s="48"/>
      <c r="AY511" s="48"/>
      <c r="BE511" s="54"/>
    </row>
    <row r="512" ht="15.75" customHeight="1">
      <c r="A512" s="47">
        <v>713.0</v>
      </c>
      <c r="B512" s="48" t="s">
        <v>1443</v>
      </c>
      <c r="C512" s="48" t="s">
        <v>1444</v>
      </c>
      <c r="D512" s="49" t="s">
        <v>106</v>
      </c>
      <c r="E512" s="48" t="s">
        <v>272</v>
      </c>
      <c r="F512" s="50"/>
      <c r="G512" s="56">
        <v>5.71</v>
      </c>
      <c r="H512" s="48"/>
      <c r="I512" s="51"/>
      <c r="J512" s="48"/>
      <c r="K512" s="48"/>
      <c r="L512" s="48"/>
      <c r="M512" s="48"/>
      <c r="N512" s="48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 t="str">
        <f t="shared" si="4"/>
        <v/>
      </c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3"/>
      <c r="AS512" s="53"/>
      <c r="AT512" s="48" t="s">
        <v>273</v>
      </c>
      <c r="AU512" s="48"/>
      <c r="AV512" s="48"/>
      <c r="AW512" s="48"/>
      <c r="AX512" s="48"/>
      <c r="AY512" s="48"/>
      <c r="BE512" s="54"/>
    </row>
    <row r="513" ht="15.75" customHeight="1">
      <c r="A513" s="47">
        <v>714.0</v>
      </c>
      <c r="B513" s="49">
        <v>9.30000000581398E15</v>
      </c>
      <c r="C513" s="48" t="s">
        <v>1445</v>
      </c>
      <c r="D513" s="49" t="s">
        <v>150</v>
      </c>
      <c r="E513" s="48" t="s">
        <v>124</v>
      </c>
      <c r="F513" s="50"/>
      <c r="G513" s="56">
        <v>2242.0</v>
      </c>
      <c r="H513" s="48"/>
      <c r="I513" s="51"/>
      <c r="J513" s="48"/>
      <c r="K513" s="48"/>
      <c r="L513" s="48"/>
      <c r="M513" s="48"/>
      <c r="N513" s="48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 t="str">
        <f t="shared" si="4"/>
        <v/>
      </c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3"/>
      <c r="AS513" s="53"/>
      <c r="AT513" s="48" t="s">
        <v>125</v>
      </c>
      <c r="AU513" s="48"/>
      <c r="AV513" s="48"/>
      <c r="AW513" s="48"/>
      <c r="AX513" s="48"/>
      <c r="AY513" s="48"/>
      <c r="BE513" s="54"/>
    </row>
    <row r="514" ht="15.75" customHeight="1">
      <c r="A514" s="47">
        <v>716.0</v>
      </c>
      <c r="B514" s="48" t="s">
        <v>1446</v>
      </c>
      <c r="C514" s="48" t="s">
        <v>1447</v>
      </c>
      <c r="D514" s="49" t="s">
        <v>128</v>
      </c>
      <c r="E514" s="48" t="s">
        <v>1448</v>
      </c>
      <c r="F514" s="50"/>
      <c r="G514" s="56">
        <v>0.25</v>
      </c>
      <c r="H514" s="48"/>
      <c r="I514" s="51" t="s">
        <v>113</v>
      </c>
      <c r="J514" s="56">
        <v>65.0</v>
      </c>
      <c r="K514" s="48"/>
      <c r="L514" s="48"/>
      <c r="M514" s="48" t="s">
        <v>130</v>
      </c>
      <c r="N514" s="56">
        <v>30.0</v>
      </c>
      <c r="O514" s="52"/>
      <c r="P514" s="52"/>
      <c r="Q514" s="52" t="s">
        <v>114</v>
      </c>
      <c r="R514" s="52">
        <v>5.0</v>
      </c>
      <c r="S514" s="52"/>
      <c r="T514" s="52"/>
      <c r="U514" s="52"/>
      <c r="V514" s="52"/>
      <c r="W514" s="52"/>
      <c r="X514" s="52"/>
      <c r="Y514" s="52">
        <f t="shared" si="4"/>
        <v>95</v>
      </c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3"/>
      <c r="AS514" s="53"/>
      <c r="AT514" s="48"/>
      <c r="AU514" s="48"/>
      <c r="AV514" s="48"/>
      <c r="AW514" s="48"/>
      <c r="AX514" s="48"/>
      <c r="AY514" s="48"/>
      <c r="BE514" s="54"/>
    </row>
    <row r="515" ht="15.75" customHeight="1">
      <c r="A515" s="47">
        <v>718.0</v>
      </c>
      <c r="B515" s="48" t="s">
        <v>1449</v>
      </c>
      <c r="C515" s="48" t="s">
        <v>1450</v>
      </c>
      <c r="D515" s="49" t="s">
        <v>260</v>
      </c>
      <c r="E515" s="48" t="s">
        <v>881</v>
      </c>
      <c r="F515" s="50"/>
      <c r="G515" s="56">
        <v>1.0</v>
      </c>
      <c r="H515" s="48"/>
      <c r="I515" s="51"/>
      <c r="J515" s="48"/>
      <c r="K515" s="48"/>
      <c r="L515" s="48"/>
      <c r="M515" s="48"/>
      <c r="N515" s="48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 t="str">
        <f t="shared" si="4"/>
        <v/>
      </c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3"/>
      <c r="AS515" s="53"/>
      <c r="AT515" s="48"/>
      <c r="AU515" s="48"/>
      <c r="AV515" s="48"/>
      <c r="AW515" s="48"/>
      <c r="AX515" s="48"/>
      <c r="AY515" s="48"/>
      <c r="BE515" s="54"/>
    </row>
    <row r="516" ht="15.75" customHeight="1">
      <c r="A516" s="47">
        <v>721.0</v>
      </c>
      <c r="B516" s="48" t="s">
        <v>1451</v>
      </c>
      <c r="C516" s="48" t="s">
        <v>1452</v>
      </c>
      <c r="D516" s="49" t="s">
        <v>467</v>
      </c>
      <c r="E516" s="48" t="s">
        <v>345</v>
      </c>
      <c r="F516" s="50"/>
      <c r="G516" s="48"/>
      <c r="H516" s="48"/>
      <c r="I516" s="51"/>
      <c r="J516" s="48"/>
      <c r="K516" s="48"/>
      <c r="L516" s="48"/>
      <c r="M516" s="48"/>
      <c r="N516" s="48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 t="str">
        <f t="shared" si="4"/>
        <v/>
      </c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3"/>
      <c r="AS516" s="53"/>
      <c r="AT516" s="48"/>
      <c r="AU516" s="48"/>
      <c r="AV516" s="48"/>
      <c r="AW516" s="48"/>
      <c r="AX516" s="48"/>
      <c r="AY516" s="48"/>
      <c r="BE516" s="54"/>
    </row>
    <row r="517" ht="15.75" customHeight="1">
      <c r="A517" s="47">
        <v>723.0</v>
      </c>
      <c r="B517" s="48">
        <v>9.30000014403352E15</v>
      </c>
      <c r="C517" s="48" t="s">
        <v>1453</v>
      </c>
      <c r="D517" s="49" t="s">
        <v>166</v>
      </c>
      <c r="E517" s="48" t="s">
        <v>1454</v>
      </c>
      <c r="F517" s="50"/>
      <c r="G517" s="48"/>
      <c r="H517" s="48"/>
      <c r="I517" s="51"/>
      <c r="J517" s="48"/>
      <c r="K517" s="48"/>
      <c r="L517" s="48"/>
      <c r="M517" s="48"/>
      <c r="N517" s="48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 t="str">
        <f t="shared" si="4"/>
        <v/>
      </c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3"/>
      <c r="AS517" s="53"/>
      <c r="AT517" s="48"/>
      <c r="AU517" s="48"/>
      <c r="AV517" s="48"/>
      <c r="AW517" s="48"/>
      <c r="AX517" s="48"/>
      <c r="AY517" s="48"/>
      <c r="BE517" s="54"/>
    </row>
    <row r="518" ht="15.75" customHeight="1">
      <c r="A518" s="47">
        <v>724.0</v>
      </c>
      <c r="B518" s="48" t="s">
        <v>1455</v>
      </c>
      <c r="C518" s="48" t="s">
        <v>1456</v>
      </c>
      <c r="D518" s="49" t="s">
        <v>143</v>
      </c>
      <c r="E518" s="48" t="s">
        <v>1457</v>
      </c>
      <c r="F518" s="50"/>
      <c r="G518" s="48"/>
      <c r="H518" s="48"/>
      <c r="I518" s="51"/>
      <c r="J518" s="48"/>
      <c r="K518" s="48"/>
      <c r="L518" s="48"/>
      <c r="M518" s="48"/>
      <c r="N518" s="48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 t="str">
        <f t="shared" si="4"/>
        <v/>
      </c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3"/>
      <c r="AS518" s="53"/>
      <c r="AT518" s="48"/>
      <c r="AU518" s="48"/>
      <c r="AV518" s="48"/>
      <c r="AW518" s="48"/>
      <c r="AX518" s="48"/>
      <c r="AY518" s="48"/>
      <c r="BE518" s="54"/>
    </row>
    <row r="519" ht="15.75" customHeight="1">
      <c r="A519" s="47">
        <v>725.0</v>
      </c>
      <c r="B519" s="48" t="s">
        <v>1458</v>
      </c>
      <c r="C519" s="48" t="s">
        <v>1459</v>
      </c>
      <c r="D519" s="49" t="s">
        <v>171</v>
      </c>
      <c r="E519" s="48" t="s">
        <v>1460</v>
      </c>
      <c r="F519" s="50"/>
      <c r="G519" s="48"/>
      <c r="H519" s="48"/>
      <c r="I519" s="51"/>
      <c r="J519" s="48"/>
      <c r="K519" s="48"/>
      <c r="L519" s="48"/>
      <c r="M519" s="48"/>
      <c r="N519" s="48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 t="str">
        <f t="shared" si="4"/>
        <v/>
      </c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3"/>
      <c r="AS519" s="53"/>
      <c r="AT519" s="48"/>
      <c r="AU519" s="48"/>
      <c r="AV519" s="48"/>
      <c r="AW519" s="48"/>
      <c r="AX519" s="48"/>
      <c r="AY519" s="48"/>
      <c r="BE519" s="54"/>
    </row>
    <row r="520" ht="15.75" customHeight="1">
      <c r="A520" s="47">
        <v>726.0</v>
      </c>
      <c r="B520" s="48" t="s">
        <v>1461</v>
      </c>
      <c r="C520" s="48" t="s">
        <v>1462</v>
      </c>
      <c r="D520" s="49" t="s">
        <v>106</v>
      </c>
      <c r="E520" s="48" t="s">
        <v>986</v>
      </c>
      <c r="F520" s="50"/>
      <c r="G520" s="48"/>
      <c r="H520" s="48"/>
      <c r="I520" s="51"/>
      <c r="J520" s="48"/>
      <c r="K520" s="48"/>
      <c r="L520" s="48"/>
      <c r="M520" s="48"/>
      <c r="N520" s="48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 t="str">
        <f t="shared" si="4"/>
        <v/>
      </c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3"/>
      <c r="AS520" s="53"/>
      <c r="AT520" s="48"/>
      <c r="AU520" s="48"/>
      <c r="AV520" s="48"/>
      <c r="AW520" s="48"/>
      <c r="AX520" s="48"/>
      <c r="AY520" s="48"/>
      <c r="BE520" s="54"/>
    </row>
    <row r="521" ht="15.75" customHeight="1">
      <c r="A521" s="47">
        <v>727.0</v>
      </c>
      <c r="B521" s="48" t="s">
        <v>1463</v>
      </c>
      <c r="C521" s="48" t="s">
        <v>1464</v>
      </c>
      <c r="D521" s="49" t="s">
        <v>102</v>
      </c>
      <c r="E521" s="48" t="s">
        <v>1465</v>
      </c>
      <c r="F521" s="50"/>
      <c r="G521" s="56">
        <v>1174.0</v>
      </c>
      <c r="H521" s="48"/>
      <c r="I521" s="51"/>
      <c r="J521" s="48"/>
      <c r="K521" s="48"/>
      <c r="L521" s="48"/>
      <c r="M521" s="48"/>
      <c r="N521" s="48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 t="str">
        <f t="shared" si="4"/>
        <v/>
      </c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3"/>
      <c r="AS521" s="53"/>
      <c r="AT521" s="48"/>
      <c r="AU521" s="48"/>
      <c r="AV521" s="48"/>
      <c r="AW521" s="48"/>
      <c r="AX521" s="48"/>
      <c r="AY521" s="48"/>
      <c r="BE521" s="54"/>
    </row>
    <row r="522" ht="15.75" customHeight="1">
      <c r="A522" s="47">
        <v>728.0</v>
      </c>
      <c r="B522" s="48" t="s">
        <v>1466</v>
      </c>
      <c r="C522" s="48" t="s">
        <v>1467</v>
      </c>
      <c r="D522" s="49" t="s">
        <v>843</v>
      </c>
      <c r="E522" s="48" t="s">
        <v>1468</v>
      </c>
      <c r="F522" s="50"/>
      <c r="G522" s="56">
        <v>80.0</v>
      </c>
      <c r="H522" s="48"/>
      <c r="I522" s="51"/>
      <c r="J522" s="48"/>
      <c r="K522" s="48"/>
      <c r="L522" s="48"/>
      <c r="M522" s="48"/>
      <c r="N522" s="48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 t="str">
        <f t="shared" si="4"/>
        <v/>
      </c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3"/>
      <c r="AS522" s="53"/>
      <c r="AT522" s="48"/>
      <c r="AU522" s="48"/>
      <c r="AV522" s="48"/>
      <c r="AW522" s="48"/>
      <c r="AX522" s="48"/>
      <c r="AY522" s="48"/>
      <c r="BE522" s="54"/>
    </row>
    <row r="523" ht="15.75" customHeight="1">
      <c r="A523" s="47">
        <v>729.0</v>
      </c>
      <c r="B523" s="48" t="s">
        <v>1469</v>
      </c>
      <c r="C523" s="48" t="s">
        <v>1470</v>
      </c>
      <c r="D523" s="49" t="s">
        <v>286</v>
      </c>
      <c r="E523" s="48" t="s">
        <v>1471</v>
      </c>
      <c r="F523" s="50"/>
      <c r="G523" s="56">
        <v>22.0</v>
      </c>
      <c r="H523" s="48"/>
      <c r="I523" s="51"/>
      <c r="J523" s="48"/>
      <c r="K523" s="48"/>
      <c r="L523" s="48"/>
      <c r="M523" s="48"/>
      <c r="N523" s="48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 t="str">
        <f t="shared" si="4"/>
        <v/>
      </c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3"/>
      <c r="AS523" s="53"/>
      <c r="AT523" s="48"/>
      <c r="AU523" s="48"/>
      <c r="AV523" s="48"/>
      <c r="AW523" s="48"/>
      <c r="AX523" s="48"/>
      <c r="AY523" s="48"/>
      <c r="BE523" s="54"/>
    </row>
    <row r="524" ht="15.75" customHeight="1">
      <c r="A524" s="47">
        <v>731.0</v>
      </c>
      <c r="B524" s="48">
        <v>9.30000015018192E15</v>
      </c>
      <c r="C524" s="48" t="s">
        <v>1472</v>
      </c>
      <c r="D524" s="49" t="s">
        <v>123</v>
      </c>
      <c r="E524" s="48" t="s">
        <v>124</v>
      </c>
      <c r="F524" s="50"/>
      <c r="G524" s="48"/>
      <c r="H524" s="48"/>
      <c r="I524" s="51"/>
      <c r="J524" s="48"/>
      <c r="K524" s="48"/>
      <c r="L524" s="48"/>
      <c r="M524" s="48"/>
      <c r="N524" s="48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 t="str">
        <f t="shared" si="4"/>
        <v/>
      </c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3"/>
      <c r="AS524" s="53"/>
      <c r="AT524" s="48" t="s">
        <v>125</v>
      </c>
      <c r="AU524" s="48"/>
      <c r="AV524" s="48"/>
      <c r="AW524" s="48"/>
      <c r="AX524" s="48"/>
      <c r="AY524" s="48"/>
      <c r="BE524" s="54"/>
    </row>
    <row r="525" ht="15.75" customHeight="1">
      <c r="A525" s="47">
        <v>732.0</v>
      </c>
      <c r="B525" s="48" t="s">
        <v>1473</v>
      </c>
      <c r="C525" s="48" t="s">
        <v>1474</v>
      </c>
      <c r="D525" s="49" t="s">
        <v>228</v>
      </c>
      <c r="E525" s="48" t="s">
        <v>686</v>
      </c>
      <c r="F525" s="50"/>
      <c r="G525" s="56">
        <v>300.0</v>
      </c>
      <c r="H525" s="48"/>
      <c r="I525" s="51"/>
      <c r="J525" s="48"/>
      <c r="K525" s="48"/>
      <c r="L525" s="48"/>
      <c r="M525" s="48"/>
      <c r="N525" s="48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 t="str">
        <f t="shared" si="4"/>
        <v/>
      </c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3"/>
      <c r="AS525" s="53"/>
      <c r="AT525" s="48"/>
      <c r="AU525" s="48"/>
      <c r="AV525" s="48"/>
      <c r="AW525" s="48"/>
      <c r="AX525" s="48"/>
      <c r="AY525" s="48"/>
      <c r="BE525" s="54"/>
    </row>
    <row r="526" ht="15.75" customHeight="1">
      <c r="A526" s="47">
        <v>733.0</v>
      </c>
      <c r="B526" s="48">
        <v>9.20000010644937E15</v>
      </c>
      <c r="C526" s="48" t="s">
        <v>1475</v>
      </c>
      <c r="D526" s="49" t="s">
        <v>397</v>
      </c>
      <c r="E526" s="48" t="s">
        <v>1476</v>
      </c>
      <c r="F526" s="50"/>
      <c r="G526" s="56">
        <v>400.0</v>
      </c>
      <c r="H526" s="48"/>
      <c r="I526" s="51"/>
      <c r="J526" s="48"/>
      <c r="K526" s="48"/>
      <c r="L526" s="48"/>
      <c r="M526" s="48"/>
      <c r="N526" s="48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 t="str">
        <f t="shared" si="4"/>
        <v/>
      </c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3"/>
      <c r="AS526" s="53"/>
      <c r="AT526" s="48"/>
      <c r="AU526" s="48"/>
      <c r="AV526" s="48"/>
      <c r="AW526" s="48"/>
      <c r="AX526" s="48"/>
      <c r="AY526" s="48"/>
      <c r="BE526" s="54"/>
    </row>
    <row r="527" ht="15.75" customHeight="1">
      <c r="A527" s="47">
        <v>734.0</v>
      </c>
      <c r="B527" s="48" t="s">
        <v>1477</v>
      </c>
      <c r="C527" s="48" t="s">
        <v>1478</v>
      </c>
      <c r="D527" s="49" t="s">
        <v>153</v>
      </c>
      <c r="E527" s="48" t="s">
        <v>1479</v>
      </c>
      <c r="F527" s="50" t="s">
        <v>311</v>
      </c>
      <c r="G527" s="56">
        <v>50.0</v>
      </c>
      <c r="H527" s="48"/>
      <c r="I527" s="51"/>
      <c r="J527" s="48"/>
      <c r="K527" s="48"/>
      <c r="L527" s="48"/>
      <c r="M527" s="48"/>
      <c r="N527" s="48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 t="str">
        <f t="shared" si="4"/>
        <v/>
      </c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3"/>
      <c r="AS527" s="53"/>
      <c r="AT527" s="48"/>
      <c r="AU527" s="48"/>
      <c r="AV527" s="48"/>
      <c r="AW527" s="48"/>
      <c r="AX527" s="48"/>
      <c r="AY527" s="48"/>
      <c r="BE527" s="54"/>
    </row>
    <row r="528" ht="15.75" customHeight="1">
      <c r="A528" s="47">
        <v>735.0</v>
      </c>
      <c r="B528" s="48" t="s">
        <v>1480</v>
      </c>
      <c r="C528" s="48" t="s">
        <v>1481</v>
      </c>
      <c r="D528" s="49" t="s">
        <v>120</v>
      </c>
      <c r="E528" s="48" t="s">
        <v>1482</v>
      </c>
      <c r="F528" s="50"/>
      <c r="G528" s="56">
        <v>0.115</v>
      </c>
      <c r="H528" s="48"/>
      <c r="I528" s="51"/>
      <c r="J528" s="48"/>
      <c r="K528" s="48"/>
      <c r="L528" s="48"/>
      <c r="M528" s="48"/>
      <c r="N528" s="48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 t="str">
        <f t="shared" si="4"/>
        <v/>
      </c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3"/>
      <c r="AS528" s="53"/>
      <c r="AT528" s="48"/>
      <c r="AU528" s="48"/>
      <c r="AV528" s="48"/>
      <c r="AW528" s="48"/>
      <c r="AX528" s="48"/>
      <c r="AY528" s="48"/>
      <c r="BE528" s="54"/>
    </row>
    <row r="529" ht="15.75" customHeight="1">
      <c r="A529" s="47">
        <v>736.0</v>
      </c>
      <c r="B529" s="48" t="s">
        <v>1483</v>
      </c>
      <c r="C529" s="48" t="s">
        <v>1484</v>
      </c>
      <c r="D529" s="49" t="s">
        <v>166</v>
      </c>
      <c r="E529" s="48" t="s">
        <v>332</v>
      </c>
      <c r="F529" s="50"/>
      <c r="G529" s="48"/>
      <c r="H529" s="48"/>
      <c r="I529" s="51"/>
      <c r="J529" s="48"/>
      <c r="K529" s="48"/>
      <c r="L529" s="48"/>
      <c r="M529" s="48"/>
      <c r="N529" s="48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 t="str">
        <f t="shared" si="4"/>
        <v/>
      </c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3"/>
      <c r="AS529" s="53"/>
      <c r="AT529" s="48"/>
      <c r="AU529" s="48"/>
      <c r="AV529" s="48"/>
      <c r="AW529" s="48"/>
      <c r="AX529" s="48"/>
      <c r="AY529" s="48"/>
      <c r="BE529" s="54"/>
    </row>
    <row r="530" ht="15.75" customHeight="1">
      <c r="A530" s="55">
        <v>738.0</v>
      </c>
      <c r="B530" s="48" t="s">
        <v>1485</v>
      </c>
      <c r="C530" s="48" t="s">
        <v>1486</v>
      </c>
      <c r="D530" s="49" t="s">
        <v>153</v>
      </c>
      <c r="E530" s="48" t="s">
        <v>689</v>
      </c>
      <c r="F530" s="50" t="s">
        <v>1487</v>
      </c>
      <c r="G530" s="56">
        <v>100.0</v>
      </c>
      <c r="H530" s="48"/>
      <c r="I530" s="51"/>
      <c r="J530" s="48"/>
      <c r="K530" s="48"/>
      <c r="L530" s="48"/>
      <c r="M530" s="48"/>
      <c r="N530" s="48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 t="str">
        <f t="shared" si="4"/>
        <v/>
      </c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3"/>
      <c r="AS530" s="53"/>
      <c r="AT530" s="48"/>
      <c r="AU530" s="48"/>
      <c r="AV530" s="48"/>
      <c r="AW530" s="48"/>
      <c r="AX530" s="48"/>
      <c r="AY530" s="48"/>
      <c r="BE530" s="54"/>
    </row>
    <row r="531" ht="15.75" customHeight="1">
      <c r="A531" s="47">
        <v>739.0</v>
      </c>
      <c r="B531" s="48" t="s">
        <v>1488</v>
      </c>
      <c r="C531" s="48" t="s">
        <v>1489</v>
      </c>
      <c r="D531" s="49" t="s">
        <v>247</v>
      </c>
      <c r="E531" s="48" t="s">
        <v>646</v>
      </c>
      <c r="F531" s="50"/>
      <c r="G531" s="48"/>
      <c r="H531" s="48"/>
      <c r="I531" s="51"/>
      <c r="J531" s="48"/>
      <c r="K531" s="48"/>
      <c r="L531" s="48"/>
      <c r="M531" s="48"/>
      <c r="N531" s="48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 t="str">
        <f t="shared" si="4"/>
        <v/>
      </c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3"/>
      <c r="AS531" s="53"/>
      <c r="AT531" s="48"/>
      <c r="AU531" s="48"/>
      <c r="AV531" s="48"/>
      <c r="AW531" s="48"/>
      <c r="AX531" s="48"/>
      <c r="AY531" s="48"/>
      <c r="BE531" s="54"/>
    </row>
    <row r="532" ht="15.75" customHeight="1">
      <c r="A532" s="47">
        <v>740.0</v>
      </c>
      <c r="B532" s="48" t="s">
        <v>1490</v>
      </c>
      <c r="C532" s="48" t="s">
        <v>1491</v>
      </c>
      <c r="D532" s="49" t="s">
        <v>120</v>
      </c>
      <c r="E532" s="48" t="s">
        <v>1492</v>
      </c>
      <c r="F532" s="50"/>
      <c r="G532" s="48"/>
      <c r="H532" s="48"/>
      <c r="I532" s="51"/>
      <c r="J532" s="48"/>
      <c r="K532" s="48"/>
      <c r="L532" s="48"/>
      <c r="M532" s="48"/>
      <c r="N532" s="48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 t="str">
        <f t="shared" si="4"/>
        <v/>
      </c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3"/>
      <c r="AS532" s="53"/>
      <c r="AT532" s="48"/>
      <c r="AU532" s="48"/>
      <c r="AV532" s="48"/>
      <c r="AW532" s="48"/>
      <c r="AX532" s="48"/>
      <c r="AY532" s="48"/>
      <c r="BE532" s="54"/>
    </row>
    <row r="533" ht="15.75" customHeight="1">
      <c r="A533" s="47">
        <v>743.0</v>
      </c>
      <c r="B533" s="48" t="s">
        <v>1493</v>
      </c>
      <c r="C533" s="48" t="s">
        <v>1494</v>
      </c>
      <c r="D533" s="49" t="s">
        <v>110</v>
      </c>
      <c r="E533" s="48" t="s">
        <v>1495</v>
      </c>
      <c r="F533" s="50"/>
      <c r="G533" s="48"/>
      <c r="H533" s="48"/>
      <c r="I533" s="51" t="s">
        <v>112</v>
      </c>
      <c r="J533" s="56">
        <v>65.0</v>
      </c>
      <c r="K533" s="48"/>
      <c r="L533" s="48"/>
      <c r="M533" s="48" t="s">
        <v>130</v>
      </c>
      <c r="N533" s="56">
        <v>35.0</v>
      </c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>
        <f t="shared" si="4"/>
        <v>100</v>
      </c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3"/>
      <c r="AS533" s="53"/>
      <c r="AT533" s="48"/>
      <c r="AU533" s="48"/>
      <c r="AV533" s="48"/>
      <c r="AW533" s="48"/>
      <c r="AX533" s="48"/>
      <c r="AY533" s="48"/>
      <c r="BE533" s="54"/>
    </row>
    <row r="534" ht="15.75" customHeight="1">
      <c r="A534" s="55">
        <v>744.0</v>
      </c>
      <c r="B534" s="48">
        <v>9.30000011035117E15</v>
      </c>
      <c r="C534" s="48" t="s">
        <v>1496</v>
      </c>
      <c r="D534" s="49" t="s">
        <v>153</v>
      </c>
      <c r="E534" s="48" t="s">
        <v>1497</v>
      </c>
      <c r="F534" s="50" t="s">
        <v>155</v>
      </c>
      <c r="G534" s="56">
        <v>845.0</v>
      </c>
      <c r="H534" s="48"/>
      <c r="I534" s="51"/>
      <c r="J534" s="48"/>
      <c r="K534" s="48"/>
      <c r="L534" s="48"/>
      <c r="M534" s="48"/>
      <c r="N534" s="48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 t="str">
        <f t="shared" si="4"/>
        <v/>
      </c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3"/>
      <c r="AS534" s="53"/>
      <c r="AT534" s="48"/>
      <c r="AU534" s="48"/>
      <c r="AV534" s="48"/>
      <c r="AW534" s="48"/>
      <c r="AX534" s="48"/>
      <c r="AY534" s="48"/>
      <c r="BE534" s="54"/>
    </row>
    <row r="535" ht="15.75" customHeight="1">
      <c r="A535" s="55">
        <v>745.0</v>
      </c>
      <c r="B535" s="48" t="s">
        <v>1498</v>
      </c>
      <c r="C535" s="48" t="s">
        <v>1499</v>
      </c>
      <c r="D535" s="49" t="s">
        <v>153</v>
      </c>
      <c r="E535" s="48" t="s">
        <v>758</v>
      </c>
      <c r="F535" s="50" t="s">
        <v>484</v>
      </c>
      <c r="G535" s="56">
        <v>507.0</v>
      </c>
      <c r="H535" s="48"/>
      <c r="I535" s="51"/>
      <c r="J535" s="48"/>
      <c r="K535" s="48"/>
      <c r="L535" s="48"/>
      <c r="M535" s="48"/>
      <c r="N535" s="48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 t="str">
        <f t="shared" si="4"/>
        <v/>
      </c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3"/>
      <c r="AS535" s="53"/>
      <c r="AT535" s="48"/>
      <c r="AU535" s="48"/>
      <c r="AV535" s="48"/>
      <c r="AW535" s="48"/>
      <c r="AX535" s="48"/>
      <c r="AY535" s="48"/>
      <c r="BE535" s="54"/>
    </row>
    <row r="536" ht="15.75" customHeight="1">
      <c r="A536" s="47">
        <v>746.0</v>
      </c>
      <c r="B536" s="48" t="s">
        <v>1500</v>
      </c>
      <c r="C536" s="48" t="s">
        <v>1501</v>
      </c>
      <c r="D536" s="49" t="s">
        <v>1008</v>
      </c>
      <c r="E536" s="48" t="s">
        <v>147</v>
      </c>
      <c r="F536" s="50"/>
      <c r="G536" s="56">
        <v>0.26</v>
      </c>
      <c r="H536" s="48"/>
      <c r="I536" s="51"/>
      <c r="J536" s="48"/>
      <c r="K536" s="48"/>
      <c r="L536" s="48"/>
      <c r="M536" s="48"/>
      <c r="N536" s="48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 t="str">
        <f t="shared" si="4"/>
        <v/>
      </c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3"/>
      <c r="AS536" s="53"/>
      <c r="AT536" s="48" t="s">
        <v>1502</v>
      </c>
      <c r="AU536" s="48"/>
      <c r="AV536" s="48"/>
      <c r="AW536" s="48"/>
      <c r="AX536" s="48"/>
      <c r="AY536" s="48"/>
      <c r="BE536" s="54"/>
    </row>
    <row r="537" ht="15.75" customHeight="1">
      <c r="A537" s="47">
        <v>747.0</v>
      </c>
      <c r="B537" s="48" t="s">
        <v>1503</v>
      </c>
      <c r="C537" s="48" t="s">
        <v>1504</v>
      </c>
      <c r="D537" s="49" t="s">
        <v>110</v>
      </c>
      <c r="E537" s="48" t="s">
        <v>1505</v>
      </c>
      <c r="F537" s="50"/>
      <c r="G537" s="48"/>
      <c r="H537" s="48"/>
      <c r="I537" s="51" t="s">
        <v>130</v>
      </c>
      <c r="J537" s="56">
        <v>100.0</v>
      </c>
      <c r="K537" s="48"/>
      <c r="L537" s="48"/>
      <c r="M537" s="48"/>
      <c r="N537" s="48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>
        <f t="shared" si="4"/>
        <v>100</v>
      </c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3"/>
      <c r="AS537" s="53"/>
      <c r="AT537" s="48"/>
      <c r="AU537" s="48"/>
      <c r="AV537" s="48"/>
      <c r="AW537" s="48"/>
      <c r="AX537" s="48"/>
      <c r="AY537" s="48"/>
      <c r="BE537" s="54"/>
    </row>
    <row r="538" ht="15.75" customHeight="1">
      <c r="A538" s="47">
        <v>749.0</v>
      </c>
      <c r="B538" s="48" t="s">
        <v>1506</v>
      </c>
      <c r="C538" s="48" t="s">
        <v>1507</v>
      </c>
      <c r="D538" s="49" t="s">
        <v>102</v>
      </c>
      <c r="E538" s="48" t="s">
        <v>1508</v>
      </c>
      <c r="F538" s="50"/>
      <c r="G538" s="56">
        <v>1303.0</v>
      </c>
      <c r="H538" s="48"/>
      <c r="I538" s="51"/>
      <c r="J538" s="48"/>
      <c r="K538" s="48"/>
      <c r="L538" s="48"/>
      <c r="M538" s="48"/>
      <c r="N538" s="48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 t="str">
        <f t="shared" si="4"/>
        <v/>
      </c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3"/>
      <c r="AS538" s="53"/>
      <c r="AT538" s="48"/>
      <c r="AU538" s="48"/>
      <c r="AV538" s="48"/>
      <c r="AW538" s="48"/>
      <c r="AX538" s="48"/>
      <c r="AY538" s="48"/>
      <c r="BE538" s="54"/>
    </row>
    <row r="539" ht="15.75" customHeight="1">
      <c r="A539" s="47">
        <v>750.0</v>
      </c>
      <c r="B539" s="48" t="s">
        <v>1509</v>
      </c>
      <c r="C539" s="48" t="s">
        <v>1510</v>
      </c>
      <c r="D539" s="49" t="s">
        <v>1150</v>
      </c>
      <c r="E539" s="48" t="s">
        <v>345</v>
      </c>
      <c r="F539" s="50"/>
      <c r="G539" s="56">
        <v>495.0</v>
      </c>
      <c r="H539" s="48"/>
      <c r="I539" s="51"/>
      <c r="J539" s="48"/>
      <c r="K539" s="48"/>
      <c r="L539" s="48"/>
      <c r="M539" s="48"/>
      <c r="N539" s="48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 t="str">
        <f t="shared" si="4"/>
        <v/>
      </c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3"/>
      <c r="AS539" s="53"/>
      <c r="AT539" s="48"/>
      <c r="AU539" s="48"/>
      <c r="AV539" s="48"/>
      <c r="AW539" s="48"/>
      <c r="AX539" s="48"/>
      <c r="AY539" s="48"/>
      <c r="BE539" s="54"/>
    </row>
    <row r="540" ht="15.75" customHeight="1">
      <c r="A540" s="55">
        <v>751.0</v>
      </c>
      <c r="B540" s="48" t="s">
        <v>1511</v>
      </c>
      <c r="C540" s="48" t="s">
        <v>1512</v>
      </c>
      <c r="D540" s="49" t="s">
        <v>491</v>
      </c>
      <c r="E540" s="48" t="s">
        <v>1513</v>
      </c>
      <c r="F540" s="50" t="s">
        <v>311</v>
      </c>
      <c r="G540" s="56">
        <v>2394.0</v>
      </c>
      <c r="H540" s="48"/>
      <c r="I540" s="51"/>
      <c r="J540" s="48"/>
      <c r="K540" s="48"/>
      <c r="L540" s="48"/>
      <c r="M540" s="48"/>
      <c r="N540" s="48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 t="str">
        <f t="shared" si="4"/>
        <v/>
      </c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3"/>
      <c r="AS540" s="53"/>
      <c r="AT540" s="48"/>
      <c r="AU540" s="48"/>
      <c r="AV540" s="48"/>
      <c r="AW540" s="48"/>
      <c r="AX540" s="48"/>
      <c r="AY540" s="48"/>
      <c r="BE540" s="54"/>
    </row>
    <row r="541" ht="15.75" customHeight="1">
      <c r="A541" s="47">
        <v>752.0</v>
      </c>
      <c r="B541" s="48" t="s">
        <v>1514</v>
      </c>
      <c r="C541" s="48" t="s">
        <v>1515</v>
      </c>
      <c r="D541" s="49" t="s">
        <v>153</v>
      </c>
      <c r="E541" s="48" t="s">
        <v>470</v>
      </c>
      <c r="F541" s="50" t="s">
        <v>1147</v>
      </c>
      <c r="G541" s="56">
        <v>1250.0</v>
      </c>
      <c r="H541" s="48"/>
      <c r="I541" s="51"/>
      <c r="J541" s="48"/>
      <c r="K541" s="48"/>
      <c r="L541" s="48"/>
      <c r="M541" s="48"/>
      <c r="N541" s="48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 t="str">
        <f t="shared" si="4"/>
        <v/>
      </c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3"/>
      <c r="AS541" s="53"/>
      <c r="AT541" s="48" t="s">
        <v>243</v>
      </c>
      <c r="AU541" s="48"/>
      <c r="AV541" s="48"/>
      <c r="AW541" s="48"/>
      <c r="AX541" s="48"/>
      <c r="AY541" s="48"/>
      <c r="BE541" s="54"/>
    </row>
    <row r="542" ht="15.75" customHeight="1">
      <c r="A542" s="47">
        <v>753.0</v>
      </c>
      <c r="B542" s="48">
        <v>9.20000000519858E15</v>
      </c>
      <c r="C542" s="48" t="s">
        <v>1516</v>
      </c>
      <c r="D542" s="49" t="s">
        <v>240</v>
      </c>
      <c r="E542" s="48" t="s">
        <v>241</v>
      </c>
      <c r="F542" s="50" t="s">
        <v>242</v>
      </c>
      <c r="G542" s="48"/>
      <c r="H542" s="48"/>
      <c r="I542" s="51"/>
      <c r="J542" s="48"/>
      <c r="K542" s="48"/>
      <c r="L542" s="48"/>
      <c r="M542" s="48"/>
      <c r="N542" s="48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 t="str">
        <f t="shared" si="4"/>
        <v/>
      </c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3"/>
      <c r="AS542" s="53"/>
      <c r="AT542" s="48" t="s">
        <v>243</v>
      </c>
      <c r="AU542" s="48"/>
      <c r="AV542" s="48"/>
      <c r="AW542" s="48"/>
      <c r="AX542" s="48"/>
      <c r="AY542" s="48"/>
      <c r="BE542" s="54"/>
    </row>
    <row r="543" ht="15.75" customHeight="1">
      <c r="A543" s="47">
        <v>754.0</v>
      </c>
      <c r="B543" s="48" t="s">
        <v>1517</v>
      </c>
      <c r="C543" s="48" t="s">
        <v>1518</v>
      </c>
      <c r="D543" s="49" t="s">
        <v>517</v>
      </c>
      <c r="E543" s="48" t="s">
        <v>1519</v>
      </c>
      <c r="F543" s="50"/>
      <c r="G543" s="56">
        <v>25.0</v>
      </c>
      <c r="H543" s="48"/>
      <c r="I543" s="51"/>
      <c r="J543" s="48"/>
      <c r="K543" s="48"/>
      <c r="L543" s="48"/>
      <c r="M543" s="48"/>
      <c r="N543" s="48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 t="str">
        <f t="shared" si="4"/>
        <v/>
      </c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3"/>
      <c r="AS543" s="53"/>
      <c r="AT543" s="48"/>
      <c r="AU543" s="48"/>
      <c r="AV543" s="48"/>
      <c r="AW543" s="48"/>
      <c r="AX543" s="48"/>
      <c r="AY543" s="48"/>
      <c r="BE543" s="54"/>
    </row>
    <row r="544" ht="15.75" customHeight="1">
      <c r="A544" s="47">
        <v>756.0</v>
      </c>
      <c r="B544" s="48" t="s">
        <v>1520</v>
      </c>
      <c r="C544" s="48" t="s">
        <v>1521</v>
      </c>
      <c r="D544" s="49" t="s">
        <v>166</v>
      </c>
      <c r="E544" s="48" t="s">
        <v>1522</v>
      </c>
      <c r="F544" s="50"/>
      <c r="G544" s="48"/>
      <c r="H544" s="48"/>
      <c r="I544" s="51"/>
      <c r="J544" s="48"/>
      <c r="K544" s="48"/>
      <c r="L544" s="48"/>
      <c r="M544" s="48"/>
      <c r="N544" s="48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 t="str">
        <f t="shared" si="4"/>
        <v/>
      </c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3"/>
      <c r="AS544" s="53"/>
      <c r="AT544" s="48"/>
      <c r="AU544" s="48"/>
      <c r="AV544" s="48"/>
      <c r="AW544" s="48"/>
      <c r="AX544" s="48"/>
      <c r="AY544" s="48"/>
      <c r="BE544" s="54"/>
    </row>
    <row r="545" ht="15.75" customHeight="1">
      <c r="A545" s="47">
        <v>757.0</v>
      </c>
      <c r="B545" s="48" t="s">
        <v>1523</v>
      </c>
      <c r="C545" s="48" t="s">
        <v>1524</v>
      </c>
      <c r="D545" s="49" t="s">
        <v>128</v>
      </c>
      <c r="E545" s="48" t="s">
        <v>1525</v>
      </c>
      <c r="F545" s="50"/>
      <c r="G545" s="56">
        <v>128.0</v>
      </c>
      <c r="H545" s="48"/>
      <c r="I545" s="51" t="s">
        <v>130</v>
      </c>
      <c r="J545" s="56">
        <v>95.0</v>
      </c>
      <c r="K545" s="48"/>
      <c r="L545" s="48"/>
      <c r="M545" s="48" t="s">
        <v>114</v>
      </c>
      <c r="N545" s="56">
        <v>5.0</v>
      </c>
      <c r="O545" s="52"/>
      <c r="P545" s="52"/>
      <c r="Q545" s="52" t="s">
        <v>130</v>
      </c>
      <c r="R545" s="52"/>
      <c r="S545" s="52"/>
      <c r="T545" s="52"/>
      <c r="U545" s="52"/>
      <c r="V545" s="52"/>
      <c r="W545" s="52"/>
      <c r="X545" s="52"/>
      <c r="Y545" s="52">
        <f t="shared" si="4"/>
        <v>100</v>
      </c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3"/>
      <c r="AS545" s="53"/>
      <c r="AT545" s="48"/>
      <c r="AU545" s="48"/>
      <c r="AV545" s="48"/>
      <c r="AW545" s="48"/>
      <c r="AX545" s="48"/>
      <c r="AY545" s="48"/>
      <c r="BE545" s="54"/>
    </row>
    <row r="546" ht="15.75" customHeight="1">
      <c r="A546" s="55">
        <v>758.0</v>
      </c>
      <c r="B546" s="48" t="s">
        <v>1526</v>
      </c>
      <c r="C546" s="48" t="s">
        <v>1527</v>
      </c>
      <c r="D546" s="49" t="s">
        <v>120</v>
      </c>
      <c r="E546" s="48" t="s">
        <v>137</v>
      </c>
      <c r="F546" s="50"/>
      <c r="G546" s="48"/>
      <c r="H546" s="48"/>
      <c r="I546" s="51"/>
      <c r="J546" s="48"/>
      <c r="K546" s="48"/>
      <c r="L546" s="48"/>
      <c r="M546" s="48"/>
      <c r="N546" s="48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 t="str">
        <f t="shared" si="4"/>
        <v/>
      </c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3"/>
      <c r="AS546" s="53"/>
      <c r="AT546" s="48"/>
      <c r="AU546" s="48"/>
      <c r="AV546" s="48"/>
      <c r="AW546" s="48"/>
      <c r="AX546" s="48"/>
      <c r="AY546" s="48"/>
      <c r="BE546" s="54"/>
    </row>
    <row r="547" ht="15.75" customHeight="1">
      <c r="A547" s="47">
        <v>760.0</v>
      </c>
      <c r="B547" s="48" t="s">
        <v>1528</v>
      </c>
      <c r="C547" s="48" t="s">
        <v>1529</v>
      </c>
      <c r="D547" s="49" t="s">
        <v>128</v>
      </c>
      <c r="E547" s="48" t="s">
        <v>137</v>
      </c>
      <c r="F547" s="50"/>
      <c r="G547" s="48"/>
      <c r="H547" s="48"/>
      <c r="I547" s="51" t="s">
        <v>1530</v>
      </c>
      <c r="J547" s="56">
        <v>100.0</v>
      </c>
      <c r="K547" s="48"/>
      <c r="L547" s="48"/>
      <c r="M547" s="48"/>
      <c r="N547" s="56">
        <v>0.0</v>
      </c>
      <c r="O547" s="52"/>
      <c r="P547" s="52"/>
      <c r="Q547" s="52"/>
      <c r="R547" s="52">
        <v>0.0</v>
      </c>
      <c r="S547" s="52"/>
      <c r="T547" s="52"/>
      <c r="U547" s="52"/>
      <c r="V547" s="52"/>
      <c r="W547" s="52"/>
      <c r="X547" s="52"/>
      <c r="Y547" s="52">
        <f t="shared" si="4"/>
        <v>100</v>
      </c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3"/>
      <c r="AS547" s="53"/>
      <c r="AT547" s="48"/>
      <c r="AU547" s="48"/>
      <c r="AV547" s="48"/>
      <c r="AW547" s="48"/>
      <c r="AX547" s="48"/>
      <c r="AY547" s="48"/>
      <c r="BE547" s="54"/>
    </row>
    <row r="548" ht="15.75" customHeight="1">
      <c r="A548" s="47">
        <v>762.0</v>
      </c>
      <c r="B548" s="48" t="s">
        <v>1531</v>
      </c>
      <c r="C548" s="48" t="s">
        <v>1532</v>
      </c>
      <c r="D548" s="49" t="s">
        <v>110</v>
      </c>
      <c r="E548" s="48" t="s">
        <v>1533</v>
      </c>
      <c r="F548" s="50"/>
      <c r="G548" s="48"/>
      <c r="H548" s="48"/>
      <c r="I548" s="51" t="s">
        <v>130</v>
      </c>
      <c r="J548" s="48"/>
      <c r="K548" s="48"/>
      <c r="L548" s="48"/>
      <c r="M548" s="48"/>
      <c r="N548" s="48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 t="str">
        <f t="shared" si="4"/>
        <v/>
      </c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3"/>
      <c r="AS548" s="53"/>
      <c r="AT548" s="48"/>
      <c r="AU548" s="48"/>
      <c r="AV548" s="48"/>
      <c r="AW548" s="48"/>
      <c r="AX548" s="48"/>
      <c r="AY548" s="48"/>
      <c r="BE548" s="54"/>
    </row>
    <row r="549" ht="15.75" customHeight="1">
      <c r="A549" s="47">
        <v>763.0</v>
      </c>
      <c r="B549" s="48" t="s">
        <v>1534</v>
      </c>
      <c r="C549" s="48" t="s">
        <v>1535</v>
      </c>
      <c r="D549" s="49" t="s">
        <v>266</v>
      </c>
      <c r="E549" s="48" t="s">
        <v>1164</v>
      </c>
      <c r="F549" s="50"/>
      <c r="G549" s="56">
        <v>16.5</v>
      </c>
      <c r="H549" s="48"/>
      <c r="I549" s="51"/>
      <c r="J549" s="48"/>
      <c r="K549" s="48"/>
      <c r="L549" s="48"/>
      <c r="M549" s="48"/>
      <c r="N549" s="48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 t="str">
        <f t="shared" si="4"/>
        <v/>
      </c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3"/>
      <c r="AS549" s="53"/>
      <c r="AT549" s="48"/>
      <c r="AU549" s="48"/>
      <c r="AV549" s="48"/>
      <c r="AW549" s="48"/>
      <c r="AX549" s="48"/>
      <c r="AY549" s="48"/>
      <c r="BE549" s="54"/>
    </row>
    <row r="550" ht="15.75" customHeight="1">
      <c r="A550" s="47">
        <v>764.0</v>
      </c>
      <c r="B550" s="48" t="s">
        <v>1536</v>
      </c>
      <c r="C550" s="48" t="s">
        <v>1537</v>
      </c>
      <c r="D550" s="49" t="s">
        <v>780</v>
      </c>
      <c r="E550" s="48" t="s">
        <v>1538</v>
      </c>
      <c r="F550" s="50"/>
      <c r="G550" s="48"/>
      <c r="H550" s="48"/>
      <c r="I550" s="51"/>
      <c r="J550" s="48"/>
      <c r="K550" s="48"/>
      <c r="L550" s="48"/>
      <c r="M550" s="48"/>
      <c r="N550" s="48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 t="str">
        <f t="shared" si="4"/>
        <v/>
      </c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3"/>
      <c r="AS550" s="53"/>
      <c r="AT550" s="48"/>
      <c r="AU550" s="48"/>
      <c r="AV550" s="48"/>
      <c r="AW550" s="48"/>
      <c r="AX550" s="48"/>
      <c r="AY550" s="48"/>
      <c r="BE550" s="54"/>
    </row>
    <row r="551" ht="15.75" customHeight="1">
      <c r="A551" s="47">
        <v>765.0</v>
      </c>
      <c r="B551" s="48" t="s">
        <v>1539</v>
      </c>
      <c r="C551" s="48" t="s">
        <v>1540</v>
      </c>
      <c r="D551" s="49" t="s">
        <v>260</v>
      </c>
      <c r="E551" s="48" t="s">
        <v>881</v>
      </c>
      <c r="F551" s="50"/>
      <c r="G551" s="56">
        <v>1000.0</v>
      </c>
      <c r="H551" s="48"/>
      <c r="I551" s="51"/>
      <c r="J551" s="48"/>
      <c r="K551" s="48"/>
      <c r="L551" s="48"/>
      <c r="M551" s="48"/>
      <c r="N551" s="48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 t="str">
        <f t="shared" si="4"/>
        <v/>
      </c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3"/>
      <c r="AS551" s="53"/>
      <c r="AT551" s="48"/>
      <c r="AU551" s="48"/>
      <c r="AV551" s="48"/>
      <c r="AW551" s="48"/>
      <c r="AX551" s="48"/>
      <c r="AY551" s="48"/>
      <c r="BE551" s="54"/>
    </row>
    <row r="552" ht="15.75" customHeight="1">
      <c r="A552" s="47">
        <v>766.0</v>
      </c>
      <c r="B552" s="48">
        <v>9.30000015638278E15</v>
      </c>
      <c r="C552" s="58" t="s">
        <v>1541</v>
      </c>
      <c r="D552" s="49" t="s">
        <v>313</v>
      </c>
      <c r="E552" s="48" t="s">
        <v>314</v>
      </c>
      <c r="F552" s="50"/>
      <c r="G552" s="56">
        <v>0.04</v>
      </c>
      <c r="H552" s="48"/>
      <c r="I552" s="51"/>
      <c r="J552" s="48"/>
      <c r="K552" s="48"/>
      <c r="L552" s="48"/>
      <c r="M552" s="48"/>
      <c r="N552" s="48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 t="str">
        <f t="shared" si="4"/>
        <v/>
      </c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3"/>
      <c r="AS552" s="53"/>
      <c r="AT552" s="48" t="s">
        <v>315</v>
      </c>
      <c r="AU552" s="48"/>
      <c r="AV552" s="48"/>
      <c r="AW552" s="48"/>
      <c r="AX552" s="48"/>
      <c r="AY552" s="48"/>
      <c r="BE552" s="54"/>
    </row>
    <row r="553" ht="15.75" customHeight="1">
      <c r="A553" s="47">
        <v>768.0</v>
      </c>
      <c r="B553" s="48" t="s">
        <v>1542</v>
      </c>
      <c r="C553" s="48" t="s">
        <v>1543</v>
      </c>
      <c r="D553" s="49" t="s">
        <v>309</v>
      </c>
      <c r="E553" s="48" t="s">
        <v>1544</v>
      </c>
      <c r="F553" s="50"/>
      <c r="G553" s="56">
        <v>0.238</v>
      </c>
      <c r="H553" s="48"/>
      <c r="I553" s="51"/>
      <c r="J553" s="48"/>
      <c r="K553" s="48"/>
      <c r="L553" s="48"/>
      <c r="M553" s="48"/>
      <c r="N553" s="48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 t="str">
        <f t="shared" si="4"/>
        <v/>
      </c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3"/>
      <c r="AS553" s="53"/>
      <c r="AT553" s="48"/>
      <c r="AU553" s="48"/>
      <c r="AV553" s="48"/>
      <c r="AW553" s="48"/>
      <c r="AX553" s="48"/>
      <c r="AY553" s="48"/>
      <c r="BE553" s="54"/>
    </row>
    <row r="554" ht="15.75" customHeight="1">
      <c r="A554" s="55">
        <v>770.0</v>
      </c>
      <c r="B554" s="48" t="s">
        <v>1545</v>
      </c>
      <c r="C554" s="48" t="s">
        <v>1546</v>
      </c>
      <c r="D554" s="49" t="s">
        <v>153</v>
      </c>
      <c r="E554" s="48" t="s">
        <v>1547</v>
      </c>
      <c r="F554" s="50" t="s">
        <v>155</v>
      </c>
      <c r="G554" s="56">
        <v>1000.0</v>
      </c>
      <c r="H554" s="48"/>
      <c r="I554" s="51"/>
      <c r="J554" s="48"/>
      <c r="K554" s="48"/>
      <c r="L554" s="48"/>
      <c r="M554" s="48"/>
      <c r="N554" s="48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 t="str">
        <f t="shared" si="4"/>
        <v/>
      </c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3"/>
      <c r="AS554" s="53"/>
      <c r="AT554" s="48"/>
      <c r="AU554" s="48"/>
      <c r="AV554" s="48"/>
      <c r="AW554" s="48"/>
      <c r="AX554" s="48"/>
      <c r="AY554" s="48"/>
      <c r="BE554" s="54"/>
    </row>
    <row r="555" ht="15.75" customHeight="1">
      <c r="A555" s="47">
        <v>771.0</v>
      </c>
      <c r="B555" s="48" t="s">
        <v>1548</v>
      </c>
      <c r="C555" s="48" t="s">
        <v>1549</v>
      </c>
      <c r="D555" s="49" t="s">
        <v>153</v>
      </c>
      <c r="E555" s="48" t="s">
        <v>1550</v>
      </c>
      <c r="F555" s="50" t="s">
        <v>711</v>
      </c>
      <c r="G555" s="56">
        <v>500.0</v>
      </c>
      <c r="H555" s="48"/>
      <c r="I555" s="51"/>
      <c r="J555" s="48"/>
      <c r="K555" s="48"/>
      <c r="L555" s="48"/>
      <c r="M555" s="48"/>
      <c r="N555" s="48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 t="str">
        <f t="shared" si="4"/>
        <v/>
      </c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3"/>
      <c r="AS555" s="53"/>
      <c r="AT555" s="48"/>
      <c r="AU555" s="48"/>
      <c r="AV555" s="48"/>
      <c r="AW555" s="48"/>
      <c r="AX555" s="48"/>
      <c r="AY555" s="48"/>
      <c r="BE555" s="54"/>
    </row>
    <row r="556" ht="15.75" customHeight="1">
      <c r="A556" s="47">
        <v>775.0</v>
      </c>
      <c r="B556" s="48" t="s">
        <v>1551</v>
      </c>
      <c r="C556" s="48" t="s">
        <v>1552</v>
      </c>
      <c r="D556" s="49" t="s">
        <v>143</v>
      </c>
      <c r="E556" s="48" t="s">
        <v>1553</v>
      </c>
      <c r="F556" s="50"/>
      <c r="G556" s="56">
        <v>0.37</v>
      </c>
      <c r="H556" s="48"/>
      <c r="I556" s="51"/>
      <c r="J556" s="48"/>
      <c r="K556" s="48"/>
      <c r="L556" s="48"/>
      <c r="M556" s="48"/>
      <c r="N556" s="48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 t="str">
        <f t="shared" si="4"/>
        <v/>
      </c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3"/>
      <c r="AS556" s="53"/>
      <c r="AT556" s="48"/>
      <c r="AU556" s="48"/>
      <c r="AV556" s="48"/>
      <c r="AW556" s="48"/>
      <c r="AX556" s="48"/>
      <c r="AY556" s="48"/>
      <c r="BE556" s="54"/>
    </row>
    <row r="557" ht="15.75" customHeight="1">
      <c r="A557" s="47">
        <v>776.0</v>
      </c>
      <c r="B557" s="48" t="s">
        <v>1554</v>
      </c>
      <c r="C557" s="48" t="s">
        <v>1555</v>
      </c>
      <c r="D557" s="49" t="s">
        <v>150</v>
      </c>
      <c r="E557" s="48" t="s">
        <v>124</v>
      </c>
      <c r="F557" s="50"/>
      <c r="G557" s="48"/>
      <c r="H557" s="48"/>
      <c r="I557" s="51"/>
      <c r="J557" s="48"/>
      <c r="K557" s="48"/>
      <c r="L557" s="48"/>
      <c r="M557" s="48"/>
      <c r="N557" s="48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 t="str">
        <f t="shared" si="4"/>
        <v/>
      </c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3"/>
      <c r="AS557" s="53"/>
      <c r="AT557" s="48" t="s">
        <v>125</v>
      </c>
      <c r="AU557" s="48"/>
      <c r="AV557" s="48"/>
      <c r="AW557" s="48"/>
      <c r="AX557" s="48"/>
      <c r="AY557" s="48"/>
      <c r="BE557" s="54"/>
    </row>
    <row r="558" ht="15.75" customHeight="1">
      <c r="A558" s="47">
        <v>777.0</v>
      </c>
      <c r="B558" s="48" t="s">
        <v>1556</v>
      </c>
      <c r="C558" s="48" t="s">
        <v>1557</v>
      </c>
      <c r="D558" s="49" t="s">
        <v>260</v>
      </c>
      <c r="E558" s="48" t="s">
        <v>137</v>
      </c>
      <c r="F558" s="50"/>
      <c r="G558" s="56">
        <v>500.0</v>
      </c>
      <c r="H558" s="48"/>
      <c r="I558" s="51"/>
      <c r="J558" s="48"/>
      <c r="K558" s="48"/>
      <c r="L558" s="48"/>
      <c r="M558" s="48"/>
      <c r="N558" s="48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 t="str">
        <f t="shared" si="4"/>
        <v/>
      </c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3"/>
      <c r="AS558" s="53"/>
      <c r="AT558" s="48"/>
      <c r="AU558" s="48"/>
      <c r="AV558" s="48"/>
      <c r="AW558" s="48"/>
      <c r="AX558" s="48"/>
      <c r="AY558" s="48"/>
      <c r="BE558" s="54"/>
    </row>
    <row r="559" ht="15.75" customHeight="1">
      <c r="A559" s="47">
        <v>778.0</v>
      </c>
      <c r="B559" s="48" t="s">
        <v>1558</v>
      </c>
      <c r="C559" s="48" t="s">
        <v>1559</v>
      </c>
      <c r="D559" s="49" t="s">
        <v>106</v>
      </c>
      <c r="E559" s="48" t="s">
        <v>570</v>
      </c>
      <c r="F559" s="50"/>
      <c r="G559" s="56">
        <v>60.0</v>
      </c>
      <c r="H559" s="48"/>
      <c r="I559" s="51"/>
      <c r="J559" s="48"/>
      <c r="K559" s="48"/>
      <c r="L559" s="48"/>
      <c r="M559" s="48"/>
      <c r="N559" s="48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 t="str">
        <f t="shared" si="4"/>
        <v/>
      </c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3"/>
      <c r="AS559" s="53"/>
      <c r="AT559" s="48"/>
      <c r="AU559" s="48"/>
      <c r="AV559" s="48"/>
      <c r="AW559" s="48"/>
      <c r="AX559" s="48"/>
      <c r="AY559" s="48"/>
      <c r="BE559" s="54"/>
    </row>
    <row r="560" ht="15.75" customHeight="1">
      <c r="A560" s="47">
        <v>779.0</v>
      </c>
      <c r="B560" s="48" t="s">
        <v>1560</v>
      </c>
      <c r="C560" s="48" t="s">
        <v>1561</v>
      </c>
      <c r="D560" s="49" t="s">
        <v>162</v>
      </c>
      <c r="E560" s="48" t="s">
        <v>1562</v>
      </c>
      <c r="F560" s="50"/>
      <c r="G560" s="56">
        <v>200.0</v>
      </c>
      <c r="H560" s="48"/>
      <c r="I560" s="51"/>
      <c r="J560" s="48"/>
      <c r="K560" s="48"/>
      <c r="L560" s="48"/>
      <c r="M560" s="48"/>
      <c r="N560" s="48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 t="str">
        <f t="shared" si="4"/>
        <v/>
      </c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3"/>
      <c r="AS560" s="53"/>
      <c r="AT560" s="48"/>
      <c r="AU560" s="48"/>
      <c r="AV560" s="48"/>
      <c r="AW560" s="48"/>
      <c r="AX560" s="48"/>
      <c r="AY560" s="48"/>
      <c r="BE560" s="54"/>
    </row>
    <row r="561" ht="15.75" customHeight="1">
      <c r="A561" s="47">
        <v>780.0</v>
      </c>
      <c r="B561" s="48" t="s">
        <v>1563</v>
      </c>
      <c r="C561" s="48" t="s">
        <v>1564</v>
      </c>
      <c r="D561" s="49" t="s">
        <v>350</v>
      </c>
      <c r="E561" s="48" t="s">
        <v>241</v>
      </c>
      <c r="F561" s="50" t="s">
        <v>242</v>
      </c>
      <c r="G561" s="48"/>
      <c r="H561" s="48"/>
      <c r="I561" s="51"/>
      <c r="J561" s="48"/>
      <c r="K561" s="48"/>
      <c r="L561" s="48"/>
      <c r="M561" s="48"/>
      <c r="N561" s="48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 t="str">
        <f t="shared" si="4"/>
        <v/>
      </c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3"/>
      <c r="AS561" s="53"/>
      <c r="AT561" s="48" t="s">
        <v>243</v>
      </c>
      <c r="AU561" s="48"/>
      <c r="AV561" s="48"/>
      <c r="AW561" s="48"/>
      <c r="AX561" s="48"/>
      <c r="AY561" s="48"/>
      <c r="BE561" s="54"/>
    </row>
    <row r="562" ht="15.75" customHeight="1">
      <c r="A562" s="47">
        <v>783.0</v>
      </c>
      <c r="B562" s="48" t="s">
        <v>1565</v>
      </c>
      <c r="C562" s="48" t="s">
        <v>1566</v>
      </c>
      <c r="D562" s="49" t="s">
        <v>162</v>
      </c>
      <c r="E562" s="48" t="s">
        <v>379</v>
      </c>
      <c r="F562" s="50"/>
      <c r="G562" s="56">
        <v>1.0</v>
      </c>
      <c r="H562" s="48"/>
      <c r="I562" s="51"/>
      <c r="J562" s="48"/>
      <c r="K562" s="48"/>
      <c r="L562" s="48"/>
      <c r="M562" s="48"/>
      <c r="N562" s="48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 t="str">
        <f t="shared" si="4"/>
        <v/>
      </c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3"/>
      <c r="AS562" s="53"/>
      <c r="AT562" s="48"/>
      <c r="AU562" s="48"/>
      <c r="AV562" s="48"/>
      <c r="AW562" s="48"/>
      <c r="AX562" s="48"/>
      <c r="AY562" s="48"/>
      <c r="BE562" s="54"/>
    </row>
    <row r="563" ht="15.75" customHeight="1">
      <c r="A563" s="47">
        <v>784.0</v>
      </c>
      <c r="B563" s="48" t="s">
        <v>1567</v>
      </c>
      <c r="C563" s="48" t="s">
        <v>1568</v>
      </c>
      <c r="D563" s="49" t="s">
        <v>106</v>
      </c>
      <c r="E563" s="48" t="s">
        <v>986</v>
      </c>
      <c r="F563" s="50"/>
      <c r="G563" s="48"/>
      <c r="H563" s="48"/>
      <c r="I563" s="51"/>
      <c r="J563" s="48"/>
      <c r="K563" s="48"/>
      <c r="L563" s="48"/>
      <c r="M563" s="48"/>
      <c r="N563" s="48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 t="str">
        <f t="shared" si="4"/>
        <v/>
      </c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3"/>
      <c r="AS563" s="53"/>
      <c r="AT563" s="48"/>
      <c r="AU563" s="48"/>
      <c r="AV563" s="48"/>
      <c r="AW563" s="48"/>
      <c r="AX563" s="48"/>
      <c r="AY563" s="48"/>
      <c r="BE563" s="54"/>
    </row>
    <row r="564" ht="15.75" customHeight="1">
      <c r="A564" s="47">
        <v>786.0</v>
      </c>
      <c r="B564" s="48" t="s">
        <v>1569</v>
      </c>
      <c r="C564" s="48" t="s">
        <v>1570</v>
      </c>
      <c r="D564" s="49" t="s">
        <v>397</v>
      </c>
      <c r="E564" s="48" t="s">
        <v>1571</v>
      </c>
      <c r="F564" s="50"/>
      <c r="G564" s="56">
        <v>72.0</v>
      </c>
      <c r="H564" s="48"/>
      <c r="I564" s="51"/>
      <c r="J564" s="48"/>
      <c r="K564" s="48"/>
      <c r="L564" s="48"/>
      <c r="M564" s="48"/>
      <c r="N564" s="48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 t="str">
        <f t="shared" si="4"/>
        <v/>
      </c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3"/>
      <c r="AS564" s="53"/>
      <c r="AT564" s="48"/>
      <c r="AU564" s="48"/>
      <c r="AV564" s="48"/>
      <c r="AW564" s="48"/>
      <c r="AX564" s="48"/>
      <c r="AY564" s="48"/>
      <c r="BE564" s="54"/>
    </row>
    <row r="565" ht="15.75" customHeight="1">
      <c r="A565" s="47">
        <v>787.0</v>
      </c>
      <c r="B565" s="48" t="s">
        <v>1572</v>
      </c>
      <c r="C565" s="48" t="s">
        <v>1573</v>
      </c>
      <c r="D565" s="49" t="s">
        <v>120</v>
      </c>
      <c r="E565" s="48" t="s">
        <v>1574</v>
      </c>
      <c r="F565" s="50"/>
      <c r="G565" s="56">
        <v>20.0</v>
      </c>
      <c r="H565" s="48"/>
      <c r="I565" s="51"/>
      <c r="J565" s="48"/>
      <c r="K565" s="48"/>
      <c r="L565" s="48"/>
      <c r="M565" s="48"/>
      <c r="N565" s="48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 t="str">
        <f t="shared" si="4"/>
        <v/>
      </c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3"/>
      <c r="AS565" s="53"/>
      <c r="AT565" s="48"/>
      <c r="AU565" s="48"/>
      <c r="AV565" s="48"/>
      <c r="AW565" s="48"/>
      <c r="AX565" s="48"/>
      <c r="AY565" s="48"/>
      <c r="BE565" s="54"/>
    </row>
    <row r="566" ht="15.75" customHeight="1">
      <c r="A566" s="47">
        <v>788.0</v>
      </c>
      <c r="B566" s="48" t="s">
        <v>1575</v>
      </c>
      <c r="C566" s="48" t="s">
        <v>1576</v>
      </c>
      <c r="D566" s="49" t="s">
        <v>110</v>
      </c>
      <c r="E566" s="48" t="s">
        <v>283</v>
      </c>
      <c r="F566" s="50"/>
      <c r="G566" s="56">
        <v>100.0</v>
      </c>
      <c r="H566" s="48"/>
      <c r="I566" s="51" t="s">
        <v>130</v>
      </c>
      <c r="J566" s="56">
        <v>90.0</v>
      </c>
      <c r="K566" s="48"/>
      <c r="L566" s="48"/>
      <c r="M566" s="48" t="s">
        <v>114</v>
      </c>
      <c r="N566" s="56">
        <v>10.0</v>
      </c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>
        <f t="shared" si="4"/>
        <v>100</v>
      </c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3"/>
      <c r="AS566" s="53"/>
      <c r="AT566" s="48"/>
      <c r="AU566" s="48"/>
      <c r="AV566" s="48"/>
      <c r="AW566" s="48"/>
      <c r="AX566" s="48"/>
      <c r="AY566" s="48"/>
      <c r="BE566" s="54"/>
    </row>
    <row r="567" ht="15.75" customHeight="1">
      <c r="A567" s="47">
        <v>789.0</v>
      </c>
      <c r="B567" s="48" t="s">
        <v>1577</v>
      </c>
      <c r="C567" s="48" t="s">
        <v>1578</v>
      </c>
      <c r="D567" s="49" t="s">
        <v>1579</v>
      </c>
      <c r="E567" s="48" t="s">
        <v>1580</v>
      </c>
      <c r="F567" s="50"/>
      <c r="G567" s="56">
        <v>0.3</v>
      </c>
      <c r="H567" s="48"/>
      <c r="I567" s="51"/>
      <c r="J567" s="48"/>
      <c r="K567" s="48"/>
      <c r="L567" s="48"/>
      <c r="M567" s="48"/>
      <c r="N567" s="48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 t="str">
        <f t="shared" si="4"/>
        <v/>
      </c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3"/>
      <c r="AS567" s="53"/>
      <c r="AT567" s="48"/>
      <c r="AU567" s="48"/>
      <c r="AV567" s="48"/>
      <c r="AW567" s="48"/>
      <c r="AX567" s="48"/>
      <c r="AY567" s="48"/>
      <c r="BE567" s="54"/>
    </row>
    <row r="568" ht="15.75" customHeight="1">
      <c r="A568" s="47">
        <v>790.0</v>
      </c>
      <c r="B568" s="48">
        <v>9.30000009645226E15</v>
      </c>
      <c r="C568" s="48" t="s">
        <v>1581</v>
      </c>
      <c r="D568" s="49" t="s">
        <v>313</v>
      </c>
      <c r="E568" s="48" t="s">
        <v>314</v>
      </c>
      <c r="F568" s="50"/>
      <c r="G568" s="56">
        <v>0.09</v>
      </c>
      <c r="H568" s="48"/>
      <c r="I568" s="51"/>
      <c r="J568" s="48"/>
      <c r="K568" s="48"/>
      <c r="L568" s="48"/>
      <c r="M568" s="48"/>
      <c r="N568" s="48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 t="str">
        <f t="shared" si="4"/>
        <v/>
      </c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3"/>
      <c r="AS568" s="53"/>
      <c r="AT568" s="48" t="s">
        <v>315</v>
      </c>
      <c r="AU568" s="48"/>
      <c r="AV568" s="48"/>
      <c r="AW568" s="48"/>
      <c r="AX568" s="48"/>
      <c r="AY568" s="48"/>
      <c r="BE568" s="54"/>
    </row>
    <row r="569" ht="15.75" customHeight="1">
      <c r="A569" s="47">
        <v>791.0</v>
      </c>
      <c r="B569" s="48" t="s">
        <v>1582</v>
      </c>
      <c r="C569" s="48" t="s">
        <v>1583</v>
      </c>
      <c r="D569" s="49" t="s">
        <v>123</v>
      </c>
      <c r="E569" s="48" t="s">
        <v>124</v>
      </c>
      <c r="F569" s="50"/>
      <c r="G569" s="48"/>
      <c r="H569" s="48"/>
      <c r="I569" s="51"/>
      <c r="J569" s="48"/>
      <c r="K569" s="48"/>
      <c r="L569" s="48"/>
      <c r="M569" s="48"/>
      <c r="N569" s="48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 t="str">
        <f t="shared" si="4"/>
        <v/>
      </c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3"/>
      <c r="AS569" s="53"/>
      <c r="AT569" s="48" t="s">
        <v>125</v>
      </c>
      <c r="AU569" s="48"/>
      <c r="AV569" s="48"/>
      <c r="AW569" s="48"/>
      <c r="AX569" s="48"/>
      <c r="AY569" s="48"/>
      <c r="BE569" s="54"/>
    </row>
    <row r="570" ht="15.75" customHeight="1">
      <c r="A570" s="47">
        <v>792.0</v>
      </c>
      <c r="B570" s="48" t="s">
        <v>1584</v>
      </c>
      <c r="C570" s="48" t="s">
        <v>1585</v>
      </c>
      <c r="D570" s="49" t="s">
        <v>240</v>
      </c>
      <c r="E570" s="48" t="s">
        <v>241</v>
      </c>
      <c r="F570" s="50" t="s">
        <v>242</v>
      </c>
      <c r="G570" s="48"/>
      <c r="H570" s="48"/>
      <c r="I570" s="51"/>
      <c r="J570" s="48"/>
      <c r="K570" s="48"/>
      <c r="L570" s="48"/>
      <c r="M570" s="48"/>
      <c r="N570" s="48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 t="str">
        <f t="shared" si="4"/>
        <v/>
      </c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3"/>
      <c r="AS570" s="53"/>
      <c r="AT570" s="48" t="s">
        <v>243</v>
      </c>
      <c r="AU570" s="48"/>
      <c r="AV570" s="48"/>
      <c r="AW570" s="48"/>
      <c r="AX570" s="48"/>
      <c r="AY570" s="48"/>
      <c r="BE570" s="54"/>
    </row>
    <row r="571" ht="15.75" customHeight="1">
      <c r="A571" s="47">
        <v>793.0</v>
      </c>
      <c r="B571" s="48">
        <v>9.20000011432237E15</v>
      </c>
      <c r="C571" s="48" t="s">
        <v>1586</v>
      </c>
      <c r="D571" s="49" t="s">
        <v>397</v>
      </c>
      <c r="E571" s="48" t="s">
        <v>398</v>
      </c>
      <c r="F571" s="50"/>
      <c r="G571" s="48"/>
      <c r="H571" s="48"/>
      <c r="I571" s="51"/>
      <c r="J571" s="48"/>
      <c r="K571" s="48"/>
      <c r="L571" s="48"/>
      <c r="M571" s="48"/>
      <c r="N571" s="48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 t="str">
        <f t="shared" si="4"/>
        <v/>
      </c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3"/>
      <c r="AS571" s="53"/>
      <c r="AT571" s="48"/>
      <c r="AU571" s="48"/>
      <c r="AV571" s="48"/>
      <c r="AW571" s="48"/>
      <c r="AX571" s="48"/>
      <c r="AY571" s="48"/>
      <c r="BE571" s="54"/>
    </row>
    <row r="572" ht="15.75" customHeight="1">
      <c r="A572" s="47">
        <v>794.0</v>
      </c>
      <c r="B572" s="48" t="s">
        <v>1587</v>
      </c>
      <c r="C572" s="48" t="s">
        <v>1588</v>
      </c>
      <c r="D572" s="49" t="s">
        <v>240</v>
      </c>
      <c r="E572" s="48" t="s">
        <v>241</v>
      </c>
      <c r="F572" s="50"/>
      <c r="G572" s="48"/>
      <c r="H572" s="48"/>
      <c r="I572" s="51"/>
      <c r="J572" s="48"/>
      <c r="K572" s="48"/>
      <c r="L572" s="48"/>
      <c r="M572" s="48"/>
      <c r="N572" s="48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 t="str">
        <f t="shared" si="4"/>
        <v/>
      </c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3"/>
      <c r="AS572" s="53"/>
      <c r="AT572" s="48" t="s">
        <v>243</v>
      </c>
      <c r="AU572" s="48"/>
      <c r="AV572" s="48"/>
      <c r="AW572" s="48"/>
      <c r="AX572" s="48"/>
      <c r="AY572" s="48"/>
      <c r="BE572" s="54"/>
    </row>
    <row r="573" ht="15.75" customHeight="1">
      <c r="A573" s="47">
        <v>795.0</v>
      </c>
      <c r="B573" s="48" t="s">
        <v>1589</v>
      </c>
      <c r="C573" s="48" t="s">
        <v>1590</v>
      </c>
      <c r="D573" s="49" t="s">
        <v>106</v>
      </c>
      <c r="E573" s="48" t="s">
        <v>986</v>
      </c>
      <c r="F573" s="50"/>
      <c r="G573" s="48"/>
      <c r="H573" s="48"/>
      <c r="I573" s="51"/>
      <c r="J573" s="48"/>
      <c r="K573" s="48"/>
      <c r="L573" s="48"/>
      <c r="M573" s="48"/>
      <c r="N573" s="48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 t="str">
        <f t="shared" si="4"/>
        <v/>
      </c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3"/>
      <c r="AS573" s="53"/>
      <c r="AT573" s="48"/>
      <c r="AU573" s="48"/>
      <c r="AV573" s="48"/>
      <c r="AW573" s="48"/>
      <c r="AX573" s="48"/>
      <c r="AY573" s="48"/>
      <c r="BE573" s="54"/>
    </row>
    <row r="574" ht="15.75" customHeight="1">
      <c r="A574" s="47">
        <v>796.0</v>
      </c>
      <c r="B574" s="48">
        <v>9.300000139639E15</v>
      </c>
      <c r="C574" s="48" t="s">
        <v>1591</v>
      </c>
      <c r="D574" s="49" t="s">
        <v>843</v>
      </c>
      <c r="E574" s="48" t="s">
        <v>1330</v>
      </c>
      <c r="F574" s="50"/>
      <c r="G574" s="56">
        <v>90.0</v>
      </c>
      <c r="H574" s="48"/>
      <c r="I574" s="51"/>
      <c r="J574" s="48"/>
      <c r="K574" s="48"/>
      <c r="L574" s="48"/>
      <c r="M574" s="48"/>
      <c r="N574" s="48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 t="str">
        <f t="shared" si="4"/>
        <v/>
      </c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3"/>
      <c r="AS574" s="53"/>
      <c r="AT574" s="48"/>
      <c r="AU574" s="48"/>
      <c r="AV574" s="48"/>
      <c r="AW574" s="48"/>
      <c r="AX574" s="48"/>
      <c r="AY574" s="48"/>
      <c r="BE574" s="54"/>
    </row>
    <row r="575" ht="15.75" customHeight="1">
      <c r="A575" s="55">
        <v>797.0</v>
      </c>
      <c r="B575" s="48" t="s">
        <v>1592</v>
      </c>
      <c r="C575" s="48" t="s">
        <v>1593</v>
      </c>
      <c r="D575" s="49" t="s">
        <v>397</v>
      </c>
      <c r="E575" s="48" t="s">
        <v>1594</v>
      </c>
      <c r="F575" s="50"/>
      <c r="G575" s="56">
        <v>300.0</v>
      </c>
      <c r="H575" s="48"/>
      <c r="I575" s="51"/>
      <c r="J575" s="48"/>
      <c r="K575" s="48"/>
      <c r="L575" s="48"/>
      <c r="M575" s="48"/>
      <c r="N575" s="48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 t="str">
        <f t="shared" si="4"/>
        <v/>
      </c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3"/>
      <c r="AS575" s="53"/>
      <c r="AT575" s="48"/>
      <c r="AU575" s="48"/>
      <c r="AV575" s="48"/>
      <c r="AW575" s="48"/>
      <c r="AX575" s="48"/>
      <c r="AY575" s="48"/>
      <c r="BE575" s="54"/>
    </row>
    <row r="576" ht="15.75" customHeight="1">
      <c r="A576" s="55">
        <v>798.0</v>
      </c>
      <c r="B576" s="48" t="s">
        <v>1595</v>
      </c>
      <c r="C576" s="48" t="s">
        <v>1596</v>
      </c>
      <c r="D576" s="49" t="s">
        <v>309</v>
      </c>
      <c r="E576" s="48" t="s">
        <v>1597</v>
      </c>
      <c r="F576" s="50" t="s">
        <v>1598</v>
      </c>
      <c r="G576" s="56">
        <v>112.0</v>
      </c>
      <c r="H576" s="48"/>
      <c r="I576" s="51"/>
      <c r="J576" s="48"/>
      <c r="K576" s="48"/>
      <c r="L576" s="48"/>
      <c r="M576" s="48"/>
      <c r="N576" s="48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 t="str">
        <f t="shared" si="4"/>
        <v/>
      </c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3"/>
      <c r="AS576" s="53"/>
      <c r="AT576" s="48"/>
      <c r="AU576" s="48"/>
      <c r="AV576" s="48"/>
      <c r="AW576" s="48"/>
      <c r="AX576" s="48"/>
      <c r="AY576" s="48"/>
      <c r="BE576" s="54"/>
    </row>
    <row r="577" ht="15.75" customHeight="1">
      <c r="A577" s="47">
        <v>799.0</v>
      </c>
      <c r="B577" s="48">
        <v>9.20000010645231E15</v>
      </c>
      <c r="C577" s="48" t="s">
        <v>1599</v>
      </c>
      <c r="D577" s="49" t="s">
        <v>120</v>
      </c>
      <c r="E577" s="48" t="s">
        <v>137</v>
      </c>
      <c r="F577" s="50"/>
      <c r="G577" s="56">
        <v>250.0</v>
      </c>
      <c r="H577" s="48"/>
      <c r="I577" s="51"/>
      <c r="J577" s="48"/>
      <c r="K577" s="48"/>
      <c r="L577" s="48"/>
      <c r="M577" s="48"/>
      <c r="N577" s="48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 t="str">
        <f t="shared" si="4"/>
        <v/>
      </c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3"/>
      <c r="AS577" s="53"/>
      <c r="AT577" s="48"/>
      <c r="AU577" s="48"/>
      <c r="AV577" s="48"/>
      <c r="AW577" s="48"/>
      <c r="AX577" s="48"/>
      <c r="AY577" s="48"/>
      <c r="BE577" s="54"/>
    </row>
    <row r="578" ht="15.75" customHeight="1">
      <c r="A578" s="47">
        <v>800.0</v>
      </c>
      <c r="B578" s="48">
        <v>9.30000012218828E15</v>
      </c>
      <c r="C578" s="48" t="s">
        <v>1600</v>
      </c>
      <c r="D578" s="49" t="s">
        <v>309</v>
      </c>
      <c r="E578" s="48" t="s">
        <v>1601</v>
      </c>
      <c r="F578" s="50" t="s">
        <v>1602</v>
      </c>
      <c r="G578" s="56">
        <v>19.0</v>
      </c>
      <c r="H578" s="48"/>
      <c r="I578" s="51"/>
      <c r="J578" s="48"/>
      <c r="K578" s="48"/>
      <c r="L578" s="48"/>
      <c r="M578" s="48"/>
      <c r="N578" s="48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 t="str">
        <f t="shared" si="4"/>
        <v/>
      </c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3"/>
      <c r="AS578" s="53"/>
      <c r="AT578" s="48"/>
      <c r="AU578" s="48"/>
      <c r="AV578" s="48"/>
      <c r="AW578" s="48"/>
      <c r="AX578" s="48"/>
      <c r="AY578" s="48"/>
      <c r="BE578" s="54"/>
    </row>
    <row r="579" ht="15.75" customHeight="1">
      <c r="A579" s="47">
        <v>801.0</v>
      </c>
      <c r="B579" s="48" t="s">
        <v>1603</v>
      </c>
      <c r="C579" s="48" t="s">
        <v>1604</v>
      </c>
      <c r="D579" s="49" t="s">
        <v>1605</v>
      </c>
      <c r="E579" s="48" t="s">
        <v>1606</v>
      </c>
      <c r="F579" s="50" t="s">
        <v>1598</v>
      </c>
      <c r="G579" s="56">
        <v>90.0</v>
      </c>
      <c r="H579" s="48"/>
      <c r="I579" s="51"/>
      <c r="J579" s="48"/>
      <c r="K579" s="48"/>
      <c r="L579" s="48"/>
      <c r="M579" s="48"/>
      <c r="N579" s="48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 t="str">
        <f t="shared" si="4"/>
        <v/>
      </c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3"/>
      <c r="AS579" s="53"/>
      <c r="AT579" s="48"/>
      <c r="AU579" s="48"/>
      <c r="AV579" s="48"/>
      <c r="AW579" s="48"/>
      <c r="AX579" s="48"/>
      <c r="AY579" s="48"/>
      <c r="BE579" s="54"/>
    </row>
    <row r="580" ht="15.75" customHeight="1">
      <c r="A580" s="47">
        <v>803.0</v>
      </c>
      <c r="B580" s="48" t="s">
        <v>1607</v>
      </c>
      <c r="C580" s="48" t="s">
        <v>1608</v>
      </c>
      <c r="D580" s="49" t="s">
        <v>120</v>
      </c>
      <c r="E580" s="48" t="s">
        <v>1609</v>
      </c>
      <c r="F580" s="50"/>
      <c r="G580" s="48"/>
      <c r="H580" s="48"/>
      <c r="I580" s="51"/>
      <c r="J580" s="48"/>
      <c r="K580" s="48"/>
      <c r="L580" s="48"/>
      <c r="M580" s="48"/>
      <c r="N580" s="48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 t="str">
        <f t="shared" si="4"/>
        <v/>
      </c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3"/>
      <c r="AS580" s="53"/>
      <c r="AT580" s="48"/>
      <c r="AU580" s="48"/>
      <c r="AV580" s="48"/>
      <c r="AW580" s="48"/>
      <c r="AX580" s="48"/>
      <c r="AY580" s="48"/>
      <c r="BE580" s="54"/>
    </row>
    <row r="581" ht="15.75" customHeight="1">
      <c r="A581" s="47">
        <v>805.0</v>
      </c>
      <c r="B581" s="48" t="s">
        <v>1610</v>
      </c>
      <c r="C581" s="48" t="s">
        <v>1611</v>
      </c>
      <c r="D581" s="49" t="s">
        <v>133</v>
      </c>
      <c r="E581" s="48" t="s">
        <v>461</v>
      </c>
      <c r="F581" s="50"/>
      <c r="G581" s="56">
        <v>420.0</v>
      </c>
      <c r="H581" s="48"/>
      <c r="I581" s="51"/>
      <c r="J581" s="48"/>
      <c r="K581" s="48"/>
      <c r="L581" s="48"/>
      <c r="M581" s="48"/>
      <c r="N581" s="48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 t="str">
        <f t="shared" si="4"/>
        <v/>
      </c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3"/>
      <c r="AS581" s="53"/>
      <c r="AT581" s="48"/>
      <c r="AU581" s="48"/>
      <c r="AV581" s="48"/>
      <c r="AW581" s="48"/>
      <c r="AX581" s="48"/>
      <c r="AY581" s="48"/>
      <c r="BE581" s="54"/>
    </row>
    <row r="582" ht="15.75" customHeight="1">
      <c r="A582" s="47">
        <v>806.0</v>
      </c>
      <c r="B582" s="48" t="s">
        <v>1612</v>
      </c>
      <c r="C582" s="48" t="s">
        <v>1613</v>
      </c>
      <c r="D582" s="49" t="s">
        <v>228</v>
      </c>
      <c r="E582" s="48" t="s">
        <v>1614</v>
      </c>
      <c r="F582" s="50" t="s">
        <v>311</v>
      </c>
      <c r="G582" s="48"/>
      <c r="H582" s="48"/>
      <c r="I582" s="51"/>
      <c r="J582" s="48"/>
      <c r="K582" s="48"/>
      <c r="L582" s="48"/>
      <c r="M582" s="48"/>
      <c r="N582" s="48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 t="str">
        <f t="shared" si="4"/>
        <v/>
      </c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3"/>
      <c r="AS582" s="53"/>
      <c r="AT582" s="48"/>
      <c r="AU582" s="48"/>
      <c r="AV582" s="48"/>
      <c r="AW582" s="48"/>
      <c r="AX582" s="48"/>
      <c r="AY582" s="48"/>
      <c r="BE582" s="54"/>
    </row>
    <row r="583" ht="15.75" customHeight="1">
      <c r="A583" s="47">
        <v>808.0</v>
      </c>
      <c r="B583" s="48" t="s">
        <v>1615</v>
      </c>
      <c r="C583" s="48" t="s">
        <v>1616</v>
      </c>
      <c r="D583" s="49" t="s">
        <v>106</v>
      </c>
      <c r="E583" s="48" t="s">
        <v>272</v>
      </c>
      <c r="F583" s="50"/>
      <c r="G583" s="56">
        <v>10.05</v>
      </c>
      <c r="H583" s="48"/>
      <c r="I583" s="51"/>
      <c r="J583" s="48"/>
      <c r="K583" s="48"/>
      <c r="L583" s="48"/>
      <c r="M583" s="48"/>
      <c r="N583" s="48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 t="str">
        <f t="shared" si="4"/>
        <v/>
      </c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3"/>
      <c r="AS583" s="53"/>
      <c r="AT583" s="48" t="s">
        <v>273</v>
      </c>
      <c r="AU583" s="48"/>
      <c r="AV583" s="48"/>
      <c r="AW583" s="48"/>
      <c r="AX583" s="48"/>
      <c r="AY583" s="48"/>
      <c r="BE583" s="54"/>
    </row>
    <row r="584" ht="15.75" customHeight="1">
      <c r="A584" s="55">
        <v>810.0</v>
      </c>
      <c r="B584" s="48" t="s">
        <v>1617</v>
      </c>
      <c r="C584" s="48" t="s">
        <v>1618</v>
      </c>
      <c r="D584" s="49" t="s">
        <v>517</v>
      </c>
      <c r="E584" s="48" t="s">
        <v>1519</v>
      </c>
      <c r="F584" s="50"/>
      <c r="G584" s="56">
        <v>25.0</v>
      </c>
      <c r="H584" s="48"/>
      <c r="I584" s="51"/>
      <c r="J584" s="48"/>
      <c r="K584" s="48"/>
      <c r="L584" s="48"/>
      <c r="M584" s="48"/>
      <c r="N584" s="48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 t="str">
        <f t="shared" si="4"/>
        <v/>
      </c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3"/>
      <c r="AS584" s="53"/>
      <c r="AT584" s="48"/>
      <c r="AU584" s="48"/>
      <c r="AV584" s="48"/>
      <c r="AW584" s="48"/>
      <c r="AX584" s="48"/>
      <c r="AY584" s="48"/>
      <c r="BE584" s="54"/>
    </row>
    <row r="585" ht="15.75" customHeight="1">
      <c r="A585" s="47">
        <v>811.0</v>
      </c>
      <c r="B585" s="48" t="s">
        <v>1619</v>
      </c>
      <c r="C585" s="48" t="s">
        <v>1620</v>
      </c>
      <c r="D585" s="49" t="s">
        <v>313</v>
      </c>
      <c r="E585" s="48" t="s">
        <v>314</v>
      </c>
      <c r="F585" s="50"/>
      <c r="G585" s="56">
        <v>0.08</v>
      </c>
      <c r="H585" s="48"/>
      <c r="I585" s="51"/>
      <c r="J585" s="48"/>
      <c r="K585" s="48"/>
      <c r="L585" s="48"/>
      <c r="M585" s="48"/>
      <c r="N585" s="48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 t="str">
        <f t="shared" si="4"/>
        <v/>
      </c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3"/>
      <c r="AS585" s="53"/>
      <c r="AT585" s="48" t="s">
        <v>315</v>
      </c>
      <c r="AU585" s="48"/>
      <c r="AV585" s="48"/>
      <c r="AW585" s="48"/>
      <c r="AX585" s="48"/>
      <c r="AY585" s="48"/>
      <c r="BE585" s="54"/>
    </row>
    <row r="586" ht="15.75" customHeight="1">
      <c r="A586" s="47">
        <v>812.0</v>
      </c>
      <c r="B586" s="48">
        <v>9.30000000369197E15</v>
      </c>
      <c r="C586" s="48" t="s">
        <v>1621</v>
      </c>
      <c r="D586" s="49" t="s">
        <v>517</v>
      </c>
      <c r="E586" s="48" t="s">
        <v>1622</v>
      </c>
      <c r="F586" s="50"/>
      <c r="G586" s="56">
        <v>15.0</v>
      </c>
      <c r="H586" s="48"/>
      <c r="I586" s="51"/>
      <c r="J586" s="48"/>
      <c r="K586" s="48"/>
      <c r="L586" s="48"/>
      <c r="M586" s="48"/>
      <c r="N586" s="48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 t="str">
        <f t="shared" si="4"/>
        <v/>
      </c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3"/>
      <c r="AS586" s="53"/>
      <c r="AT586" s="48"/>
      <c r="AU586" s="48"/>
      <c r="AV586" s="48"/>
      <c r="AW586" s="48"/>
      <c r="AX586" s="48"/>
      <c r="AY586" s="48"/>
      <c r="BE586" s="54"/>
    </row>
    <row r="587" ht="15.75" customHeight="1">
      <c r="A587" s="47">
        <v>813.0</v>
      </c>
      <c r="B587" s="48" t="s">
        <v>1623</v>
      </c>
      <c r="C587" s="48" t="s">
        <v>1624</v>
      </c>
      <c r="D587" s="49" t="s">
        <v>1625</v>
      </c>
      <c r="E587" s="48" t="s">
        <v>1626</v>
      </c>
      <c r="F587" s="50"/>
      <c r="G587" s="56">
        <v>65.0</v>
      </c>
      <c r="H587" s="48"/>
      <c r="I587" s="51"/>
      <c r="J587" s="48"/>
      <c r="K587" s="48"/>
      <c r="L587" s="48"/>
      <c r="M587" s="48"/>
      <c r="N587" s="48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 t="str">
        <f t="shared" si="4"/>
        <v/>
      </c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3"/>
      <c r="AS587" s="53"/>
      <c r="AT587" s="48"/>
      <c r="AU587" s="48"/>
      <c r="AV587" s="48"/>
      <c r="AW587" s="48"/>
      <c r="AX587" s="48"/>
      <c r="AY587" s="48"/>
      <c r="BE587" s="54"/>
    </row>
    <row r="588" ht="15.75" customHeight="1">
      <c r="A588" s="47">
        <v>814.0</v>
      </c>
      <c r="B588" s="48" t="s">
        <v>1627</v>
      </c>
      <c r="C588" s="48" t="s">
        <v>1628</v>
      </c>
      <c r="D588" s="49" t="s">
        <v>350</v>
      </c>
      <c r="E588" s="48" t="s">
        <v>241</v>
      </c>
      <c r="F588" s="50" t="s">
        <v>242</v>
      </c>
      <c r="G588" s="48"/>
      <c r="H588" s="48"/>
      <c r="I588" s="51"/>
      <c r="J588" s="48"/>
      <c r="K588" s="48"/>
      <c r="L588" s="48"/>
      <c r="M588" s="48"/>
      <c r="N588" s="48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 t="str">
        <f t="shared" si="4"/>
        <v/>
      </c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3"/>
      <c r="AS588" s="53"/>
      <c r="AT588" s="48" t="s">
        <v>243</v>
      </c>
      <c r="AU588" s="48"/>
      <c r="AV588" s="48"/>
      <c r="AW588" s="48"/>
      <c r="AX588" s="48"/>
      <c r="AY588" s="48"/>
      <c r="BE588" s="54"/>
    </row>
    <row r="589" ht="15.75" customHeight="1">
      <c r="A589" s="47">
        <v>815.0</v>
      </c>
      <c r="B589" s="48" t="s">
        <v>1629</v>
      </c>
      <c r="C589" s="48" t="s">
        <v>1630</v>
      </c>
      <c r="D589" s="49" t="s">
        <v>171</v>
      </c>
      <c r="E589" s="48" t="s">
        <v>1631</v>
      </c>
      <c r="F589" s="50"/>
      <c r="G589" s="48"/>
      <c r="H589" s="48"/>
      <c r="I589" s="51"/>
      <c r="J589" s="48"/>
      <c r="K589" s="48"/>
      <c r="L589" s="48"/>
      <c r="M589" s="48"/>
      <c r="N589" s="48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 t="str">
        <f t="shared" si="4"/>
        <v/>
      </c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3"/>
      <c r="AS589" s="53"/>
      <c r="AT589" s="48"/>
      <c r="AU589" s="48"/>
      <c r="AV589" s="48"/>
      <c r="AW589" s="48"/>
      <c r="AX589" s="48"/>
      <c r="AY589" s="48"/>
      <c r="BE589" s="54"/>
    </row>
    <row r="590" ht="15.75" customHeight="1">
      <c r="A590" s="47">
        <v>816.0</v>
      </c>
      <c r="B590" s="48" t="s">
        <v>1632</v>
      </c>
      <c r="C590" s="48" t="s">
        <v>1633</v>
      </c>
      <c r="D590" s="49" t="s">
        <v>350</v>
      </c>
      <c r="E590" s="48" t="s">
        <v>241</v>
      </c>
      <c r="F590" s="50" t="s">
        <v>242</v>
      </c>
      <c r="G590" s="56">
        <v>600.0</v>
      </c>
      <c r="H590" s="48"/>
      <c r="I590" s="51"/>
      <c r="J590" s="48"/>
      <c r="K590" s="48"/>
      <c r="L590" s="48"/>
      <c r="M590" s="48"/>
      <c r="N590" s="48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 t="str">
        <f t="shared" si="4"/>
        <v/>
      </c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3"/>
      <c r="AS590" s="53"/>
      <c r="AT590" s="48" t="s">
        <v>243</v>
      </c>
      <c r="AU590" s="48"/>
      <c r="AV590" s="48"/>
      <c r="AW590" s="48"/>
      <c r="AX590" s="48"/>
      <c r="AY590" s="48"/>
      <c r="BE590" s="54"/>
    </row>
    <row r="591" ht="15.75" customHeight="1">
      <c r="A591" s="55">
        <v>817.0</v>
      </c>
      <c r="B591" s="48" t="s">
        <v>1634</v>
      </c>
      <c r="C591" s="48" t="s">
        <v>1635</v>
      </c>
      <c r="D591" s="49" t="s">
        <v>228</v>
      </c>
      <c r="E591" s="48" t="s">
        <v>1140</v>
      </c>
      <c r="F591" s="50" t="s">
        <v>311</v>
      </c>
      <c r="G591" s="48"/>
      <c r="H591" s="48"/>
      <c r="I591" s="51"/>
      <c r="J591" s="48"/>
      <c r="K591" s="48"/>
      <c r="L591" s="48"/>
      <c r="M591" s="48"/>
      <c r="N591" s="48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 t="str">
        <f t="shared" si="4"/>
        <v/>
      </c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3"/>
      <c r="AS591" s="53"/>
      <c r="AT591" s="48"/>
      <c r="AU591" s="48"/>
      <c r="AV591" s="48"/>
      <c r="AW591" s="48"/>
      <c r="AX591" s="48"/>
      <c r="AY591" s="48"/>
      <c r="BE591" s="54"/>
    </row>
    <row r="592" ht="15.75" customHeight="1">
      <c r="A592" s="47">
        <v>818.0</v>
      </c>
      <c r="B592" s="48" t="s">
        <v>1636</v>
      </c>
      <c r="C592" s="48" t="s">
        <v>1637</v>
      </c>
      <c r="D592" s="49" t="s">
        <v>517</v>
      </c>
      <c r="E592" s="48" t="s">
        <v>1519</v>
      </c>
      <c r="F592" s="50"/>
      <c r="G592" s="56">
        <v>25.0</v>
      </c>
      <c r="H592" s="48"/>
      <c r="I592" s="51"/>
      <c r="J592" s="48"/>
      <c r="K592" s="48"/>
      <c r="L592" s="48"/>
      <c r="M592" s="48"/>
      <c r="N592" s="48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 t="str">
        <f t="shared" si="4"/>
        <v/>
      </c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3"/>
      <c r="AS592" s="53"/>
      <c r="AT592" s="48"/>
      <c r="AU592" s="48"/>
      <c r="AV592" s="48"/>
      <c r="AW592" s="48"/>
      <c r="AX592" s="48"/>
      <c r="AY592" s="48"/>
      <c r="BE592" s="54"/>
    </row>
    <row r="593" ht="15.75" customHeight="1">
      <c r="A593" s="47">
        <v>819.0</v>
      </c>
      <c r="B593" s="48" t="s">
        <v>1638</v>
      </c>
      <c r="C593" s="48" t="s">
        <v>1639</v>
      </c>
      <c r="D593" s="49" t="s">
        <v>123</v>
      </c>
      <c r="E593" s="48" t="s">
        <v>124</v>
      </c>
      <c r="F593" s="50"/>
      <c r="G593" s="48"/>
      <c r="H593" s="48"/>
      <c r="I593" s="51"/>
      <c r="J593" s="48"/>
      <c r="K593" s="48"/>
      <c r="L593" s="48"/>
      <c r="M593" s="48"/>
      <c r="N593" s="48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 t="str">
        <f t="shared" si="4"/>
        <v/>
      </c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3"/>
      <c r="AS593" s="53"/>
      <c r="AT593" s="48" t="s">
        <v>125</v>
      </c>
      <c r="AU593" s="48"/>
      <c r="AV593" s="48"/>
      <c r="AW593" s="48"/>
      <c r="AX593" s="48"/>
      <c r="AY593" s="48"/>
      <c r="BE593" s="54"/>
    </row>
    <row r="594" ht="15.75" customHeight="1">
      <c r="A594" s="47">
        <v>820.0</v>
      </c>
      <c r="B594" s="48" t="s">
        <v>1640</v>
      </c>
      <c r="C594" s="48" t="s">
        <v>1641</v>
      </c>
      <c r="D594" s="49" t="s">
        <v>340</v>
      </c>
      <c r="E594" s="48" t="s">
        <v>1642</v>
      </c>
      <c r="F594" s="50"/>
      <c r="G594" s="48"/>
      <c r="H594" s="48"/>
      <c r="I594" s="51"/>
      <c r="J594" s="48"/>
      <c r="K594" s="48"/>
      <c r="L594" s="48"/>
      <c r="M594" s="48"/>
      <c r="N594" s="48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 t="str">
        <f t="shared" si="4"/>
        <v/>
      </c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3"/>
      <c r="AS594" s="53"/>
      <c r="AT594" s="48"/>
      <c r="AU594" s="48"/>
      <c r="AV594" s="48"/>
      <c r="AW594" s="48"/>
      <c r="AX594" s="48"/>
      <c r="AY594" s="48"/>
      <c r="BE594" s="54"/>
    </row>
    <row r="595" ht="15.75" customHeight="1">
      <c r="A595" s="47">
        <v>821.0</v>
      </c>
      <c r="B595" s="48" t="s">
        <v>1643</v>
      </c>
      <c r="C595" s="48" t="s">
        <v>1644</v>
      </c>
      <c r="D595" s="49" t="s">
        <v>162</v>
      </c>
      <c r="E595" s="48" t="s">
        <v>163</v>
      </c>
      <c r="F595" s="50"/>
      <c r="G595" s="56">
        <v>1.0</v>
      </c>
      <c r="H595" s="48"/>
      <c r="I595" s="51"/>
      <c r="J595" s="48"/>
      <c r="K595" s="48"/>
      <c r="L595" s="48"/>
      <c r="M595" s="48"/>
      <c r="N595" s="48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 t="str">
        <f t="shared" si="4"/>
        <v/>
      </c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3"/>
      <c r="AS595" s="53"/>
      <c r="AT595" s="48"/>
      <c r="AU595" s="48"/>
      <c r="AV595" s="48"/>
      <c r="AW595" s="48"/>
      <c r="AX595" s="48"/>
      <c r="AY595" s="48"/>
      <c r="BE595" s="54"/>
    </row>
    <row r="596" ht="15.75" customHeight="1">
      <c r="A596" s="47">
        <v>822.0</v>
      </c>
      <c r="B596" s="48" t="s">
        <v>1645</v>
      </c>
      <c r="C596" s="48" t="s">
        <v>1646</v>
      </c>
      <c r="D596" s="49" t="s">
        <v>171</v>
      </c>
      <c r="E596" s="48" t="s">
        <v>137</v>
      </c>
      <c r="F596" s="50"/>
      <c r="G596" s="56">
        <v>85.0</v>
      </c>
      <c r="H596" s="48"/>
      <c r="I596" s="51"/>
      <c r="J596" s="48"/>
      <c r="K596" s="48"/>
      <c r="L596" s="48"/>
      <c r="M596" s="48"/>
      <c r="N596" s="48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 t="str">
        <f t="shared" si="4"/>
        <v/>
      </c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3"/>
      <c r="AS596" s="53"/>
      <c r="AT596" s="48"/>
      <c r="AU596" s="48"/>
      <c r="AV596" s="48"/>
      <c r="AW596" s="48"/>
      <c r="AX596" s="48"/>
      <c r="AY596" s="48"/>
      <c r="BE596" s="54"/>
    </row>
    <row r="597" ht="15.75" customHeight="1">
      <c r="A597" s="47">
        <v>823.0</v>
      </c>
      <c r="B597" s="48" t="s">
        <v>1647</v>
      </c>
      <c r="C597" s="48" t="s">
        <v>1648</v>
      </c>
      <c r="D597" s="49" t="s">
        <v>651</v>
      </c>
      <c r="E597" s="48" t="s">
        <v>1649</v>
      </c>
      <c r="F597" s="50"/>
      <c r="G597" s="56">
        <v>810.0</v>
      </c>
      <c r="H597" s="48"/>
      <c r="I597" s="51"/>
      <c r="J597" s="48"/>
      <c r="K597" s="48"/>
      <c r="L597" s="48"/>
      <c r="M597" s="48"/>
      <c r="N597" s="48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 t="str">
        <f t="shared" si="4"/>
        <v/>
      </c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3"/>
      <c r="AS597" s="53"/>
      <c r="AT597" s="48"/>
      <c r="AU597" s="48"/>
      <c r="AV597" s="48"/>
      <c r="AW597" s="48"/>
      <c r="AX597" s="48"/>
      <c r="AY597" s="48"/>
      <c r="BE597" s="54"/>
    </row>
    <row r="598" ht="15.75" customHeight="1">
      <c r="A598" s="47">
        <v>824.0</v>
      </c>
      <c r="B598" s="48" t="s">
        <v>1650</v>
      </c>
      <c r="C598" s="48" t="s">
        <v>1651</v>
      </c>
      <c r="D598" s="49" t="s">
        <v>491</v>
      </c>
      <c r="E598" s="48" t="s">
        <v>593</v>
      </c>
      <c r="F598" s="50" t="s">
        <v>242</v>
      </c>
      <c r="G598" s="56">
        <v>180.0</v>
      </c>
      <c r="H598" s="48"/>
      <c r="I598" s="51"/>
      <c r="J598" s="48"/>
      <c r="K598" s="48"/>
      <c r="L598" s="48"/>
      <c r="M598" s="48"/>
      <c r="N598" s="48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 t="str">
        <f t="shared" si="4"/>
        <v/>
      </c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3"/>
      <c r="AS598" s="53"/>
      <c r="AT598" s="48"/>
      <c r="AU598" s="48"/>
      <c r="AV598" s="48"/>
      <c r="AW598" s="48"/>
      <c r="AX598" s="48"/>
      <c r="AY598" s="48"/>
      <c r="BE598" s="54"/>
    </row>
    <row r="599" ht="15.75" customHeight="1">
      <c r="A599" s="47">
        <v>825.0</v>
      </c>
      <c r="B599" s="48" t="s">
        <v>1652</v>
      </c>
      <c r="C599" s="48" t="s">
        <v>1653</v>
      </c>
      <c r="D599" s="49" t="s">
        <v>491</v>
      </c>
      <c r="E599" s="48" t="s">
        <v>1654</v>
      </c>
      <c r="F599" s="50" t="s">
        <v>159</v>
      </c>
      <c r="G599" s="56">
        <v>2.0</v>
      </c>
      <c r="H599" s="48"/>
      <c r="I599" s="51"/>
      <c r="J599" s="48"/>
      <c r="K599" s="48"/>
      <c r="L599" s="48"/>
      <c r="M599" s="48"/>
      <c r="N599" s="48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 t="str">
        <f t="shared" si="4"/>
        <v/>
      </c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3"/>
      <c r="AS599" s="53"/>
      <c r="AT599" s="48"/>
      <c r="AU599" s="48"/>
      <c r="AV599" s="48"/>
      <c r="AW599" s="48"/>
      <c r="AX599" s="48"/>
      <c r="AY599" s="48"/>
      <c r="BE599" s="54"/>
    </row>
    <row r="600" ht="15.75" customHeight="1">
      <c r="A600" s="47">
        <v>826.0</v>
      </c>
      <c r="B600" s="48">
        <v>9.30000000939616E15</v>
      </c>
      <c r="C600" s="48" t="s">
        <v>1655</v>
      </c>
      <c r="D600" s="49" t="s">
        <v>106</v>
      </c>
      <c r="E600" s="48" t="s">
        <v>147</v>
      </c>
      <c r="F600" s="50"/>
      <c r="G600" s="48"/>
      <c r="H600" s="48"/>
      <c r="I600" s="51"/>
      <c r="J600" s="48"/>
      <c r="K600" s="48"/>
      <c r="L600" s="48"/>
      <c r="M600" s="48"/>
      <c r="N600" s="48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 t="str">
        <f t="shared" si="4"/>
        <v/>
      </c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3"/>
      <c r="AS600" s="53"/>
      <c r="AT600" s="48"/>
      <c r="AU600" s="48"/>
      <c r="AV600" s="48"/>
      <c r="AW600" s="48"/>
      <c r="AX600" s="48"/>
      <c r="AY600" s="48"/>
      <c r="BE600" s="54"/>
    </row>
    <row r="601" ht="15.75" customHeight="1">
      <c r="A601" s="47">
        <v>827.0</v>
      </c>
      <c r="B601" s="48">
        <v>1.00100400856422E15</v>
      </c>
      <c r="C601" s="48" t="s">
        <v>1656</v>
      </c>
      <c r="D601" s="49" t="s">
        <v>178</v>
      </c>
      <c r="E601" s="48" t="s">
        <v>225</v>
      </c>
      <c r="F601" s="50"/>
      <c r="G601" s="56">
        <v>0.4</v>
      </c>
      <c r="H601" s="48"/>
      <c r="I601" s="51"/>
      <c r="J601" s="48"/>
      <c r="K601" s="48"/>
      <c r="L601" s="48"/>
      <c r="M601" s="48"/>
      <c r="N601" s="48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 t="str">
        <f t="shared" si="4"/>
        <v/>
      </c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3"/>
      <c r="AS601" s="53"/>
      <c r="AT601" s="48"/>
      <c r="AU601" s="48"/>
      <c r="AV601" s="48"/>
      <c r="AW601" s="48"/>
      <c r="AX601" s="48"/>
      <c r="AY601" s="48"/>
      <c r="BE601" s="54"/>
    </row>
    <row r="602" ht="15.75" customHeight="1">
      <c r="A602" s="47">
        <v>828.0</v>
      </c>
      <c r="B602" s="48">
        <v>9.30000009690401E15</v>
      </c>
      <c r="C602" s="48" t="s">
        <v>1657</v>
      </c>
      <c r="D602" s="49" t="s">
        <v>313</v>
      </c>
      <c r="E602" s="48" t="s">
        <v>314</v>
      </c>
      <c r="F602" s="50"/>
      <c r="G602" s="48"/>
      <c r="H602" s="48"/>
      <c r="I602" s="51"/>
      <c r="J602" s="48"/>
      <c r="K602" s="48"/>
      <c r="L602" s="48"/>
      <c r="M602" s="48"/>
      <c r="N602" s="48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 t="str">
        <f t="shared" si="4"/>
        <v/>
      </c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3"/>
      <c r="AS602" s="53"/>
      <c r="AT602" s="48" t="s">
        <v>315</v>
      </c>
      <c r="AU602" s="48"/>
      <c r="AV602" s="48"/>
      <c r="AW602" s="48"/>
      <c r="AX602" s="48"/>
      <c r="AY602" s="48"/>
      <c r="BE602" s="54"/>
    </row>
    <row r="603" ht="15.75" customHeight="1">
      <c r="A603" s="55">
        <v>829.0</v>
      </c>
      <c r="B603" s="48" t="s">
        <v>1658</v>
      </c>
      <c r="C603" s="48" t="s">
        <v>1659</v>
      </c>
      <c r="D603" s="49" t="s">
        <v>143</v>
      </c>
      <c r="E603" s="48" t="s">
        <v>1660</v>
      </c>
      <c r="F603" s="50"/>
      <c r="G603" s="56">
        <v>365.0</v>
      </c>
      <c r="H603" s="48"/>
      <c r="I603" s="51"/>
      <c r="J603" s="48"/>
      <c r="K603" s="48"/>
      <c r="L603" s="48"/>
      <c r="M603" s="48"/>
      <c r="N603" s="48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 t="str">
        <f t="shared" si="4"/>
        <v/>
      </c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3"/>
      <c r="AS603" s="53"/>
      <c r="AT603" s="48"/>
      <c r="AU603" s="48"/>
      <c r="AV603" s="48"/>
      <c r="AW603" s="48"/>
      <c r="AX603" s="48"/>
      <c r="AY603" s="48"/>
      <c r="BE603" s="54"/>
    </row>
    <row r="604" ht="15.75" customHeight="1">
      <c r="A604" s="47">
        <v>831.0</v>
      </c>
      <c r="B604" s="48" t="s">
        <v>1661</v>
      </c>
      <c r="C604" s="48" t="s">
        <v>1662</v>
      </c>
      <c r="D604" s="49" t="s">
        <v>1605</v>
      </c>
      <c r="E604" s="48" t="s">
        <v>241</v>
      </c>
      <c r="F604" s="50"/>
      <c r="G604" s="48"/>
      <c r="H604" s="48"/>
      <c r="I604" s="51"/>
      <c r="J604" s="48"/>
      <c r="K604" s="48"/>
      <c r="L604" s="48"/>
      <c r="M604" s="48"/>
      <c r="N604" s="48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 t="str">
        <f t="shared" si="4"/>
        <v/>
      </c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3"/>
      <c r="AS604" s="53"/>
      <c r="AT604" s="48" t="s">
        <v>243</v>
      </c>
      <c r="AU604" s="48"/>
      <c r="AV604" s="48"/>
      <c r="AW604" s="48"/>
      <c r="AX604" s="48"/>
      <c r="AY604" s="48"/>
      <c r="BE604" s="54"/>
    </row>
    <row r="605" ht="15.75" customHeight="1">
      <c r="A605" s="47">
        <v>832.0</v>
      </c>
      <c r="B605" s="48" t="s">
        <v>1663</v>
      </c>
      <c r="C605" s="48" t="s">
        <v>1664</v>
      </c>
      <c r="D605" s="49" t="s">
        <v>162</v>
      </c>
      <c r="E605" s="48" t="s">
        <v>1665</v>
      </c>
      <c r="F605" s="50"/>
      <c r="G605" s="56">
        <v>1.3</v>
      </c>
      <c r="H605" s="48"/>
      <c r="I605" s="51"/>
      <c r="J605" s="48"/>
      <c r="K605" s="48"/>
      <c r="L605" s="48"/>
      <c r="M605" s="48"/>
      <c r="N605" s="48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 t="str">
        <f t="shared" si="4"/>
        <v/>
      </c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3"/>
      <c r="AS605" s="53"/>
      <c r="AT605" s="48"/>
      <c r="AU605" s="48"/>
      <c r="AV605" s="48"/>
      <c r="AW605" s="48"/>
      <c r="AX605" s="48"/>
      <c r="AY605" s="48"/>
      <c r="BE605" s="54"/>
    </row>
    <row r="606" ht="15.75" customHeight="1">
      <c r="A606" s="47">
        <v>833.0</v>
      </c>
      <c r="B606" s="48" t="s">
        <v>1666</v>
      </c>
      <c r="C606" s="48" t="s">
        <v>1667</v>
      </c>
      <c r="D606" s="49" t="s">
        <v>120</v>
      </c>
      <c r="E606" s="48" t="s">
        <v>1668</v>
      </c>
      <c r="F606" s="50"/>
      <c r="G606" s="56">
        <v>140.0</v>
      </c>
      <c r="H606" s="48"/>
      <c r="I606" s="51"/>
      <c r="J606" s="48"/>
      <c r="K606" s="48"/>
      <c r="L606" s="48"/>
      <c r="M606" s="48"/>
      <c r="N606" s="48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 t="str">
        <f t="shared" si="4"/>
        <v/>
      </c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3"/>
      <c r="AS606" s="53"/>
      <c r="AT606" s="48"/>
      <c r="AU606" s="48"/>
      <c r="AV606" s="48"/>
      <c r="AW606" s="48"/>
      <c r="AX606" s="48"/>
      <c r="AY606" s="48"/>
      <c r="BE606" s="54"/>
    </row>
    <row r="607" ht="15.75" customHeight="1">
      <c r="A607" s="47">
        <v>834.0</v>
      </c>
      <c r="B607" s="48" t="s">
        <v>1669</v>
      </c>
      <c r="C607" s="48" t="s">
        <v>1670</v>
      </c>
      <c r="D607" s="49" t="s">
        <v>171</v>
      </c>
      <c r="E607" s="48" t="s">
        <v>1288</v>
      </c>
      <c r="F607" s="50"/>
      <c r="G607" s="48"/>
      <c r="H607" s="48"/>
      <c r="I607" s="51"/>
      <c r="J607" s="48"/>
      <c r="K607" s="48"/>
      <c r="L607" s="48"/>
      <c r="M607" s="48"/>
      <c r="N607" s="48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 t="str">
        <f t="shared" si="4"/>
        <v/>
      </c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3"/>
      <c r="AS607" s="53"/>
      <c r="AT607" s="48"/>
      <c r="AU607" s="48"/>
      <c r="AV607" s="48"/>
      <c r="AW607" s="48"/>
      <c r="AX607" s="48"/>
      <c r="AY607" s="48"/>
      <c r="BE607" s="54"/>
    </row>
    <row r="608" ht="15.75" customHeight="1">
      <c r="A608" s="47">
        <v>835.0</v>
      </c>
      <c r="B608" s="48" t="s">
        <v>1671</v>
      </c>
      <c r="C608" s="48" t="s">
        <v>1672</v>
      </c>
      <c r="D608" s="49" t="s">
        <v>128</v>
      </c>
      <c r="E608" s="48" t="s">
        <v>1673</v>
      </c>
      <c r="F608" s="50"/>
      <c r="G608" s="56">
        <v>20.0</v>
      </c>
      <c r="H608" s="48"/>
      <c r="I608" s="51" t="s">
        <v>219</v>
      </c>
      <c r="J608" s="56">
        <v>85.0</v>
      </c>
      <c r="K608" s="48"/>
      <c r="L608" s="48"/>
      <c r="M608" s="48" t="s">
        <v>114</v>
      </c>
      <c r="N608" s="56">
        <v>15.0</v>
      </c>
      <c r="O608" s="52"/>
      <c r="P608" s="52"/>
      <c r="Q608" s="52"/>
      <c r="R608" s="52">
        <v>0.0</v>
      </c>
      <c r="S608" s="52"/>
      <c r="T608" s="52"/>
      <c r="U608" s="52"/>
      <c r="V608" s="52"/>
      <c r="W608" s="52"/>
      <c r="X608" s="52"/>
      <c r="Y608" s="52">
        <f t="shared" si="4"/>
        <v>100</v>
      </c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3"/>
      <c r="AS608" s="53"/>
      <c r="AT608" s="48"/>
      <c r="AU608" s="48"/>
      <c r="AV608" s="48"/>
      <c r="AW608" s="48"/>
      <c r="AX608" s="48"/>
      <c r="AY608" s="48"/>
      <c r="BE608" s="54"/>
    </row>
    <row r="609" ht="15.75" customHeight="1">
      <c r="A609" s="47">
        <v>836.0</v>
      </c>
      <c r="B609" s="48" t="s">
        <v>1674</v>
      </c>
      <c r="C609" s="48" t="s">
        <v>1675</v>
      </c>
      <c r="D609" s="49" t="s">
        <v>123</v>
      </c>
      <c r="E609" s="48" t="s">
        <v>124</v>
      </c>
      <c r="F609" s="50"/>
      <c r="G609" s="48"/>
      <c r="H609" s="48"/>
      <c r="I609" s="51"/>
      <c r="J609" s="48"/>
      <c r="K609" s="48"/>
      <c r="L609" s="48"/>
      <c r="M609" s="48"/>
      <c r="N609" s="48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 t="str">
        <f t="shared" si="4"/>
        <v/>
      </c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3"/>
      <c r="AS609" s="53"/>
      <c r="AT609" s="48" t="s">
        <v>125</v>
      </c>
      <c r="AU609" s="48"/>
      <c r="AV609" s="48"/>
      <c r="AW609" s="48"/>
      <c r="AX609" s="48"/>
      <c r="AY609" s="48"/>
      <c r="BE609" s="54"/>
    </row>
    <row r="610" ht="15.75" customHeight="1">
      <c r="A610" s="47">
        <v>837.0</v>
      </c>
      <c r="B610" s="48" t="s">
        <v>1676</v>
      </c>
      <c r="C610" s="48" t="s">
        <v>1677</v>
      </c>
      <c r="D610" s="49" t="s">
        <v>128</v>
      </c>
      <c r="E610" s="48" t="s">
        <v>1678</v>
      </c>
      <c r="F610" s="50"/>
      <c r="G610" s="48"/>
      <c r="H610" s="48"/>
      <c r="I610" s="51" t="s">
        <v>113</v>
      </c>
      <c r="J610" s="56">
        <v>95.0</v>
      </c>
      <c r="K610" s="48"/>
      <c r="L610" s="48"/>
      <c r="M610" s="48"/>
      <c r="N610" s="48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>
        <f t="shared" si="4"/>
        <v>95</v>
      </c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3"/>
      <c r="AS610" s="53"/>
      <c r="AT610" s="48"/>
      <c r="AU610" s="48"/>
      <c r="AV610" s="48"/>
      <c r="AW610" s="48"/>
      <c r="AX610" s="48"/>
      <c r="AY610" s="48"/>
      <c r="BE610" s="54"/>
    </row>
    <row r="611" ht="15.75" customHeight="1">
      <c r="A611" s="47">
        <v>840.0</v>
      </c>
      <c r="B611" s="48" t="s">
        <v>1679</v>
      </c>
      <c r="C611" s="48" t="s">
        <v>637</v>
      </c>
      <c r="D611" s="49" t="s">
        <v>106</v>
      </c>
      <c r="E611" s="48" t="s">
        <v>570</v>
      </c>
      <c r="F611" s="50"/>
      <c r="G611" s="56">
        <v>2.0</v>
      </c>
      <c r="H611" s="48"/>
      <c r="I611" s="51"/>
      <c r="J611" s="48"/>
      <c r="K611" s="48"/>
      <c r="L611" s="48"/>
      <c r="M611" s="48"/>
      <c r="N611" s="48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 t="str">
        <f t="shared" si="4"/>
        <v/>
      </c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3"/>
      <c r="AS611" s="53"/>
      <c r="AT611" s="48"/>
      <c r="AU611" s="48"/>
      <c r="AV611" s="48"/>
      <c r="AW611" s="48"/>
      <c r="AX611" s="48"/>
      <c r="AY611" s="48"/>
      <c r="BE611" s="54"/>
    </row>
    <row r="612" ht="15.75" customHeight="1">
      <c r="A612" s="47">
        <v>841.0</v>
      </c>
      <c r="B612" s="48" t="s">
        <v>1680</v>
      </c>
      <c r="C612" s="48" t="s">
        <v>1681</v>
      </c>
      <c r="D612" s="49" t="s">
        <v>133</v>
      </c>
      <c r="E612" s="48" t="s">
        <v>1682</v>
      </c>
      <c r="F612" s="50"/>
      <c r="G612" s="56">
        <v>1.0</v>
      </c>
      <c r="H612" s="48"/>
      <c r="I612" s="51"/>
      <c r="J612" s="48"/>
      <c r="K612" s="48"/>
      <c r="L612" s="48"/>
      <c r="M612" s="48"/>
      <c r="N612" s="48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 t="str">
        <f t="shared" si="4"/>
        <v/>
      </c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3"/>
      <c r="AS612" s="53"/>
      <c r="AT612" s="48"/>
      <c r="AU612" s="48"/>
      <c r="AV612" s="48"/>
      <c r="AW612" s="48"/>
      <c r="AX612" s="48"/>
      <c r="AY612" s="48"/>
      <c r="BE612" s="54"/>
    </row>
    <row r="613" ht="15.75" customHeight="1">
      <c r="A613" s="47">
        <v>842.0</v>
      </c>
      <c r="B613" s="48" t="s">
        <v>1683</v>
      </c>
      <c r="C613" s="48" t="s">
        <v>1684</v>
      </c>
      <c r="D613" s="49" t="s">
        <v>162</v>
      </c>
      <c r="E613" s="48" t="s">
        <v>1214</v>
      </c>
      <c r="F613" s="50"/>
      <c r="G613" s="56">
        <v>5.25</v>
      </c>
      <c r="H613" s="48"/>
      <c r="I613" s="51"/>
      <c r="J613" s="48"/>
      <c r="K613" s="48"/>
      <c r="L613" s="48"/>
      <c r="M613" s="48"/>
      <c r="N613" s="48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 t="str">
        <f t="shared" si="4"/>
        <v/>
      </c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3"/>
      <c r="AS613" s="53"/>
      <c r="AT613" s="48"/>
      <c r="AU613" s="48"/>
      <c r="AV613" s="48"/>
      <c r="AW613" s="48"/>
      <c r="AX613" s="48"/>
      <c r="AY613" s="48"/>
      <c r="BE613" s="54"/>
    </row>
    <row r="614" ht="15.75" customHeight="1">
      <c r="A614" s="47">
        <v>844.0</v>
      </c>
      <c r="B614" s="48" t="s">
        <v>1685</v>
      </c>
      <c r="C614" s="48" t="s">
        <v>1686</v>
      </c>
      <c r="D614" s="49" t="s">
        <v>102</v>
      </c>
      <c r="E614" s="48" t="s">
        <v>1687</v>
      </c>
      <c r="F614" s="50"/>
      <c r="G614" s="56">
        <v>1.0</v>
      </c>
      <c r="H614" s="48"/>
      <c r="I614" s="51"/>
      <c r="J614" s="48"/>
      <c r="K614" s="48"/>
      <c r="L614" s="48"/>
      <c r="M614" s="48"/>
      <c r="N614" s="48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 t="str">
        <f t="shared" si="4"/>
        <v/>
      </c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3"/>
      <c r="AS614" s="53"/>
      <c r="AT614" s="48"/>
      <c r="AU614" s="48"/>
      <c r="AV614" s="48"/>
      <c r="AW614" s="48"/>
      <c r="AX614" s="48"/>
      <c r="AY614" s="48"/>
      <c r="BE614" s="54"/>
    </row>
    <row r="615" ht="15.75" customHeight="1">
      <c r="A615" s="47">
        <v>845.0</v>
      </c>
      <c r="B615" s="48" t="s">
        <v>1688</v>
      </c>
      <c r="C615" s="48" t="s">
        <v>1689</v>
      </c>
      <c r="D615" s="49" t="s">
        <v>1690</v>
      </c>
      <c r="E615" s="48" t="s">
        <v>314</v>
      </c>
      <c r="F615" s="50"/>
      <c r="G615" s="48"/>
      <c r="H615" s="48"/>
      <c r="I615" s="51"/>
      <c r="J615" s="48"/>
      <c r="K615" s="48"/>
      <c r="L615" s="48"/>
      <c r="M615" s="48"/>
      <c r="N615" s="48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 t="str">
        <f t="shared" si="4"/>
        <v/>
      </c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3"/>
      <c r="AS615" s="53"/>
      <c r="AT615" s="48" t="s">
        <v>315</v>
      </c>
      <c r="AU615" s="48"/>
      <c r="AV615" s="48"/>
      <c r="AW615" s="48"/>
      <c r="AX615" s="48"/>
      <c r="AY615" s="48"/>
      <c r="BE615" s="54"/>
    </row>
    <row r="616" ht="15.75" customHeight="1">
      <c r="A616" s="47">
        <v>846.0</v>
      </c>
      <c r="B616" s="48" t="s">
        <v>1691</v>
      </c>
      <c r="C616" s="48" t="s">
        <v>1692</v>
      </c>
      <c r="D616" s="49" t="s">
        <v>106</v>
      </c>
      <c r="E616" s="48" t="s">
        <v>1505</v>
      </c>
      <c r="F616" s="50"/>
      <c r="G616" s="56">
        <v>45.0</v>
      </c>
      <c r="H616" s="48"/>
      <c r="I616" s="51"/>
      <c r="J616" s="48"/>
      <c r="K616" s="48"/>
      <c r="L616" s="48"/>
      <c r="M616" s="48"/>
      <c r="N616" s="48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 t="str">
        <f t="shared" si="4"/>
        <v/>
      </c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3"/>
      <c r="AS616" s="53"/>
      <c r="AT616" s="48"/>
      <c r="AU616" s="48"/>
      <c r="AV616" s="48"/>
      <c r="AW616" s="48"/>
      <c r="AX616" s="48"/>
      <c r="AY616" s="48"/>
      <c r="BE616" s="54"/>
    </row>
    <row r="617" ht="15.75" customHeight="1">
      <c r="A617" s="55">
        <v>847.0</v>
      </c>
      <c r="B617" s="48" t="s">
        <v>1693</v>
      </c>
      <c r="C617" s="48" t="s">
        <v>1694</v>
      </c>
      <c r="D617" s="49" t="s">
        <v>102</v>
      </c>
      <c r="E617" s="48" t="s">
        <v>1695</v>
      </c>
      <c r="F617" s="50"/>
      <c r="G617" s="48"/>
      <c r="H617" s="48"/>
      <c r="I617" s="51"/>
      <c r="J617" s="48"/>
      <c r="K617" s="48"/>
      <c r="L617" s="48"/>
      <c r="M617" s="48"/>
      <c r="N617" s="48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 t="str">
        <f t="shared" si="4"/>
        <v/>
      </c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3"/>
      <c r="AS617" s="53"/>
      <c r="AT617" s="48"/>
      <c r="AU617" s="48"/>
      <c r="AV617" s="48"/>
      <c r="AW617" s="48"/>
      <c r="AX617" s="48"/>
      <c r="AY617" s="48"/>
      <c r="BE617" s="54"/>
    </row>
    <row r="618" ht="15.75" customHeight="1">
      <c r="A618" s="55">
        <v>848.0</v>
      </c>
      <c r="B618" s="48" t="s">
        <v>1696</v>
      </c>
      <c r="C618" s="48" t="s">
        <v>1697</v>
      </c>
      <c r="D618" s="49" t="s">
        <v>98</v>
      </c>
      <c r="E618" s="48" t="s">
        <v>1698</v>
      </c>
      <c r="F618" s="50"/>
      <c r="G618" s="56">
        <v>0.09</v>
      </c>
      <c r="H618" s="48"/>
      <c r="I618" s="51"/>
      <c r="J618" s="48"/>
      <c r="K618" s="48"/>
      <c r="L618" s="48"/>
      <c r="M618" s="48"/>
      <c r="N618" s="48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 t="str">
        <f t="shared" si="4"/>
        <v/>
      </c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3"/>
      <c r="AS618" s="53"/>
      <c r="AT618" s="48"/>
      <c r="AU618" s="48"/>
      <c r="AV618" s="48"/>
      <c r="AW618" s="48"/>
      <c r="AX618" s="48"/>
      <c r="AY618" s="48"/>
      <c r="BE618" s="54"/>
    </row>
    <row r="619" ht="15.75" customHeight="1">
      <c r="A619" s="47">
        <v>849.0</v>
      </c>
      <c r="B619" s="48" t="s">
        <v>1699</v>
      </c>
      <c r="C619" s="48" t="s">
        <v>1700</v>
      </c>
      <c r="D619" s="49" t="s">
        <v>123</v>
      </c>
      <c r="E619" s="48" t="s">
        <v>124</v>
      </c>
      <c r="F619" s="50"/>
      <c r="G619" s="56">
        <v>1.0</v>
      </c>
      <c r="H619" s="48"/>
      <c r="I619" s="51"/>
      <c r="J619" s="48"/>
      <c r="K619" s="48"/>
      <c r="L619" s="48"/>
      <c r="M619" s="48"/>
      <c r="N619" s="48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 t="str">
        <f t="shared" si="4"/>
        <v/>
      </c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3"/>
      <c r="AS619" s="53"/>
      <c r="AT619" s="48" t="s">
        <v>125</v>
      </c>
      <c r="AU619" s="48"/>
      <c r="AV619" s="48"/>
      <c r="AW619" s="48"/>
      <c r="AX619" s="48"/>
      <c r="AY619" s="48"/>
      <c r="BE619" s="54"/>
    </row>
    <row r="620" ht="15.75" customHeight="1">
      <c r="A620" s="47">
        <v>851.0</v>
      </c>
      <c r="B620" s="48" t="s">
        <v>1701</v>
      </c>
      <c r="C620" s="48" t="s">
        <v>1702</v>
      </c>
      <c r="D620" s="49" t="s">
        <v>252</v>
      </c>
      <c r="E620" s="48" t="s">
        <v>253</v>
      </c>
      <c r="F620" s="50" t="s">
        <v>242</v>
      </c>
      <c r="G620" s="48"/>
      <c r="H620" s="48"/>
      <c r="I620" s="51"/>
      <c r="J620" s="48"/>
      <c r="K620" s="48"/>
      <c r="L620" s="48"/>
      <c r="M620" s="48"/>
      <c r="N620" s="48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 t="str">
        <f t="shared" si="4"/>
        <v/>
      </c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3"/>
      <c r="AS620" s="53"/>
      <c r="AT620" s="48" t="s">
        <v>254</v>
      </c>
      <c r="AU620" s="48"/>
      <c r="AV620" s="48"/>
      <c r="AW620" s="48"/>
      <c r="AX620" s="48"/>
      <c r="AY620" s="48"/>
      <c r="BE620" s="54"/>
    </row>
    <row r="621" ht="15.75" customHeight="1">
      <c r="A621" s="47">
        <v>853.0</v>
      </c>
      <c r="B621" s="48" t="s">
        <v>1703</v>
      </c>
      <c r="C621" s="48" t="s">
        <v>1704</v>
      </c>
      <c r="D621" s="49" t="s">
        <v>247</v>
      </c>
      <c r="E621" s="48" t="s">
        <v>137</v>
      </c>
      <c r="F621" s="50"/>
      <c r="G621" s="56">
        <v>47.26</v>
      </c>
      <c r="H621" s="48"/>
      <c r="I621" s="51"/>
      <c r="J621" s="48"/>
      <c r="K621" s="48"/>
      <c r="L621" s="48"/>
      <c r="M621" s="48"/>
      <c r="N621" s="48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 t="str">
        <f t="shared" si="4"/>
        <v/>
      </c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3"/>
      <c r="AS621" s="53"/>
      <c r="AT621" s="48"/>
      <c r="AU621" s="48"/>
      <c r="AV621" s="48"/>
      <c r="AW621" s="48"/>
      <c r="AX621" s="48"/>
      <c r="AY621" s="48"/>
      <c r="BE621" s="54"/>
    </row>
    <row r="622" ht="15.75" customHeight="1">
      <c r="A622" s="47">
        <v>854.0</v>
      </c>
      <c r="B622" s="48" t="s">
        <v>1705</v>
      </c>
      <c r="C622" s="48" t="s">
        <v>1706</v>
      </c>
      <c r="D622" s="49" t="s">
        <v>491</v>
      </c>
      <c r="E622" s="48" t="s">
        <v>722</v>
      </c>
      <c r="F622" s="50" t="s">
        <v>242</v>
      </c>
      <c r="G622" s="56">
        <v>400.0</v>
      </c>
      <c r="H622" s="48"/>
      <c r="I622" s="51"/>
      <c r="J622" s="48"/>
      <c r="K622" s="48"/>
      <c r="L622" s="48"/>
      <c r="M622" s="48"/>
      <c r="N622" s="48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 t="str">
        <f t="shared" si="4"/>
        <v/>
      </c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3"/>
      <c r="AS622" s="53"/>
      <c r="AT622" s="48"/>
      <c r="AU622" s="48"/>
      <c r="AV622" s="48"/>
      <c r="AW622" s="48"/>
      <c r="AX622" s="48"/>
      <c r="AY622" s="48"/>
      <c r="BE622" s="54"/>
    </row>
    <row r="623" ht="15.75" customHeight="1">
      <c r="A623" s="47">
        <v>856.0</v>
      </c>
      <c r="B623" s="48" t="s">
        <v>1707</v>
      </c>
      <c r="C623" s="48" t="s">
        <v>1708</v>
      </c>
      <c r="D623" s="49" t="s">
        <v>340</v>
      </c>
      <c r="E623" s="48" t="s">
        <v>584</v>
      </c>
      <c r="F623" s="50"/>
      <c r="G623" s="48"/>
      <c r="H623" s="48"/>
      <c r="I623" s="51"/>
      <c r="J623" s="48"/>
      <c r="K623" s="48"/>
      <c r="L623" s="48"/>
      <c r="M623" s="48"/>
      <c r="N623" s="48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 t="str">
        <f t="shared" si="4"/>
        <v/>
      </c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3"/>
      <c r="AS623" s="53"/>
      <c r="AT623" s="48"/>
      <c r="AU623" s="48"/>
      <c r="AV623" s="48"/>
      <c r="AW623" s="48"/>
      <c r="AX623" s="48"/>
      <c r="AY623" s="48"/>
      <c r="BE623" s="54"/>
    </row>
    <row r="624" ht="15.75" customHeight="1">
      <c r="A624" s="47">
        <v>857.0</v>
      </c>
      <c r="B624" s="48" t="s">
        <v>1709</v>
      </c>
      <c r="C624" s="48" t="s">
        <v>1710</v>
      </c>
      <c r="D624" s="49" t="s">
        <v>143</v>
      </c>
      <c r="E624" s="48" t="s">
        <v>144</v>
      </c>
      <c r="F624" s="50"/>
      <c r="G624" s="56">
        <v>365.0</v>
      </c>
      <c r="H624" s="48"/>
      <c r="I624" s="51"/>
      <c r="J624" s="48"/>
      <c r="K624" s="48"/>
      <c r="L624" s="48"/>
      <c r="M624" s="48"/>
      <c r="N624" s="48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 t="str">
        <f t="shared" si="4"/>
        <v/>
      </c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3"/>
      <c r="AS624" s="53"/>
      <c r="AT624" s="48"/>
      <c r="AU624" s="48"/>
      <c r="AV624" s="48"/>
      <c r="AW624" s="48"/>
      <c r="AX624" s="48"/>
      <c r="AY624" s="48"/>
      <c r="BE624" s="54"/>
    </row>
    <row r="625" ht="15.75" customHeight="1">
      <c r="A625" s="47">
        <v>858.0</v>
      </c>
      <c r="B625" s="48" t="s">
        <v>1711</v>
      </c>
      <c r="C625" s="48" t="s">
        <v>1712</v>
      </c>
      <c r="D625" s="49" t="s">
        <v>153</v>
      </c>
      <c r="E625" s="48" t="s">
        <v>1291</v>
      </c>
      <c r="F625" s="50" t="s">
        <v>484</v>
      </c>
      <c r="G625" s="48"/>
      <c r="H625" s="48"/>
      <c r="I625" s="51"/>
      <c r="J625" s="48"/>
      <c r="K625" s="48"/>
      <c r="L625" s="48"/>
      <c r="M625" s="48"/>
      <c r="N625" s="48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 t="str">
        <f t="shared" si="4"/>
        <v/>
      </c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3"/>
      <c r="AS625" s="53"/>
      <c r="AT625" s="48"/>
      <c r="AU625" s="48"/>
      <c r="AV625" s="48"/>
      <c r="AW625" s="48"/>
      <c r="AX625" s="48"/>
      <c r="AY625" s="48"/>
      <c r="BE625" s="54"/>
    </row>
    <row r="626" ht="15.75" customHeight="1">
      <c r="A626" s="47">
        <v>859.0</v>
      </c>
      <c r="B626" s="48" t="s">
        <v>1713</v>
      </c>
      <c r="C626" s="48" t="s">
        <v>1714</v>
      </c>
      <c r="D626" s="49" t="s">
        <v>153</v>
      </c>
      <c r="E626" s="48" t="s">
        <v>1715</v>
      </c>
      <c r="F626" s="50" t="s">
        <v>159</v>
      </c>
      <c r="G626" s="56">
        <v>454.0</v>
      </c>
      <c r="H626" s="48"/>
      <c r="I626" s="51"/>
      <c r="J626" s="48"/>
      <c r="K626" s="48"/>
      <c r="L626" s="48"/>
      <c r="M626" s="48"/>
      <c r="N626" s="48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 t="str">
        <f t="shared" si="4"/>
        <v/>
      </c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3"/>
      <c r="AS626" s="53"/>
      <c r="AT626" s="48"/>
      <c r="AU626" s="48"/>
      <c r="AV626" s="48"/>
      <c r="AW626" s="48"/>
      <c r="AX626" s="48"/>
      <c r="AY626" s="48"/>
      <c r="BE626" s="54"/>
    </row>
    <row r="627" ht="15.75" customHeight="1">
      <c r="A627" s="47">
        <v>860.0</v>
      </c>
      <c r="B627" s="48" t="s">
        <v>1716</v>
      </c>
      <c r="C627" s="48" t="s">
        <v>1717</v>
      </c>
      <c r="D627" s="49" t="s">
        <v>166</v>
      </c>
      <c r="E627" s="48" t="s">
        <v>633</v>
      </c>
      <c r="F627" s="50"/>
      <c r="G627" s="56">
        <v>750.0</v>
      </c>
      <c r="H627" s="48"/>
      <c r="I627" s="51"/>
      <c r="J627" s="48"/>
      <c r="K627" s="48"/>
      <c r="L627" s="48"/>
      <c r="M627" s="48"/>
      <c r="N627" s="48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 t="str">
        <f t="shared" si="4"/>
        <v/>
      </c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3"/>
      <c r="AS627" s="53"/>
      <c r="AT627" s="48"/>
      <c r="AU627" s="48"/>
      <c r="AV627" s="48"/>
      <c r="AW627" s="48"/>
      <c r="AX627" s="48"/>
      <c r="AY627" s="48"/>
      <c r="BE627" s="54"/>
    </row>
    <row r="628" ht="15.75" customHeight="1">
      <c r="A628" s="47">
        <v>861.0</v>
      </c>
      <c r="B628" s="48" t="s">
        <v>1718</v>
      </c>
      <c r="C628" s="48" t="s">
        <v>1719</v>
      </c>
      <c r="D628" s="49" t="s">
        <v>260</v>
      </c>
      <c r="E628" s="48" t="s">
        <v>367</v>
      </c>
      <c r="F628" s="50"/>
      <c r="G628" s="56">
        <v>23.0</v>
      </c>
      <c r="H628" s="48"/>
      <c r="I628" s="51"/>
      <c r="J628" s="48"/>
      <c r="K628" s="48"/>
      <c r="L628" s="48"/>
      <c r="M628" s="48"/>
      <c r="N628" s="48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 t="str">
        <f t="shared" si="4"/>
        <v/>
      </c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3"/>
      <c r="AS628" s="53"/>
      <c r="AT628" s="48"/>
      <c r="AU628" s="48"/>
      <c r="AV628" s="48"/>
      <c r="AW628" s="48"/>
      <c r="AX628" s="48"/>
      <c r="AY628" s="48"/>
      <c r="BE628" s="54"/>
    </row>
    <row r="629" ht="15.75" customHeight="1">
      <c r="A629" s="47">
        <v>862.0</v>
      </c>
      <c r="B629" s="48" t="s">
        <v>1720</v>
      </c>
      <c r="C629" s="48" t="s">
        <v>1721</v>
      </c>
      <c r="D629" s="49" t="s">
        <v>153</v>
      </c>
      <c r="E629" s="48" t="s">
        <v>1722</v>
      </c>
      <c r="F629" s="50" t="s">
        <v>242</v>
      </c>
      <c r="G629" s="56">
        <v>5000.0</v>
      </c>
      <c r="H629" s="48"/>
      <c r="I629" s="51"/>
      <c r="J629" s="48"/>
      <c r="K629" s="48"/>
      <c r="L629" s="48"/>
      <c r="M629" s="48"/>
      <c r="N629" s="48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 t="str">
        <f t="shared" si="4"/>
        <v/>
      </c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3"/>
      <c r="AS629" s="53"/>
      <c r="AT629" s="48"/>
      <c r="AU629" s="48"/>
      <c r="AV629" s="48"/>
      <c r="AW629" s="48"/>
      <c r="AX629" s="48"/>
      <c r="AY629" s="48"/>
      <c r="BE629" s="54"/>
    </row>
    <row r="630" ht="15.75" customHeight="1">
      <c r="A630" s="47">
        <v>865.0</v>
      </c>
      <c r="B630" s="48" t="s">
        <v>1723</v>
      </c>
      <c r="C630" s="48" t="s">
        <v>1724</v>
      </c>
      <c r="D630" s="49" t="s">
        <v>123</v>
      </c>
      <c r="E630" s="48" t="s">
        <v>304</v>
      </c>
      <c r="F630" s="50"/>
      <c r="G630" s="56">
        <v>1.0</v>
      </c>
      <c r="H630" s="48"/>
      <c r="I630" s="51"/>
      <c r="J630" s="48"/>
      <c r="K630" s="48"/>
      <c r="L630" s="48"/>
      <c r="M630" s="48"/>
      <c r="N630" s="48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 t="str">
        <f t="shared" si="4"/>
        <v/>
      </c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3"/>
      <c r="AS630" s="53"/>
      <c r="AT630" s="48"/>
      <c r="AU630" s="48"/>
      <c r="AV630" s="48"/>
      <c r="AW630" s="48"/>
      <c r="AX630" s="48"/>
      <c r="AY630" s="48"/>
      <c r="BE630" s="54"/>
    </row>
    <row r="631" ht="15.75" customHeight="1">
      <c r="A631" s="55">
        <v>867.0</v>
      </c>
      <c r="B631" s="48" t="s">
        <v>1725</v>
      </c>
      <c r="C631" s="48" t="s">
        <v>1726</v>
      </c>
      <c r="D631" s="49" t="s">
        <v>517</v>
      </c>
      <c r="E631" s="48" t="s">
        <v>1727</v>
      </c>
      <c r="F631" s="50"/>
      <c r="G631" s="56">
        <v>50.0</v>
      </c>
      <c r="H631" s="48"/>
      <c r="I631" s="51"/>
      <c r="J631" s="48"/>
      <c r="K631" s="48"/>
      <c r="L631" s="48"/>
      <c r="M631" s="48"/>
      <c r="N631" s="48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 t="str">
        <f t="shared" si="4"/>
        <v/>
      </c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3"/>
      <c r="AS631" s="53"/>
      <c r="AT631" s="48"/>
      <c r="AU631" s="48"/>
      <c r="AV631" s="48"/>
      <c r="AW631" s="48"/>
      <c r="AX631" s="48"/>
      <c r="AY631" s="48"/>
      <c r="BE631" s="54"/>
    </row>
    <row r="632" ht="15.75" customHeight="1">
      <c r="A632" s="47">
        <v>868.0</v>
      </c>
      <c r="B632" s="48" t="s">
        <v>1728</v>
      </c>
      <c r="C632" s="48" t="s">
        <v>1729</v>
      </c>
      <c r="D632" s="49" t="s">
        <v>491</v>
      </c>
      <c r="E632" s="48" t="s">
        <v>1730</v>
      </c>
      <c r="F632" s="50" t="s">
        <v>242</v>
      </c>
      <c r="G632" s="48"/>
      <c r="H632" s="48"/>
      <c r="I632" s="51"/>
      <c r="J632" s="48"/>
      <c r="K632" s="48"/>
      <c r="L632" s="48"/>
      <c r="M632" s="48"/>
      <c r="N632" s="48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 t="str">
        <f t="shared" si="4"/>
        <v/>
      </c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3"/>
      <c r="AS632" s="53"/>
      <c r="AT632" s="48" t="s">
        <v>243</v>
      </c>
      <c r="AU632" s="48"/>
      <c r="AV632" s="48"/>
      <c r="AW632" s="48"/>
      <c r="AX632" s="48"/>
      <c r="AY632" s="48"/>
      <c r="BE632" s="54"/>
    </row>
    <row r="633" ht="15.75" customHeight="1">
      <c r="A633" s="47">
        <v>869.0</v>
      </c>
      <c r="B633" s="48" t="s">
        <v>1731</v>
      </c>
      <c r="C633" s="48" t="s">
        <v>1732</v>
      </c>
      <c r="D633" s="49" t="s">
        <v>98</v>
      </c>
      <c r="E633" s="48" t="s">
        <v>1733</v>
      </c>
      <c r="F633" s="50"/>
      <c r="G633" s="56">
        <v>0.35</v>
      </c>
      <c r="H633" s="48"/>
      <c r="I633" s="51"/>
      <c r="J633" s="48"/>
      <c r="K633" s="48"/>
      <c r="L633" s="48"/>
      <c r="M633" s="48"/>
      <c r="N633" s="48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 t="str">
        <f t="shared" si="4"/>
        <v/>
      </c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3"/>
      <c r="AS633" s="53"/>
      <c r="AT633" s="48"/>
      <c r="AU633" s="48"/>
      <c r="AV633" s="48"/>
      <c r="AW633" s="48"/>
      <c r="AX633" s="48"/>
      <c r="AY633" s="48"/>
      <c r="BE633" s="54"/>
    </row>
    <row r="634" ht="15.75" customHeight="1">
      <c r="A634" s="55">
        <v>870.0</v>
      </c>
      <c r="B634" s="48" t="s">
        <v>1734</v>
      </c>
      <c r="C634" s="48" t="s">
        <v>1735</v>
      </c>
      <c r="D634" s="49" t="s">
        <v>106</v>
      </c>
      <c r="E634" s="48" t="s">
        <v>147</v>
      </c>
      <c r="F634" s="50"/>
      <c r="G634" s="56">
        <v>7685.0</v>
      </c>
      <c r="H634" s="48"/>
      <c r="I634" s="51"/>
      <c r="J634" s="48"/>
      <c r="K634" s="48"/>
      <c r="L634" s="48"/>
      <c r="M634" s="48"/>
      <c r="N634" s="48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 t="str">
        <f t="shared" si="4"/>
        <v/>
      </c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3"/>
      <c r="AS634" s="53"/>
      <c r="AT634" s="48"/>
      <c r="AU634" s="48"/>
      <c r="AV634" s="48"/>
      <c r="AW634" s="48"/>
      <c r="AX634" s="48"/>
      <c r="AY634" s="48"/>
      <c r="BE634" s="54"/>
    </row>
    <row r="635" ht="15.75" customHeight="1">
      <c r="A635" s="47">
        <v>872.0</v>
      </c>
      <c r="B635" s="48" t="s">
        <v>1736</v>
      </c>
      <c r="C635" s="48" t="s">
        <v>1737</v>
      </c>
      <c r="D635" s="49" t="s">
        <v>110</v>
      </c>
      <c r="E635" s="48" t="s">
        <v>1738</v>
      </c>
      <c r="F635" s="50"/>
      <c r="G635" s="56">
        <v>250.0</v>
      </c>
      <c r="H635" s="48"/>
      <c r="I635" s="51" t="s">
        <v>130</v>
      </c>
      <c r="J635" s="56">
        <v>100.0</v>
      </c>
      <c r="K635" s="48"/>
      <c r="L635" s="48"/>
      <c r="M635" s="48" t="s">
        <v>130</v>
      </c>
      <c r="N635" s="48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>
        <f t="shared" si="4"/>
        <v>100</v>
      </c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3"/>
      <c r="AS635" s="53"/>
      <c r="AT635" s="48"/>
      <c r="AU635" s="48"/>
      <c r="AV635" s="48"/>
      <c r="AW635" s="48"/>
      <c r="AX635" s="48"/>
      <c r="AY635" s="48"/>
      <c r="BE635" s="54"/>
    </row>
    <row r="636" ht="15.75" customHeight="1">
      <c r="A636" s="47">
        <v>873.0</v>
      </c>
      <c r="B636" s="48" t="s">
        <v>1739</v>
      </c>
      <c r="C636" s="48" t="s">
        <v>1740</v>
      </c>
      <c r="D636" s="49" t="s">
        <v>266</v>
      </c>
      <c r="E636" s="48" t="s">
        <v>1741</v>
      </c>
      <c r="F636" s="50"/>
      <c r="G636" s="56">
        <v>16.0</v>
      </c>
      <c r="H636" s="48"/>
      <c r="I636" s="51"/>
      <c r="J636" s="48"/>
      <c r="K636" s="48"/>
      <c r="L636" s="48"/>
      <c r="M636" s="48"/>
      <c r="N636" s="48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 t="str">
        <f t="shared" si="4"/>
        <v/>
      </c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3"/>
      <c r="AS636" s="53"/>
      <c r="AT636" s="48"/>
      <c r="AU636" s="48"/>
      <c r="AV636" s="48"/>
      <c r="AW636" s="48"/>
      <c r="AX636" s="48"/>
      <c r="AY636" s="48"/>
      <c r="BE636" s="54"/>
    </row>
    <row r="637" ht="15.75" customHeight="1">
      <c r="A637" s="47">
        <v>874.0</v>
      </c>
      <c r="B637" s="48" t="s">
        <v>1742</v>
      </c>
      <c r="C637" s="48" t="s">
        <v>1743</v>
      </c>
      <c r="D637" s="49" t="s">
        <v>162</v>
      </c>
      <c r="E637" s="48" t="s">
        <v>626</v>
      </c>
      <c r="F637" s="50"/>
      <c r="G637" s="56">
        <v>0.2</v>
      </c>
      <c r="H637" s="48"/>
      <c r="I637" s="51"/>
      <c r="J637" s="48"/>
      <c r="K637" s="48"/>
      <c r="L637" s="48"/>
      <c r="M637" s="48"/>
      <c r="N637" s="48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 t="str">
        <f t="shared" si="4"/>
        <v/>
      </c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3"/>
      <c r="AS637" s="53"/>
      <c r="AT637" s="48"/>
      <c r="AU637" s="48"/>
      <c r="AV637" s="48"/>
      <c r="AW637" s="48"/>
      <c r="AX637" s="48"/>
      <c r="AY637" s="48"/>
      <c r="BE637" s="54"/>
    </row>
    <row r="638" ht="15.75" customHeight="1">
      <c r="A638" s="47">
        <v>875.0</v>
      </c>
      <c r="B638" s="48" t="s">
        <v>1744</v>
      </c>
      <c r="C638" s="48" t="s">
        <v>1745</v>
      </c>
      <c r="D638" s="49" t="s">
        <v>260</v>
      </c>
      <c r="E638" s="48" t="s">
        <v>137</v>
      </c>
      <c r="F638" s="50"/>
      <c r="G638" s="56">
        <v>500.0</v>
      </c>
      <c r="H638" s="48"/>
      <c r="I638" s="51"/>
      <c r="J638" s="48"/>
      <c r="K638" s="48"/>
      <c r="L638" s="48"/>
      <c r="M638" s="48"/>
      <c r="N638" s="48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 t="str">
        <f t="shared" si="4"/>
        <v/>
      </c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3"/>
      <c r="AS638" s="53"/>
      <c r="AT638" s="48"/>
      <c r="AU638" s="48"/>
      <c r="AV638" s="48"/>
      <c r="AW638" s="48"/>
      <c r="AX638" s="48"/>
      <c r="AY638" s="48"/>
      <c r="BE638" s="54"/>
    </row>
    <row r="639" ht="15.75" customHeight="1">
      <c r="A639" s="47">
        <v>876.0</v>
      </c>
      <c r="B639" s="48" t="s">
        <v>1746</v>
      </c>
      <c r="C639" s="48" t="s">
        <v>1747</v>
      </c>
      <c r="D639" s="49" t="s">
        <v>123</v>
      </c>
      <c r="E639" s="48" t="s">
        <v>124</v>
      </c>
      <c r="F639" s="50"/>
      <c r="G639" s="56">
        <v>1.0</v>
      </c>
      <c r="H639" s="48"/>
      <c r="I639" s="51"/>
      <c r="J639" s="48"/>
      <c r="K639" s="48"/>
      <c r="L639" s="48"/>
      <c r="M639" s="48"/>
      <c r="N639" s="48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 t="str">
        <f t="shared" si="4"/>
        <v/>
      </c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3"/>
      <c r="AS639" s="53"/>
      <c r="AT639" s="48" t="s">
        <v>125</v>
      </c>
      <c r="AU639" s="48"/>
      <c r="AV639" s="48"/>
      <c r="AW639" s="48"/>
      <c r="AX639" s="48"/>
      <c r="AY639" s="48"/>
      <c r="BE639" s="54"/>
    </row>
    <row r="640" ht="15.75" customHeight="1">
      <c r="A640" s="47">
        <v>877.0</v>
      </c>
      <c r="B640" s="48" t="s">
        <v>1748</v>
      </c>
      <c r="C640" s="48" t="s">
        <v>1749</v>
      </c>
      <c r="D640" s="49" t="s">
        <v>350</v>
      </c>
      <c r="E640" s="48" t="s">
        <v>241</v>
      </c>
      <c r="F640" s="50" t="s">
        <v>242</v>
      </c>
      <c r="G640" s="56">
        <v>446.0</v>
      </c>
      <c r="H640" s="48"/>
      <c r="I640" s="51"/>
      <c r="J640" s="48"/>
      <c r="K640" s="48"/>
      <c r="L640" s="48"/>
      <c r="M640" s="48"/>
      <c r="N640" s="48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 t="str">
        <f t="shared" si="4"/>
        <v/>
      </c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3"/>
      <c r="AS640" s="53"/>
      <c r="AT640" s="48" t="s">
        <v>243</v>
      </c>
      <c r="AU640" s="48"/>
      <c r="AV640" s="48"/>
      <c r="AW640" s="48"/>
      <c r="AX640" s="48"/>
      <c r="AY640" s="48"/>
      <c r="BE640" s="54"/>
    </row>
    <row r="641" ht="15.75" customHeight="1">
      <c r="A641" s="47">
        <v>878.0</v>
      </c>
      <c r="B641" s="48" t="s">
        <v>1750</v>
      </c>
      <c r="C641" s="48" t="s">
        <v>1751</v>
      </c>
      <c r="D641" s="49" t="s">
        <v>286</v>
      </c>
      <c r="E641" s="48" t="s">
        <v>1752</v>
      </c>
      <c r="F641" s="50"/>
      <c r="G641" s="48"/>
      <c r="H641" s="48"/>
      <c r="I641" s="51"/>
      <c r="J641" s="48"/>
      <c r="K641" s="48"/>
      <c r="L641" s="48"/>
      <c r="M641" s="48"/>
      <c r="N641" s="48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 t="str">
        <f t="shared" si="4"/>
        <v/>
      </c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3"/>
      <c r="AS641" s="53"/>
      <c r="AT641" s="48"/>
      <c r="AU641" s="48"/>
      <c r="AV641" s="48"/>
      <c r="AW641" s="48"/>
      <c r="AX641" s="48"/>
      <c r="AY641" s="48"/>
      <c r="BE641" s="54"/>
    </row>
    <row r="642" ht="15.75" customHeight="1">
      <c r="A642" s="47">
        <v>879.0</v>
      </c>
      <c r="B642" s="48" t="s">
        <v>1753</v>
      </c>
      <c r="C642" s="48" t="s">
        <v>1754</v>
      </c>
      <c r="D642" s="49" t="s">
        <v>1605</v>
      </c>
      <c r="E642" s="48" t="s">
        <v>241</v>
      </c>
      <c r="F642" s="50"/>
      <c r="G642" s="56">
        <v>785.0</v>
      </c>
      <c r="H642" s="48"/>
      <c r="I642" s="51"/>
      <c r="J642" s="48"/>
      <c r="K642" s="48"/>
      <c r="L642" s="48"/>
      <c r="M642" s="48"/>
      <c r="N642" s="48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 t="str">
        <f t="shared" si="4"/>
        <v/>
      </c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3"/>
      <c r="AS642" s="53"/>
      <c r="AT642" s="48" t="s">
        <v>243</v>
      </c>
      <c r="AU642" s="48"/>
      <c r="AV642" s="48"/>
      <c r="AW642" s="48"/>
      <c r="AX642" s="48"/>
      <c r="AY642" s="48"/>
      <c r="BE642" s="54"/>
    </row>
    <row r="643" ht="15.75" customHeight="1">
      <c r="A643" s="47">
        <v>880.0</v>
      </c>
      <c r="B643" s="48" t="s">
        <v>1755</v>
      </c>
      <c r="C643" s="48" t="s">
        <v>1756</v>
      </c>
      <c r="D643" s="49" t="s">
        <v>128</v>
      </c>
      <c r="E643" s="48" t="s">
        <v>137</v>
      </c>
      <c r="F643" s="50"/>
      <c r="G643" s="56">
        <v>0.5</v>
      </c>
      <c r="H643" s="48"/>
      <c r="I643" s="51" t="s">
        <v>130</v>
      </c>
      <c r="J643" s="56">
        <v>100.0</v>
      </c>
      <c r="K643" s="48"/>
      <c r="L643" s="48"/>
      <c r="M643" s="48"/>
      <c r="N643" s="56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>
        <f t="shared" si="4"/>
        <v>100</v>
      </c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3"/>
      <c r="AS643" s="53"/>
      <c r="AT643" s="48"/>
      <c r="AU643" s="48"/>
      <c r="AV643" s="48"/>
      <c r="AW643" s="48"/>
      <c r="AX643" s="48"/>
      <c r="AY643" s="48"/>
      <c r="BE643" s="54"/>
    </row>
    <row r="644" ht="15.75" customHeight="1">
      <c r="A644" s="47">
        <v>881.0</v>
      </c>
      <c r="B644" s="48" t="s">
        <v>1757</v>
      </c>
      <c r="C644" s="48" t="s">
        <v>1758</v>
      </c>
      <c r="D644" s="49" t="s">
        <v>128</v>
      </c>
      <c r="E644" s="48" t="s">
        <v>1759</v>
      </c>
      <c r="F644" s="50"/>
      <c r="G644" s="56">
        <v>150.0</v>
      </c>
      <c r="H644" s="48"/>
      <c r="I644" s="51" t="s">
        <v>130</v>
      </c>
      <c r="J644" s="56">
        <v>100.0</v>
      </c>
      <c r="K644" s="48"/>
      <c r="L644" s="48"/>
      <c r="M644" s="48" t="s">
        <v>130</v>
      </c>
      <c r="N644" s="56">
        <v>0.0</v>
      </c>
      <c r="O644" s="52"/>
      <c r="P644" s="52"/>
      <c r="Q644" s="52" t="s">
        <v>130</v>
      </c>
      <c r="R644" s="52">
        <v>0.0</v>
      </c>
      <c r="S644" s="52"/>
      <c r="T644" s="52"/>
      <c r="U644" s="52"/>
      <c r="V644" s="52"/>
      <c r="W644" s="52"/>
      <c r="X644" s="52"/>
      <c r="Y644" s="52">
        <f t="shared" si="4"/>
        <v>100</v>
      </c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3"/>
      <c r="AS644" s="53"/>
      <c r="AT644" s="48"/>
      <c r="AU644" s="48"/>
      <c r="AV644" s="48"/>
      <c r="AW644" s="48"/>
      <c r="AX644" s="48"/>
      <c r="AY644" s="48"/>
      <c r="BE644" s="54"/>
    </row>
    <row r="645" ht="15.75" customHeight="1">
      <c r="A645" s="47">
        <v>882.0</v>
      </c>
      <c r="B645" s="48" t="s">
        <v>1760</v>
      </c>
      <c r="C645" s="48" t="s">
        <v>1761</v>
      </c>
      <c r="D645" s="49" t="s">
        <v>350</v>
      </c>
      <c r="E645" s="48" t="s">
        <v>241</v>
      </c>
      <c r="F645" s="50" t="s">
        <v>242</v>
      </c>
      <c r="G645" s="48"/>
      <c r="H645" s="48"/>
      <c r="I645" s="51"/>
      <c r="J645" s="48"/>
      <c r="K645" s="48"/>
      <c r="L645" s="48"/>
      <c r="M645" s="48"/>
      <c r="N645" s="48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 t="str">
        <f t="shared" si="4"/>
        <v/>
      </c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3"/>
      <c r="AS645" s="53"/>
      <c r="AT645" s="48" t="s">
        <v>243</v>
      </c>
      <c r="AU645" s="48"/>
      <c r="AV645" s="48"/>
      <c r="AW645" s="48"/>
      <c r="AX645" s="48"/>
      <c r="AY645" s="48"/>
      <c r="BE645" s="54"/>
    </row>
    <row r="646" ht="15.75" customHeight="1">
      <c r="A646" s="47">
        <v>883.0</v>
      </c>
      <c r="B646" s="48" t="s">
        <v>1762</v>
      </c>
      <c r="C646" s="48" t="s">
        <v>1763</v>
      </c>
      <c r="D646" s="49" t="s">
        <v>266</v>
      </c>
      <c r="E646" s="48" t="s">
        <v>1764</v>
      </c>
      <c r="F646" s="50"/>
      <c r="G646" s="48"/>
      <c r="H646" s="48"/>
      <c r="I646" s="51"/>
      <c r="J646" s="48"/>
      <c r="K646" s="48"/>
      <c r="L646" s="48"/>
      <c r="M646" s="48"/>
      <c r="N646" s="48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 t="str">
        <f t="shared" si="4"/>
        <v/>
      </c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3"/>
      <c r="AS646" s="53"/>
      <c r="AT646" s="48"/>
      <c r="AU646" s="48"/>
      <c r="AV646" s="48"/>
      <c r="AW646" s="48"/>
      <c r="AX646" s="48"/>
      <c r="AY646" s="48"/>
      <c r="BE646" s="54"/>
    </row>
    <row r="647" ht="15.75" customHeight="1">
      <c r="A647" s="47">
        <v>886.0</v>
      </c>
      <c r="B647" s="48" t="s">
        <v>1765</v>
      </c>
      <c r="C647" s="48" t="s">
        <v>1766</v>
      </c>
      <c r="D647" s="49" t="s">
        <v>260</v>
      </c>
      <c r="E647" s="48" t="s">
        <v>881</v>
      </c>
      <c r="F647" s="50"/>
      <c r="G647" s="56">
        <v>1.0</v>
      </c>
      <c r="H647" s="48"/>
      <c r="I647" s="51"/>
      <c r="J647" s="48"/>
      <c r="K647" s="48"/>
      <c r="L647" s="48"/>
      <c r="M647" s="48"/>
      <c r="N647" s="48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 t="str">
        <f t="shared" si="4"/>
        <v/>
      </c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3"/>
      <c r="AS647" s="53"/>
      <c r="AT647" s="48"/>
      <c r="AU647" s="48"/>
      <c r="AV647" s="48"/>
      <c r="AW647" s="48"/>
      <c r="AX647" s="48"/>
      <c r="AY647" s="48"/>
      <c r="BE647" s="54"/>
    </row>
    <row r="648" ht="15.75" customHeight="1">
      <c r="A648" s="47">
        <v>887.0</v>
      </c>
      <c r="B648" s="48" t="s">
        <v>1767</v>
      </c>
      <c r="C648" s="48" t="s">
        <v>1768</v>
      </c>
      <c r="D648" s="49" t="s">
        <v>260</v>
      </c>
      <c r="E648" s="48" t="s">
        <v>137</v>
      </c>
      <c r="F648" s="50"/>
      <c r="G648" s="48"/>
      <c r="H648" s="48"/>
      <c r="I648" s="51"/>
      <c r="J648" s="48"/>
      <c r="K648" s="48"/>
      <c r="L648" s="48"/>
      <c r="M648" s="48"/>
      <c r="N648" s="48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 t="str">
        <f t="shared" si="4"/>
        <v/>
      </c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3"/>
      <c r="AS648" s="53"/>
      <c r="AT648" s="48"/>
      <c r="AU648" s="48"/>
      <c r="AV648" s="48"/>
      <c r="AW648" s="48"/>
      <c r="AX648" s="48"/>
      <c r="AY648" s="48"/>
      <c r="BE648" s="54"/>
    </row>
    <row r="649" ht="15.75" customHeight="1">
      <c r="A649" s="55">
        <v>888.0</v>
      </c>
      <c r="B649" s="48" t="s">
        <v>1769</v>
      </c>
      <c r="C649" s="48" t="s">
        <v>1770</v>
      </c>
      <c r="D649" s="49" t="s">
        <v>123</v>
      </c>
      <c r="E649" s="48" t="s">
        <v>304</v>
      </c>
      <c r="F649" s="50"/>
      <c r="G649" s="56">
        <v>1.0</v>
      </c>
      <c r="H649" s="48"/>
      <c r="I649" s="51"/>
      <c r="J649" s="48"/>
      <c r="K649" s="48"/>
      <c r="L649" s="48"/>
      <c r="M649" s="48"/>
      <c r="N649" s="48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 t="str">
        <f t="shared" si="4"/>
        <v/>
      </c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3"/>
      <c r="AS649" s="53"/>
      <c r="AT649" s="48"/>
      <c r="AU649" s="48"/>
      <c r="AV649" s="48"/>
      <c r="AW649" s="48"/>
      <c r="AX649" s="48"/>
      <c r="AY649" s="48"/>
      <c r="BE649" s="54"/>
    </row>
    <row r="650" ht="15.75" customHeight="1">
      <c r="A650" s="47">
        <v>891.0</v>
      </c>
      <c r="B650" s="48" t="s">
        <v>1771</v>
      </c>
      <c r="C650" s="59" t="s">
        <v>1772</v>
      </c>
      <c r="D650" s="49" t="s">
        <v>491</v>
      </c>
      <c r="E650" s="48" t="s">
        <v>593</v>
      </c>
      <c r="F650" s="50" t="s">
        <v>159</v>
      </c>
      <c r="G650" s="56">
        <v>600.0</v>
      </c>
      <c r="H650" s="48"/>
      <c r="I650" s="51"/>
      <c r="J650" s="48"/>
      <c r="K650" s="48"/>
      <c r="L650" s="48"/>
      <c r="M650" s="48"/>
      <c r="N650" s="48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 t="str">
        <f t="shared" si="4"/>
        <v/>
      </c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3"/>
      <c r="AS650" s="53"/>
      <c r="AT650" s="48"/>
      <c r="AU650" s="48"/>
      <c r="AV650" s="48"/>
      <c r="AW650" s="48"/>
      <c r="AX650" s="48"/>
      <c r="AY650" s="48"/>
      <c r="BE650" s="54"/>
    </row>
    <row r="651" ht="15.75" customHeight="1">
      <c r="A651" s="47">
        <v>893.0</v>
      </c>
      <c r="B651" s="48" t="s">
        <v>1773</v>
      </c>
      <c r="C651" s="48" t="s">
        <v>1774</v>
      </c>
      <c r="D651" s="49" t="s">
        <v>123</v>
      </c>
      <c r="E651" s="48" t="s">
        <v>304</v>
      </c>
      <c r="F651" s="50"/>
      <c r="G651" s="56">
        <v>1.0</v>
      </c>
      <c r="H651" s="48"/>
      <c r="I651" s="51"/>
      <c r="J651" s="48"/>
      <c r="K651" s="48"/>
      <c r="L651" s="48"/>
      <c r="M651" s="48"/>
      <c r="N651" s="48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 t="str">
        <f t="shared" si="4"/>
        <v/>
      </c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3"/>
      <c r="AS651" s="53"/>
      <c r="AT651" s="48"/>
      <c r="AU651" s="48"/>
      <c r="AV651" s="48"/>
      <c r="AW651" s="48"/>
      <c r="AX651" s="48"/>
      <c r="AY651" s="48"/>
      <c r="BE651" s="54"/>
    </row>
    <row r="652" ht="15.75" customHeight="1">
      <c r="A652" s="47">
        <v>894.0</v>
      </c>
      <c r="B652" s="48">
        <v>9.30000014782977E15</v>
      </c>
      <c r="C652" s="48" t="s">
        <v>1775</v>
      </c>
      <c r="D652" s="49" t="s">
        <v>260</v>
      </c>
      <c r="E652" s="48" t="s">
        <v>1776</v>
      </c>
      <c r="F652" s="50"/>
      <c r="G652" s="56">
        <v>23.6</v>
      </c>
      <c r="H652" s="48"/>
      <c r="I652" s="51"/>
      <c r="J652" s="48"/>
      <c r="K652" s="48"/>
      <c r="L652" s="48"/>
      <c r="M652" s="48"/>
      <c r="N652" s="48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 t="str">
        <f t="shared" si="4"/>
        <v/>
      </c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3"/>
      <c r="AS652" s="53"/>
      <c r="AT652" s="48"/>
      <c r="AU652" s="48"/>
      <c r="AV652" s="48"/>
      <c r="AW652" s="48"/>
      <c r="AX652" s="48"/>
      <c r="AY652" s="48"/>
      <c r="BE652" s="54"/>
    </row>
    <row r="653" ht="15.75" customHeight="1">
      <c r="A653" s="47">
        <v>895.0</v>
      </c>
      <c r="B653" s="48" t="s">
        <v>1777</v>
      </c>
      <c r="C653" s="48" t="s">
        <v>1778</v>
      </c>
      <c r="D653" s="49" t="s">
        <v>98</v>
      </c>
      <c r="E653" s="48" t="s">
        <v>1779</v>
      </c>
      <c r="F653" s="50"/>
      <c r="G653" s="48"/>
      <c r="H653" s="48"/>
      <c r="I653" s="51"/>
      <c r="J653" s="48"/>
      <c r="K653" s="48"/>
      <c r="L653" s="48"/>
      <c r="M653" s="48"/>
      <c r="N653" s="48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 t="str">
        <f t="shared" si="4"/>
        <v/>
      </c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3"/>
      <c r="AS653" s="53"/>
      <c r="AT653" s="48"/>
      <c r="AU653" s="48"/>
      <c r="AV653" s="48"/>
      <c r="AW653" s="48"/>
      <c r="AX653" s="48"/>
      <c r="AY653" s="48"/>
      <c r="BE653" s="54"/>
    </row>
    <row r="654" ht="15.75" customHeight="1">
      <c r="A654" s="47">
        <v>896.0</v>
      </c>
      <c r="B654" s="48" t="s">
        <v>1780</v>
      </c>
      <c r="C654" s="48" t="s">
        <v>1781</v>
      </c>
      <c r="D654" s="49" t="s">
        <v>171</v>
      </c>
      <c r="E654" s="48" t="s">
        <v>137</v>
      </c>
      <c r="F654" s="50"/>
      <c r="G654" s="48"/>
      <c r="H654" s="48"/>
      <c r="I654" s="51"/>
      <c r="J654" s="48"/>
      <c r="K654" s="48"/>
      <c r="L654" s="48"/>
      <c r="M654" s="48"/>
      <c r="N654" s="48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 t="str">
        <f t="shared" si="4"/>
        <v/>
      </c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3"/>
      <c r="AS654" s="53"/>
      <c r="AT654" s="48"/>
      <c r="AU654" s="48"/>
      <c r="AV654" s="48"/>
      <c r="AW654" s="48"/>
      <c r="AX654" s="48"/>
      <c r="AY654" s="48"/>
      <c r="BE654" s="54"/>
    </row>
    <row r="655" ht="15.75" customHeight="1">
      <c r="A655" s="47">
        <v>898.0</v>
      </c>
      <c r="B655" s="48">
        <v>9.30000007509789E15</v>
      </c>
      <c r="C655" s="48" t="s">
        <v>1782</v>
      </c>
      <c r="D655" s="49" t="s">
        <v>309</v>
      </c>
      <c r="E655" s="48" t="s">
        <v>748</v>
      </c>
      <c r="F655" s="50"/>
      <c r="G655" s="48"/>
      <c r="H655" s="48"/>
      <c r="I655" s="51"/>
      <c r="J655" s="48"/>
      <c r="K655" s="48"/>
      <c r="L655" s="48"/>
      <c r="M655" s="48"/>
      <c r="N655" s="48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 t="str">
        <f t="shared" si="4"/>
        <v/>
      </c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3"/>
      <c r="AS655" s="53"/>
      <c r="AT655" s="48"/>
      <c r="AU655" s="48"/>
      <c r="AV655" s="48"/>
      <c r="AW655" s="48"/>
      <c r="AX655" s="48"/>
      <c r="AY655" s="48"/>
      <c r="BE655" s="54"/>
    </row>
    <row r="656" ht="15.75" customHeight="1">
      <c r="A656" s="47">
        <v>899.0</v>
      </c>
      <c r="B656" s="48" t="s">
        <v>1783</v>
      </c>
      <c r="C656" s="48" t="s">
        <v>1784</v>
      </c>
      <c r="D656" s="49" t="s">
        <v>1785</v>
      </c>
      <c r="E656" s="48" t="s">
        <v>137</v>
      </c>
      <c r="F656" s="50"/>
      <c r="G656" s="56">
        <v>200.0</v>
      </c>
      <c r="H656" s="48"/>
      <c r="I656" s="51"/>
      <c r="J656" s="48"/>
      <c r="K656" s="48"/>
      <c r="L656" s="48"/>
      <c r="M656" s="48"/>
      <c r="N656" s="48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 t="str">
        <f t="shared" si="4"/>
        <v/>
      </c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3"/>
      <c r="AS656" s="53"/>
      <c r="AT656" s="48"/>
      <c r="AU656" s="48"/>
      <c r="AV656" s="48"/>
      <c r="AW656" s="48"/>
      <c r="AX656" s="48"/>
      <c r="AY656" s="48"/>
      <c r="BE656" s="54"/>
    </row>
    <row r="657" ht="15.75" customHeight="1">
      <c r="A657" s="47">
        <v>900.0</v>
      </c>
      <c r="B657" s="48" t="s">
        <v>1786</v>
      </c>
      <c r="C657" s="48" t="s">
        <v>1787</v>
      </c>
      <c r="D657" s="49" t="s">
        <v>247</v>
      </c>
      <c r="E657" s="48" t="s">
        <v>137</v>
      </c>
      <c r="F657" s="50"/>
      <c r="G657" s="56">
        <v>0.72</v>
      </c>
      <c r="H657" s="48"/>
      <c r="I657" s="51"/>
      <c r="J657" s="48"/>
      <c r="K657" s="48"/>
      <c r="L657" s="48"/>
      <c r="M657" s="48"/>
      <c r="N657" s="48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 t="str">
        <f t="shared" si="4"/>
        <v/>
      </c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3"/>
      <c r="AS657" s="53"/>
      <c r="AT657" s="48"/>
      <c r="AU657" s="48"/>
      <c r="AV657" s="48"/>
      <c r="AW657" s="48"/>
      <c r="AX657" s="48"/>
      <c r="AY657" s="48"/>
      <c r="BE657" s="54"/>
    </row>
    <row r="658" ht="15.75" customHeight="1">
      <c r="A658" s="47">
        <v>901.0</v>
      </c>
      <c r="B658" s="48" t="s">
        <v>1788</v>
      </c>
      <c r="C658" s="48" t="s">
        <v>1789</v>
      </c>
      <c r="D658" s="49" t="s">
        <v>228</v>
      </c>
      <c r="E658" s="48" t="s">
        <v>1790</v>
      </c>
      <c r="F658" s="50" t="s">
        <v>311</v>
      </c>
      <c r="G658" s="48"/>
      <c r="H658" s="48"/>
      <c r="I658" s="51"/>
      <c r="J658" s="48"/>
      <c r="K658" s="48"/>
      <c r="L658" s="48"/>
      <c r="M658" s="48"/>
      <c r="N658" s="48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 t="str">
        <f t="shared" si="4"/>
        <v/>
      </c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3"/>
      <c r="AS658" s="53"/>
      <c r="AT658" s="48"/>
      <c r="AU658" s="48"/>
      <c r="AV658" s="48"/>
      <c r="AW658" s="48"/>
      <c r="AX658" s="48"/>
      <c r="AY658" s="48"/>
      <c r="BE658" s="54"/>
    </row>
    <row r="659" ht="15.75" customHeight="1">
      <c r="A659" s="47">
        <v>902.0</v>
      </c>
      <c r="B659" s="48" t="s">
        <v>1791</v>
      </c>
      <c r="C659" s="48" t="s">
        <v>1792</v>
      </c>
      <c r="D659" s="49" t="s">
        <v>98</v>
      </c>
      <c r="E659" s="48" t="s">
        <v>1793</v>
      </c>
      <c r="F659" s="50"/>
      <c r="G659" s="56">
        <v>5.0</v>
      </c>
      <c r="H659" s="48"/>
      <c r="I659" s="51"/>
      <c r="J659" s="48"/>
      <c r="K659" s="48"/>
      <c r="L659" s="48"/>
      <c r="M659" s="48"/>
      <c r="N659" s="48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 t="str">
        <f t="shared" si="4"/>
        <v/>
      </c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3"/>
      <c r="AS659" s="53"/>
      <c r="AT659" s="48"/>
      <c r="AU659" s="48"/>
      <c r="AV659" s="48"/>
      <c r="AW659" s="48"/>
      <c r="AX659" s="48"/>
      <c r="AY659" s="48"/>
      <c r="BE659" s="54"/>
    </row>
    <row r="660" ht="15.75" customHeight="1">
      <c r="A660" s="47">
        <v>903.0</v>
      </c>
      <c r="B660" s="48" t="s">
        <v>1794</v>
      </c>
      <c r="C660" s="48" t="s">
        <v>1795</v>
      </c>
      <c r="D660" s="49" t="s">
        <v>128</v>
      </c>
      <c r="E660" s="48" t="s">
        <v>137</v>
      </c>
      <c r="F660" s="50"/>
      <c r="G660" s="48"/>
      <c r="H660" s="48"/>
      <c r="I660" s="51" t="s">
        <v>1530</v>
      </c>
      <c r="J660" s="56">
        <v>100.0</v>
      </c>
      <c r="K660" s="48"/>
      <c r="L660" s="48"/>
      <c r="M660" s="48"/>
      <c r="N660" s="56">
        <v>0.0</v>
      </c>
      <c r="O660" s="52"/>
      <c r="P660" s="52"/>
      <c r="Q660" s="52"/>
      <c r="R660" s="52">
        <v>0.0</v>
      </c>
      <c r="S660" s="52"/>
      <c r="T660" s="52"/>
      <c r="U660" s="52"/>
      <c r="V660" s="52"/>
      <c r="W660" s="52"/>
      <c r="X660" s="52"/>
      <c r="Y660" s="52">
        <f t="shared" si="4"/>
        <v>100</v>
      </c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3"/>
      <c r="AS660" s="53"/>
      <c r="AT660" s="48"/>
      <c r="AU660" s="48"/>
      <c r="AV660" s="48"/>
      <c r="AW660" s="48"/>
      <c r="AX660" s="48"/>
      <c r="AY660" s="48"/>
      <c r="BE660" s="54"/>
    </row>
    <row r="661" ht="15.75" customHeight="1">
      <c r="A661" s="47">
        <v>904.0</v>
      </c>
      <c r="B661" s="48" t="s">
        <v>1796</v>
      </c>
      <c r="C661" s="48" t="s">
        <v>1797</v>
      </c>
      <c r="D661" s="49" t="s">
        <v>120</v>
      </c>
      <c r="E661" s="48" t="s">
        <v>137</v>
      </c>
      <c r="F661" s="50"/>
      <c r="G661" s="56">
        <v>144.0</v>
      </c>
      <c r="H661" s="48"/>
      <c r="I661" s="51"/>
      <c r="J661" s="48"/>
      <c r="K661" s="48"/>
      <c r="L661" s="48"/>
      <c r="M661" s="48"/>
      <c r="N661" s="48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 t="str">
        <f t="shared" si="4"/>
        <v/>
      </c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3"/>
      <c r="AS661" s="53"/>
      <c r="AT661" s="48"/>
      <c r="AU661" s="48"/>
      <c r="AV661" s="48"/>
      <c r="AW661" s="48"/>
      <c r="AX661" s="48"/>
      <c r="AY661" s="48"/>
      <c r="BE661" s="54"/>
    </row>
    <row r="662" ht="15.75" customHeight="1">
      <c r="A662" s="47">
        <v>906.0</v>
      </c>
      <c r="B662" s="48" t="s">
        <v>1798</v>
      </c>
      <c r="C662" s="48" t="s">
        <v>1799</v>
      </c>
      <c r="D662" s="49" t="s">
        <v>240</v>
      </c>
      <c r="E662" s="48" t="s">
        <v>241</v>
      </c>
      <c r="F662" s="50"/>
      <c r="G662" s="48"/>
      <c r="H662" s="48"/>
      <c r="I662" s="51"/>
      <c r="J662" s="48"/>
      <c r="K662" s="48"/>
      <c r="L662" s="48"/>
      <c r="M662" s="48"/>
      <c r="N662" s="48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 t="str">
        <f t="shared" si="4"/>
        <v/>
      </c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3"/>
      <c r="AS662" s="53"/>
      <c r="AT662" s="48" t="s">
        <v>243</v>
      </c>
      <c r="AU662" s="48"/>
      <c r="AV662" s="48"/>
      <c r="AW662" s="48"/>
      <c r="AX662" s="48"/>
      <c r="AY662" s="48"/>
      <c r="BE662" s="54"/>
    </row>
    <row r="663" ht="15.75" customHeight="1">
      <c r="A663" s="47">
        <v>907.0</v>
      </c>
      <c r="B663" s="48" t="s">
        <v>1800</v>
      </c>
      <c r="C663" s="48" t="s">
        <v>1801</v>
      </c>
      <c r="D663" s="49" t="s">
        <v>340</v>
      </c>
      <c r="E663" s="48" t="s">
        <v>1802</v>
      </c>
      <c r="F663" s="50"/>
      <c r="G663" s="48"/>
      <c r="H663" s="48"/>
      <c r="I663" s="51"/>
      <c r="J663" s="48"/>
      <c r="K663" s="48"/>
      <c r="L663" s="48"/>
      <c r="M663" s="48"/>
      <c r="N663" s="48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 t="str">
        <f t="shared" si="4"/>
        <v/>
      </c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3"/>
      <c r="AS663" s="53"/>
      <c r="AT663" s="48"/>
      <c r="AU663" s="48"/>
      <c r="AV663" s="48"/>
      <c r="AW663" s="48"/>
      <c r="AX663" s="48"/>
      <c r="AY663" s="48"/>
      <c r="BE663" s="54"/>
    </row>
    <row r="664" ht="15.75" customHeight="1">
      <c r="A664" s="47">
        <v>908.0</v>
      </c>
      <c r="B664" s="48" t="s">
        <v>1803</v>
      </c>
      <c r="C664" s="48" t="s">
        <v>1804</v>
      </c>
      <c r="D664" s="49" t="s">
        <v>133</v>
      </c>
      <c r="E664" s="48" t="s">
        <v>461</v>
      </c>
      <c r="F664" s="50"/>
      <c r="G664" s="56">
        <v>1220.0</v>
      </c>
      <c r="H664" s="48"/>
      <c r="I664" s="51"/>
      <c r="J664" s="48"/>
      <c r="K664" s="48"/>
      <c r="L664" s="48"/>
      <c r="M664" s="48"/>
      <c r="N664" s="48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 t="str">
        <f t="shared" si="4"/>
        <v/>
      </c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3"/>
      <c r="AS664" s="53"/>
      <c r="AT664" s="48"/>
      <c r="AU664" s="48"/>
      <c r="AV664" s="48"/>
      <c r="AW664" s="48"/>
      <c r="AX664" s="48"/>
      <c r="AY664" s="48"/>
      <c r="BE664" s="54"/>
    </row>
    <row r="665" ht="15.75" customHeight="1">
      <c r="A665" s="47">
        <v>909.0</v>
      </c>
      <c r="B665" s="48" t="s">
        <v>1805</v>
      </c>
      <c r="C665" s="48" t="s">
        <v>1806</v>
      </c>
      <c r="D665" s="49" t="s">
        <v>340</v>
      </c>
      <c r="E665" s="48" t="s">
        <v>633</v>
      </c>
      <c r="F665" s="50"/>
      <c r="G665" s="48"/>
      <c r="H665" s="48"/>
      <c r="I665" s="51"/>
      <c r="J665" s="48"/>
      <c r="K665" s="48"/>
      <c r="L665" s="48"/>
      <c r="M665" s="48"/>
      <c r="N665" s="48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 t="str">
        <f t="shared" si="4"/>
        <v/>
      </c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3"/>
      <c r="AS665" s="53"/>
      <c r="AT665" s="48"/>
      <c r="AU665" s="48"/>
      <c r="AV665" s="48"/>
      <c r="AW665" s="48"/>
      <c r="AX665" s="48"/>
      <c r="AY665" s="48"/>
      <c r="BE665" s="54"/>
    </row>
    <row r="666" ht="15.75" customHeight="1">
      <c r="A666" s="47">
        <v>910.0</v>
      </c>
      <c r="B666" s="48" t="s">
        <v>1807</v>
      </c>
      <c r="C666" s="48" t="s">
        <v>917</v>
      </c>
      <c r="D666" s="49" t="s">
        <v>640</v>
      </c>
      <c r="E666" s="48" t="s">
        <v>1808</v>
      </c>
      <c r="F666" s="50"/>
      <c r="G666" s="48"/>
      <c r="H666" s="48"/>
      <c r="I666" s="51"/>
      <c r="J666" s="48"/>
      <c r="K666" s="48"/>
      <c r="L666" s="48"/>
      <c r="M666" s="48"/>
      <c r="N666" s="48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 t="str">
        <f t="shared" si="4"/>
        <v/>
      </c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3"/>
      <c r="AS666" s="53"/>
      <c r="AT666" s="48"/>
      <c r="AU666" s="48"/>
      <c r="AV666" s="48"/>
      <c r="AW666" s="48"/>
      <c r="AX666" s="48"/>
      <c r="AY666" s="48"/>
      <c r="BE666" s="54"/>
    </row>
    <row r="667" ht="15.75" customHeight="1">
      <c r="A667" s="47">
        <v>912.0</v>
      </c>
      <c r="B667" s="48">
        <v>9.30000004541195E15</v>
      </c>
      <c r="C667" s="48" t="s">
        <v>1809</v>
      </c>
      <c r="D667" s="49" t="s">
        <v>106</v>
      </c>
      <c r="E667" s="48" t="s">
        <v>272</v>
      </c>
      <c r="F667" s="50"/>
      <c r="G667" s="56">
        <v>4.07</v>
      </c>
      <c r="H667" s="48"/>
      <c r="I667" s="51"/>
      <c r="J667" s="48"/>
      <c r="K667" s="48"/>
      <c r="L667" s="48"/>
      <c r="M667" s="48"/>
      <c r="N667" s="48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 t="str">
        <f t="shared" si="4"/>
        <v/>
      </c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3"/>
      <c r="AS667" s="53"/>
      <c r="AT667" s="48" t="s">
        <v>273</v>
      </c>
      <c r="AU667" s="48"/>
      <c r="AV667" s="48"/>
      <c r="AW667" s="48"/>
      <c r="AX667" s="48"/>
      <c r="AY667" s="48"/>
      <c r="BE667" s="54"/>
    </row>
    <row r="668" ht="15.75" customHeight="1">
      <c r="A668" s="47">
        <v>913.0</v>
      </c>
      <c r="B668" s="48" t="s">
        <v>1810</v>
      </c>
      <c r="C668" s="48" t="s">
        <v>1811</v>
      </c>
      <c r="D668" s="49" t="s">
        <v>106</v>
      </c>
      <c r="E668" s="48" t="s">
        <v>506</v>
      </c>
      <c r="F668" s="50"/>
      <c r="G668" s="56">
        <v>30.0</v>
      </c>
      <c r="H668" s="48"/>
      <c r="I668" s="51"/>
      <c r="J668" s="48"/>
      <c r="K668" s="48"/>
      <c r="L668" s="48"/>
      <c r="M668" s="48"/>
      <c r="N668" s="48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 t="str">
        <f t="shared" si="4"/>
        <v/>
      </c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3"/>
      <c r="AS668" s="53"/>
      <c r="AT668" s="48"/>
      <c r="AU668" s="48"/>
      <c r="AV668" s="48"/>
      <c r="AW668" s="48"/>
      <c r="AX668" s="48"/>
      <c r="AY668" s="48"/>
      <c r="BE668" s="54"/>
    </row>
    <row r="669" ht="15.75" customHeight="1">
      <c r="A669" s="47">
        <v>915.0</v>
      </c>
      <c r="B669" s="48" t="s">
        <v>1812</v>
      </c>
      <c r="C669" s="48" t="s">
        <v>1813</v>
      </c>
      <c r="D669" s="49" t="s">
        <v>150</v>
      </c>
      <c r="E669" s="48" t="s">
        <v>124</v>
      </c>
      <c r="F669" s="50"/>
      <c r="G669" s="48"/>
      <c r="H669" s="48"/>
      <c r="I669" s="51"/>
      <c r="J669" s="48"/>
      <c r="K669" s="48"/>
      <c r="L669" s="48"/>
      <c r="M669" s="48"/>
      <c r="N669" s="48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 t="str">
        <f t="shared" si="4"/>
        <v/>
      </c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3"/>
      <c r="AS669" s="53"/>
      <c r="AT669" s="48" t="s">
        <v>125</v>
      </c>
      <c r="AU669" s="48"/>
      <c r="AV669" s="48"/>
      <c r="AW669" s="48"/>
      <c r="AX669" s="48"/>
      <c r="AY669" s="48"/>
      <c r="BE669" s="54"/>
    </row>
    <row r="670" ht="15.75" customHeight="1">
      <c r="A670" s="47">
        <v>916.0</v>
      </c>
      <c r="B670" s="48">
        <v>9.20000012516075E15</v>
      </c>
      <c r="C670" s="48" t="s">
        <v>1814</v>
      </c>
      <c r="D670" s="49" t="s">
        <v>133</v>
      </c>
      <c r="E670" s="48" t="s">
        <v>1815</v>
      </c>
      <c r="F670" s="50"/>
      <c r="G670" s="48"/>
      <c r="H670" s="48"/>
      <c r="I670" s="51"/>
      <c r="J670" s="48"/>
      <c r="K670" s="48"/>
      <c r="L670" s="48"/>
      <c r="M670" s="48"/>
      <c r="N670" s="48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 t="str">
        <f t="shared" si="4"/>
        <v/>
      </c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3"/>
      <c r="AS670" s="53"/>
      <c r="AT670" s="48"/>
      <c r="AU670" s="48"/>
      <c r="AV670" s="48"/>
      <c r="AW670" s="48"/>
      <c r="AX670" s="48"/>
      <c r="AY670" s="48"/>
      <c r="BE670" s="54"/>
    </row>
    <row r="671" ht="15.75" customHeight="1">
      <c r="A671" s="47">
        <v>918.0</v>
      </c>
      <c r="B671" s="48" t="s">
        <v>1816</v>
      </c>
      <c r="C671" s="48" t="s">
        <v>1817</v>
      </c>
      <c r="D671" s="49" t="s">
        <v>797</v>
      </c>
      <c r="E671" s="48" t="s">
        <v>798</v>
      </c>
      <c r="F671" s="50"/>
      <c r="G671" s="56">
        <v>273.0</v>
      </c>
      <c r="H671" s="48"/>
      <c r="I671" s="51"/>
      <c r="J671" s="48"/>
      <c r="K671" s="48"/>
      <c r="L671" s="48"/>
      <c r="M671" s="48"/>
      <c r="N671" s="48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 t="str">
        <f t="shared" si="4"/>
        <v/>
      </c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3"/>
      <c r="AS671" s="53"/>
      <c r="AT671" s="48" t="s">
        <v>799</v>
      </c>
      <c r="AU671" s="48"/>
      <c r="AV671" s="48"/>
      <c r="AW671" s="48"/>
      <c r="AX671" s="48"/>
      <c r="AY671" s="48"/>
      <c r="BE671" s="54"/>
    </row>
    <row r="672" ht="15.75" customHeight="1">
      <c r="A672" s="47">
        <v>919.0</v>
      </c>
      <c r="B672" s="48" t="s">
        <v>1818</v>
      </c>
      <c r="C672" s="48" t="s">
        <v>1819</v>
      </c>
      <c r="D672" s="49" t="s">
        <v>162</v>
      </c>
      <c r="E672" s="48" t="s">
        <v>1214</v>
      </c>
      <c r="F672" s="50"/>
      <c r="G672" s="56">
        <v>1.5</v>
      </c>
      <c r="H672" s="48"/>
      <c r="I672" s="51"/>
      <c r="J672" s="48"/>
      <c r="K672" s="48"/>
      <c r="L672" s="48"/>
      <c r="M672" s="48"/>
      <c r="N672" s="48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 t="str">
        <f t="shared" si="4"/>
        <v/>
      </c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3"/>
      <c r="AS672" s="53"/>
      <c r="AT672" s="48"/>
      <c r="AU672" s="48"/>
      <c r="AV672" s="48"/>
      <c r="AW672" s="48"/>
      <c r="AX672" s="48"/>
      <c r="AY672" s="48"/>
      <c r="BE672" s="54"/>
    </row>
    <row r="673" ht="15.75" customHeight="1">
      <c r="A673" s="47">
        <v>920.0</v>
      </c>
      <c r="B673" s="48" t="s">
        <v>1820</v>
      </c>
      <c r="C673" s="48" t="s">
        <v>1821</v>
      </c>
      <c r="D673" s="49" t="s">
        <v>123</v>
      </c>
      <c r="E673" s="48" t="s">
        <v>124</v>
      </c>
      <c r="F673" s="50"/>
      <c r="G673" s="56">
        <v>780.0</v>
      </c>
      <c r="H673" s="48"/>
      <c r="I673" s="51"/>
      <c r="J673" s="48"/>
      <c r="K673" s="48"/>
      <c r="L673" s="48"/>
      <c r="M673" s="48"/>
      <c r="N673" s="48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 t="str">
        <f t="shared" si="4"/>
        <v/>
      </c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3"/>
      <c r="AS673" s="53"/>
      <c r="AT673" s="48" t="s">
        <v>681</v>
      </c>
      <c r="AU673" s="48"/>
      <c r="AV673" s="48"/>
      <c r="AW673" s="48"/>
      <c r="AX673" s="48"/>
      <c r="AY673" s="48"/>
      <c r="BE673" s="54"/>
    </row>
    <row r="674" ht="15.75" customHeight="1">
      <c r="A674" s="47">
        <v>921.0</v>
      </c>
      <c r="B674" s="48" t="s">
        <v>1822</v>
      </c>
      <c r="C674" s="48" t="s">
        <v>1823</v>
      </c>
      <c r="D674" s="49" t="s">
        <v>150</v>
      </c>
      <c r="E674" s="48" t="s">
        <v>124</v>
      </c>
      <c r="F674" s="50"/>
      <c r="G674" s="48"/>
      <c r="H674" s="48"/>
      <c r="I674" s="51"/>
      <c r="J674" s="48"/>
      <c r="K674" s="48"/>
      <c r="L674" s="48"/>
      <c r="M674" s="48"/>
      <c r="N674" s="48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 t="str">
        <f t="shared" si="4"/>
        <v/>
      </c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3"/>
      <c r="AS674" s="53"/>
      <c r="AT674" s="48" t="s">
        <v>125</v>
      </c>
      <c r="AU674" s="48"/>
      <c r="AV674" s="48"/>
      <c r="AW674" s="48"/>
      <c r="AX674" s="48"/>
      <c r="AY674" s="48"/>
      <c r="BE674" s="54"/>
    </row>
    <row r="675" ht="15.75" customHeight="1">
      <c r="A675" s="47">
        <v>923.0</v>
      </c>
      <c r="B675" s="48" t="s">
        <v>1824</v>
      </c>
      <c r="C675" s="48" t="s">
        <v>1825</v>
      </c>
      <c r="D675" s="49" t="s">
        <v>171</v>
      </c>
      <c r="E675" s="48" t="s">
        <v>1826</v>
      </c>
      <c r="F675" s="50"/>
      <c r="G675" s="56">
        <v>2.0</v>
      </c>
      <c r="H675" s="48"/>
      <c r="I675" s="51"/>
      <c r="J675" s="48"/>
      <c r="K675" s="48"/>
      <c r="L675" s="48"/>
      <c r="M675" s="48"/>
      <c r="N675" s="48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 t="str">
        <f t="shared" si="4"/>
        <v/>
      </c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3"/>
      <c r="AS675" s="53"/>
      <c r="AT675" s="48"/>
      <c r="AU675" s="48"/>
      <c r="AV675" s="48"/>
      <c r="AW675" s="48"/>
      <c r="AX675" s="48"/>
      <c r="AY675" s="48"/>
      <c r="BE675" s="54"/>
    </row>
    <row r="676" ht="15.75" customHeight="1">
      <c r="A676" s="47">
        <v>924.0</v>
      </c>
      <c r="B676" s="48" t="s">
        <v>1827</v>
      </c>
      <c r="C676" s="48" t="s">
        <v>1828</v>
      </c>
      <c r="D676" s="49" t="s">
        <v>120</v>
      </c>
      <c r="E676" s="48" t="s">
        <v>137</v>
      </c>
      <c r="F676" s="50"/>
      <c r="G676" s="56">
        <v>6.0</v>
      </c>
      <c r="H676" s="48"/>
      <c r="I676" s="51"/>
      <c r="J676" s="48"/>
      <c r="K676" s="48"/>
      <c r="L676" s="48"/>
      <c r="M676" s="48"/>
      <c r="N676" s="48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 t="str">
        <f t="shared" si="4"/>
        <v/>
      </c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3"/>
      <c r="AS676" s="53"/>
      <c r="AT676" s="48"/>
      <c r="AU676" s="48"/>
      <c r="AV676" s="48"/>
      <c r="AW676" s="48"/>
      <c r="AX676" s="48"/>
      <c r="AY676" s="48"/>
      <c r="BE676" s="54"/>
    </row>
    <row r="677" ht="15.75" customHeight="1">
      <c r="A677" s="47">
        <v>925.0</v>
      </c>
      <c r="B677" s="48" t="s">
        <v>1829</v>
      </c>
      <c r="C677" s="48" t="s">
        <v>1830</v>
      </c>
      <c r="D677" s="49" t="s">
        <v>171</v>
      </c>
      <c r="E677" s="48" t="s">
        <v>137</v>
      </c>
      <c r="F677" s="50"/>
      <c r="G677" s="48"/>
      <c r="H677" s="48"/>
      <c r="I677" s="51"/>
      <c r="J677" s="48"/>
      <c r="K677" s="48"/>
      <c r="L677" s="48"/>
      <c r="M677" s="48"/>
      <c r="N677" s="48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 t="str">
        <f t="shared" si="4"/>
        <v/>
      </c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3"/>
      <c r="AS677" s="53"/>
      <c r="AT677" s="48"/>
      <c r="AU677" s="48"/>
      <c r="AV677" s="48"/>
      <c r="AW677" s="48"/>
      <c r="AX677" s="48"/>
      <c r="AY677" s="48"/>
      <c r="BE677" s="54"/>
    </row>
    <row r="678" ht="15.75" customHeight="1">
      <c r="A678" s="47">
        <v>926.0</v>
      </c>
      <c r="B678" s="48" t="s">
        <v>1831</v>
      </c>
      <c r="C678" s="48" t="s">
        <v>1832</v>
      </c>
      <c r="D678" s="49" t="s">
        <v>98</v>
      </c>
      <c r="E678" s="48" t="s">
        <v>709</v>
      </c>
      <c r="F678" s="50"/>
      <c r="G678" s="56">
        <v>495.0</v>
      </c>
      <c r="H678" s="48"/>
      <c r="I678" s="51"/>
      <c r="J678" s="48"/>
      <c r="K678" s="48"/>
      <c r="L678" s="48"/>
      <c r="M678" s="48"/>
      <c r="N678" s="48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 t="str">
        <f t="shared" si="4"/>
        <v/>
      </c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3"/>
      <c r="AS678" s="53"/>
      <c r="AT678" s="48"/>
      <c r="AU678" s="48"/>
      <c r="AV678" s="48"/>
      <c r="AW678" s="48"/>
      <c r="AX678" s="48"/>
      <c r="AY678" s="48"/>
      <c r="BE678" s="54"/>
    </row>
    <row r="679" ht="15.75" customHeight="1">
      <c r="A679" s="47">
        <v>927.0</v>
      </c>
      <c r="B679" s="48">
        <v>9.30000015647878E15</v>
      </c>
      <c r="C679" s="58" t="s">
        <v>1833</v>
      </c>
      <c r="D679" s="49" t="s">
        <v>110</v>
      </c>
      <c r="E679" s="48" t="s">
        <v>1207</v>
      </c>
      <c r="F679" s="50"/>
      <c r="G679" s="48"/>
      <c r="H679" s="48"/>
      <c r="I679" s="51" t="s">
        <v>130</v>
      </c>
      <c r="J679" s="48"/>
      <c r="K679" s="48"/>
      <c r="L679" s="48"/>
      <c r="M679" s="48"/>
      <c r="N679" s="48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 t="str">
        <f t="shared" si="4"/>
        <v/>
      </c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3"/>
      <c r="AS679" s="53"/>
      <c r="AT679" s="48"/>
      <c r="AU679" s="48"/>
      <c r="AV679" s="48"/>
      <c r="AW679" s="48"/>
      <c r="AX679" s="48"/>
      <c r="AY679" s="48"/>
      <c r="BE679" s="54"/>
    </row>
    <row r="680" ht="15.75" customHeight="1">
      <c r="A680" s="47">
        <v>928.0</v>
      </c>
      <c r="B680" s="48" t="s">
        <v>1834</v>
      </c>
      <c r="C680" s="48" t="s">
        <v>1835</v>
      </c>
      <c r="D680" s="49" t="s">
        <v>150</v>
      </c>
      <c r="E680" s="48" t="s">
        <v>124</v>
      </c>
      <c r="F680" s="50"/>
      <c r="G680" s="56">
        <v>700.0</v>
      </c>
      <c r="H680" s="48"/>
      <c r="I680" s="51"/>
      <c r="J680" s="48"/>
      <c r="K680" s="48"/>
      <c r="L680" s="48"/>
      <c r="M680" s="48"/>
      <c r="N680" s="48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 t="str">
        <f t="shared" si="4"/>
        <v/>
      </c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3"/>
      <c r="AS680" s="53"/>
      <c r="AT680" s="48" t="s">
        <v>125</v>
      </c>
      <c r="AU680" s="48"/>
      <c r="AV680" s="48"/>
      <c r="AW680" s="48"/>
      <c r="AX680" s="48"/>
      <c r="AY680" s="48"/>
      <c r="BE680" s="54"/>
    </row>
    <row r="681" ht="15.75" customHeight="1">
      <c r="A681" s="47">
        <v>929.0</v>
      </c>
      <c r="B681" s="48" t="s">
        <v>1836</v>
      </c>
      <c r="C681" s="48" t="s">
        <v>1837</v>
      </c>
      <c r="D681" s="49" t="s">
        <v>350</v>
      </c>
      <c r="E681" s="48" t="s">
        <v>241</v>
      </c>
      <c r="F681" s="50" t="s">
        <v>242</v>
      </c>
      <c r="G681" s="48"/>
      <c r="H681" s="48"/>
      <c r="I681" s="51"/>
      <c r="J681" s="48"/>
      <c r="K681" s="48"/>
      <c r="L681" s="48"/>
      <c r="M681" s="48"/>
      <c r="N681" s="48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 t="str">
        <f t="shared" si="4"/>
        <v/>
      </c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3"/>
      <c r="AS681" s="53"/>
      <c r="AT681" s="48" t="s">
        <v>243</v>
      </c>
      <c r="AU681" s="48"/>
      <c r="AV681" s="48"/>
      <c r="AW681" s="48"/>
      <c r="AX681" s="48"/>
      <c r="AY681" s="48"/>
      <c r="BE681" s="54"/>
    </row>
    <row r="682" ht="15.75" customHeight="1">
      <c r="A682" s="47">
        <v>930.0</v>
      </c>
      <c r="B682" s="48" t="s">
        <v>1838</v>
      </c>
      <c r="C682" s="48" t="s">
        <v>1839</v>
      </c>
      <c r="D682" s="49" t="s">
        <v>123</v>
      </c>
      <c r="E682" s="48" t="s">
        <v>1840</v>
      </c>
      <c r="F682" s="50"/>
      <c r="G682" s="48"/>
      <c r="H682" s="48"/>
      <c r="I682" s="51"/>
      <c r="J682" s="48"/>
      <c r="K682" s="48"/>
      <c r="L682" s="48"/>
      <c r="M682" s="48"/>
      <c r="N682" s="48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 t="str">
        <f t="shared" si="4"/>
        <v/>
      </c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3"/>
      <c r="AS682" s="53"/>
      <c r="AT682" s="48"/>
      <c r="AU682" s="48"/>
      <c r="AV682" s="48"/>
      <c r="AW682" s="48"/>
      <c r="AX682" s="48"/>
      <c r="AY682" s="48"/>
      <c r="BE682" s="54"/>
    </row>
    <row r="683" ht="15.75" customHeight="1">
      <c r="A683" s="47">
        <v>931.0</v>
      </c>
      <c r="B683" s="48" t="s">
        <v>1841</v>
      </c>
      <c r="C683" s="48" t="s">
        <v>1842</v>
      </c>
      <c r="D683" s="49" t="s">
        <v>309</v>
      </c>
      <c r="E683" s="48" t="s">
        <v>1843</v>
      </c>
      <c r="F683" s="50" t="s">
        <v>752</v>
      </c>
      <c r="G683" s="48"/>
      <c r="H683" s="48"/>
      <c r="I683" s="51"/>
      <c r="J683" s="48"/>
      <c r="K683" s="48"/>
      <c r="L683" s="48"/>
      <c r="M683" s="48"/>
      <c r="N683" s="48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 t="str">
        <f t="shared" si="4"/>
        <v/>
      </c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3"/>
      <c r="AS683" s="53"/>
      <c r="AT683" s="48"/>
      <c r="AU683" s="48"/>
      <c r="AV683" s="48"/>
      <c r="AW683" s="48"/>
      <c r="AX683" s="48"/>
      <c r="AY683" s="48"/>
      <c r="BE683" s="54"/>
    </row>
    <row r="684" ht="15.75" customHeight="1">
      <c r="A684" s="47">
        <v>932.0</v>
      </c>
      <c r="B684" s="48" t="s">
        <v>1844</v>
      </c>
      <c r="C684" s="48" t="s">
        <v>1845</v>
      </c>
      <c r="D684" s="49" t="s">
        <v>171</v>
      </c>
      <c r="E684" s="48" t="s">
        <v>137</v>
      </c>
      <c r="F684" s="50"/>
      <c r="G684" s="48"/>
      <c r="H684" s="48"/>
      <c r="I684" s="51"/>
      <c r="J684" s="48"/>
      <c r="K684" s="48"/>
      <c r="L684" s="48"/>
      <c r="M684" s="48"/>
      <c r="N684" s="48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 t="str">
        <f t="shared" si="4"/>
        <v/>
      </c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3"/>
      <c r="AS684" s="53"/>
      <c r="AT684" s="48"/>
      <c r="AU684" s="48"/>
      <c r="AV684" s="48"/>
      <c r="AW684" s="48"/>
      <c r="AX684" s="48"/>
      <c r="AY684" s="48"/>
      <c r="BE684" s="54"/>
    </row>
    <row r="685" ht="15.75" customHeight="1">
      <c r="A685" s="47">
        <v>933.0</v>
      </c>
      <c r="B685" s="48" t="s">
        <v>1846</v>
      </c>
      <c r="C685" s="48" t="s">
        <v>1847</v>
      </c>
      <c r="D685" s="49" t="s">
        <v>640</v>
      </c>
      <c r="E685" s="48" t="s">
        <v>314</v>
      </c>
      <c r="F685" s="50"/>
      <c r="G685" s="56">
        <v>80.0</v>
      </c>
      <c r="H685" s="48"/>
      <c r="I685" s="51"/>
      <c r="J685" s="48"/>
      <c r="K685" s="48"/>
      <c r="L685" s="48"/>
      <c r="M685" s="48"/>
      <c r="N685" s="48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 t="str">
        <f t="shared" si="4"/>
        <v/>
      </c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3"/>
      <c r="AS685" s="53"/>
      <c r="AT685" s="48" t="s">
        <v>315</v>
      </c>
      <c r="AU685" s="48"/>
      <c r="AV685" s="48"/>
      <c r="AW685" s="48"/>
      <c r="AX685" s="48"/>
      <c r="AY685" s="48"/>
      <c r="BE685" s="54"/>
    </row>
    <row r="686" ht="15.75" customHeight="1">
      <c r="A686" s="47">
        <v>935.0</v>
      </c>
      <c r="B686" s="48" t="s">
        <v>1848</v>
      </c>
      <c r="C686" s="48" t="s">
        <v>1849</v>
      </c>
      <c r="D686" s="49" t="s">
        <v>252</v>
      </c>
      <c r="E686" s="48" t="s">
        <v>253</v>
      </c>
      <c r="F686" s="50" t="s">
        <v>242</v>
      </c>
      <c r="G686" s="56">
        <v>942.0</v>
      </c>
      <c r="H686" s="48"/>
      <c r="I686" s="51"/>
      <c r="J686" s="48"/>
      <c r="K686" s="48"/>
      <c r="L686" s="48"/>
      <c r="M686" s="48"/>
      <c r="N686" s="48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 t="str">
        <f t="shared" si="4"/>
        <v/>
      </c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3"/>
      <c r="AS686" s="53"/>
      <c r="AT686" s="48" t="s">
        <v>254</v>
      </c>
      <c r="AU686" s="48"/>
      <c r="AV686" s="48"/>
      <c r="AW686" s="48"/>
      <c r="AX686" s="48"/>
      <c r="AY686" s="48"/>
      <c r="BE686" s="54"/>
    </row>
    <row r="687" ht="15.75" customHeight="1">
      <c r="A687" s="47">
        <v>936.0</v>
      </c>
      <c r="B687" s="48" t="s">
        <v>1850</v>
      </c>
      <c r="C687" s="48" t="s">
        <v>1851</v>
      </c>
      <c r="D687" s="49" t="s">
        <v>260</v>
      </c>
      <c r="E687" s="48" t="s">
        <v>881</v>
      </c>
      <c r="F687" s="50"/>
      <c r="G687" s="56">
        <v>1.0</v>
      </c>
      <c r="H687" s="48"/>
      <c r="I687" s="51"/>
      <c r="J687" s="48"/>
      <c r="K687" s="48"/>
      <c r="L687" s="48"/>
      <c r="M687" s="48"/>
      <c r="N687" s="48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 t="str">
        <f t="shared" si="4"/>
        <v/>
      </c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3"/>
      <c r="AS687" s="53"/>
      <c r="AT687" s="48"/>
      <c r="AU687" s="48"/>
      <c r="AV687" s="48"/>
      <c r="AW687" s="48"/>
      <c r="AX687" s="48"/>
      <c r="AY687" s="48"/>
      <c r="BE687" s="54"/>
    </row>
    <row r="688" ht="15.75" customHeight="1">
      <c r="A688" s="47">
        <v>938.0</v>
      </c>
      <c r="B688" s="48" t="s">
        <v>1852</v>
      </c>
      <c r="C688" s="48" t="s">
        <v>1853</v>
      </c>
      <c r="D688" s="49" t="s">
        <v>266</v>
      </c>
      <c r="E688" s="48" t="s">
        <v>1854</v>
      </c>
      <c r="F688" s="50"/>
      <c r="G688" s="48"/>
      <c r="H688" s="48"/>
      <c r="I688" s="51"/>
      <c r="J688" s="48"/>
      <c r="K688" s="48"/>
      <c r="L688" s="48"/>
      <c r="M688" s="48"/>
      <c r="N688" s="48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 t="str">
        <f t="shared" si="4"/>
        <v/>
      </c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3"/>
      <c r="AS688" s="53"/>
      <c r="AT688" s="48"/>
      <c r="AU688" s="48"/>
      <c r="AV688" s="48"/>
      <c r="AW688" s="48"/>
      <c r="AX688" s="48"/>
      <c r="AY688" s="48"/>
      <c r="BE688" s="54"/>
    </row>
    <row r="689" ht="15.75" customHeight="1">
      <c r="A689" s="47">
        <v>939.0</v>
      </c>
      <c r="B689" s="48" t="s">
        <v>1855</v>
      </c>
      <c r="C689" s="48" t="s">
        <v>1856</v>
      </c>
      <c r="D689" s="49" t="s">
        <v>797</v>
      </c>
      <c r="E689" s="48" t="s">
        <v>798</v>
      </c>
      <c r="F689" s="50"/>
      <c r="G689" s="56">
        <v>0.16</v>
      </c>
      <c r="H689" s="48"/>
      <c r="I689" s="51"/>
      <c r="J689" s="48"/>
      <c r="K689" s="48"/>
      <c r="L689" s="48"/>
      <c r="M689" s="48"/>
      <c r="N689" s="48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 t="str">
        <f t="shared" si="4"/>
        <v/>
      </c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3"/>
      <c r="AS689" s="53"/>
      <c r="AT689" s="48" t="s">
        <v>799</v>
      </c>
      <c r="AU689" s="48"/>
      <c r="AV689" s="48"/>
      <c r="AW689" s="48"/>
      <c r="AX689" s="48"/>
      <c r="AY689" s="48"/>
      <c r="BE689" s="54"/>
    </row>
    <row r="690" ht="15.75" customHeight="1">
      <c r="A690" s="47">
        <v>941.0</v>
      </c>
      <c r="B690" s="48" t="s">
        <v>1857</v>
      </c>
      <c r="C690" s="48" t="s">
        <v>1858</v>
      </c>
      <c r="D690" s="49" t="s">
        <v>153</v>
      </c>
      <c r="E690" s="48" t="s">
        <v>1859</v>
      </c>
      <c r="F690" s="50" t="s">
        <v>498</v>
      </c>
      <c r="G690" s="56">
        <v>20.0</v>
      </c>
      <c r="H690" s="48"/>
      <c r="I690" s="51"/>
      <c r="J690" s="48"/>
      <c r="K690" s="48"/>
      <c r="L690" s="48"/>
      <c r="M690" s="48"/>
      <c r="N690" s="48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 t="str">
        <f t="shared" si="4"/>
        <v/>
      </c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3"/>
      <c r="AS690" s="53"/>
      <c r="AT690" s="48"/>
      <c r="AU690" s="48"/>
      <c r="AV690" s="48"/>
      <c r="AW690" s="48"/>
      <c r="AX690" s="48"/>
      <c r="AY690" s="48"/>
      <c r="BE690" s="54"/>
    </row>
    <row r="691" ht="15.75" customHeight="1">
      <c r="A691" s="47">
        <v>942.0</v>
      </c>
      <c r="B691" s="48" t="s">
        <v>1860</v>
      </c>
      <c r="C691" s="48" t="s">
        <v>1861</v>
      </c>
      <c r="D691" s="49" t="s">
        <v>120</v>
      </c>
      <c r="E691" s="48" t="s">
        <v>225</v>
      </c>
      <c r="F691" s="50"/>
      <c r="G691" s="48"/>
      <c r="H691" s="48"/>
      <c r="I691" s="51"/>
      <c r="J691" s="48"/>
      <c r="K691" s="48"/>
      <c r="L691" s="48"/>
      <c r="M691" s="48"/>
      <c r="N691" s="48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 t="str">
        <f t="shared" si="4"/>
        <v/>
      </c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3"/>
      <c r="AS691" s="53"/>
      <c r="AT691" s="48"/>
      <c r="AU691" s="48"/>
      <c r="AV691" s="48"/>
      <c r="AW691" s="48"/>
      <c r="AX691" s="48"/>
      <c r="AY691" s="48"/>
      <c r="BE691" s="54"/>
    </row>
    <row r="692" ht="15.75" customHeight="1">
      <c r="A692" s="47">
        <v>948.0</v>
      </c>
      <c r="B692" s="48" t="s">
        <v>1862</v>
      </c>
      <c r="C692" s="48" t="s">
        <v>1863</v>
      </c>
      <c r="D692" s="49" t="s">
        <v>171</v>
      </c>
      <c r="E692" s="48" t="s">
        <v>1288</v>
      </c>
      <c r="F692" s="50"/>
      <c r="G692" s="48"/>
      <c r="H692" s="48"/>
      <c r="I692" s="51"/>
      <c r="J692" s="48"/>
      <c r="K692" s="48"/>
      <c r="L692" s="48"/>
      <c r="M692" s="48"/>
      <c r="N692" s="48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 t="str">
        <f t="shared" si="4"/>
        <v/>
      </c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3"/>
      <c r="AS692" s="53"/>
      <c r="AT692" s="48"/>
      <c r="AU692" s="48"/>
      <c r="AV692" s="48"/>
      <c r="AW692" s="48"/>
      <c r="AX692" s="48"/>
      <c r="AY692" s="48"/>
      <c r="BE692" s="54"/>
    </row>
    <row r="693" ht="15.75" customHeight="1">
      <c r="A693" s="47">
        <v>949.0</v>
      </c>
      <c r="B693" s="48" t="s">
        <v>1864</v>
      </c>
      <c r="C693" s="48" t="s">
        <v>1865</v>
      </c>
      <c r="D693" s="49" t="s">
        <v>120</v>
      </c>
      <c r="E693" s="48" t="s">
        <v>1866</v>
      </c>
      <c r="F693" s="50"/>
      <c r="G693" s="56">
        <v>1000.0</v>
      </c>
      <c r="H693" s="48"/>
      <c r="I693" s="51"/>
      <c r="J693" s="48"/>
      <c r="K693" s="48"/>
      <c r="L693" s="48"/>
      <c r="M693" s="48"/>
      <c r="N693" s="48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 t="str">
        <f t="shared" si="4"/>
        <v/>
      </c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3"/>
      <c r="AS693" s="53"/>
      <c r="AT693" s="48"/>
      <c r="AU693" s="48"/>
      <c r="AV693" s="48"/>
      <c r="AW693" s="48"/>
      <c r="AX693" s="48"/>
      <c r="AY693" s="48"/>
      <c r="BE693" s="54"/>
    </row>
    <row r="694" ht="15.75" customHeight="1">
      <c r="A694" s="47">
        <v>950.0</v>
      </c>
      <c r="B694" s="48" t="s">
        <v>1867</v>
      </c>
      <c r="C694" s="48" t="s">
        <v>1868</v>
      </c>
      <c r="D694" s="49" t="s">
        <v>166</v>
      </c>
      <c r="E694" s="48" t="s">
        <v>633</v>
      </c>
      <c r="F694" s="50"/>
      <c r="G694" s="48"/>
      <c r="H694" s="48"/>
      <c r="I694" s="51"/>
      <c r="J694" s="48"/>
      <c r="K694" s="48"/>
      <c r="L694" s="48"/>
      <c r="M694" s="48"/>
      <c r="N694" s="48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 t="str">
        <f t="shared" si="4"/>
        <v/>
      </c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3"/>
      <c r="AS694" s="53"/>
      <c r="AT694" s="48"/>
      <c r="AU694" s="48"/>
      <c r="AV694" s="48"/>
      <c r="AW694" s="48"/>
      <c r="AX694" s="48"/>
      <c r="AY694" s="48"/>
      <c r="BE694" s="54"/>
    </row>
    <row r="695" ht="15.75" customHeight="1">
      <c r="A695" s="47">
        <v>952.0</v>
      </c>
      <c r="B695" s="48" t="s">
        <v>1869</v>
      </c>
      <c r="C695" s="48" t="s">
        <v>1870</v>
      </c>
      <c r="D695" s="49" t="s">
        <v>120</v>
      </c>
      <c r="E695" s="48" t="s">
        <v>1125</v>
      </c>
      <c r="F695" s="50"/>
      <c r="G695" s="56">
        <v>346.0</v>
      </c>
      <c r="H695" s="48"/>
      <c r="I695" s="51"/>
      <c r="J695" s="48"/>
      <c r="K695" s="48"/>
      <c r="L695" s="48"/>
      <c r="M695" s="48"/>
      <c r="N695" s="48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 t="str">
        <f t="shared" si="4"/>
        <v/>
      </c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3"/>
      <c r="AS695" s="53"/>
      <c r="AT695" s="48"/>
      <c r="AU695" s="48"/>
      <c r="AV695" s="48"/>
      <c r="AW695" s="48"/>
      <c r="AX695" s="48"/>
      <c r="AY695" s="48"/>
      <c r="BE695" s="54"/>
    </row>
    <row r="696" ht="15.75" customHeight="1">
      <c r="A696" s="47">
        <v>953.0</v>
      </c>
      <c r="B696" s="48" t="s">
        <v>1871</v>
      </c>
      <c r="C696" s="48" t="s">
        <v>1872</v>
      </c>
      <c r="D696" s="49" t="s">
        <v>150</v>
      </c>
      <c r="E696" s="48" t="s">
        <v>124</v>
      </c>
      <c r="F696" s="50"/>
      <c r="G696" s="56">
        <v>210.0</v>
      </c>
      <c r="H696" s="48"/>
      <c r="I696" s="51"/>
      <c r="J696" s="48"/>
      <c r="K696" s="48"/>
      <c r="L696" s="48"/>
      <c r="M696" s="48"/>
      <c r="N696" s="48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 t="str">
        <f t="shared" si="4"/>
        <v/>
      </c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3"/>
      <c r="AS696" s="53"/>
      <c r="AT696" s="48" t="s">
        <v>125</v>
      </c>
      <c r="AU696" s="48"/>
      <c r="AV696" s="48"/>
      <c r="AW696" s="48"/>
      <c r="AX696" s="48"/>
      <c r="AY696" s="48"/>
      <c r="BE696" s="54"/>
    </row>
    <row r="697" ht="15.75" customHeight="1">
      <c r="A697" s="55">
        <v>956.0</v>
      </c>
      <c r="B697" s="48" t="s">
        <v>1873</v>
      </c>
      <c r="C697" s="48" t="s">
        <v>1874</v>
      </c>
      <c r="D697" s="49" t="s">
        <v>120</v>
      </c>
      <c r="E697" s="48" t="s">
        <v>1875</v>
      </c>
      <c r="F697" s="50"/>
      <c r="G697" s="56">
        <v>372.0</v>
      </c>
      <c r="H697" s="48"/>
      <c r="I697" s="51"/>
      <c r="J697" s="48"/>
      <c r="K697" s="48"/>
      <c r="L697" s="48"/>
      <c r="M697" s="48"/>
      <c r="N697" s="48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 t="str">
        <f t="shared" si="4"/>
        <v/>
      </c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3"/>
      <c r="AS697" s="53"/>
      <c r="AT697" s="48"/>
      <c r="AU697" s="48"/>
      <c r="AV697" s="48"/>
      <c r="AW697" s="48"/>
      <c r="AX697" s="48"/>
      <c r="AY697" s="48"/>
      <c r="BE697" s="54"/>
    </row>
    <row r="698" ht="15.75" customHeight="1">
      <c r="A698" s="47">
        <v>957.0</v>
      </c>
      <c r="B698" s="48" t="s">
        <v>1876</v>
      </c>
      <c r="C698" s="48" t="s">
        <v>1877</v>
      </c>
      <c r="D698" s="49" t="s">
        <v>843</v>
      </c>
      <c r="E698" s="48" t="s">
        <v>1878</v>
      </c>
      <c r="F698" s="50"/>
      <c r="G698" s="56">
        <v>0.06</v>
      </c>
      <c r="H698" s="48"/>
      <c r="I698" s="51"/>
      <c r="J698" s="48"/>
      <c r="K698" s="48"/>
      <c r="L698" s="48"/>
      <c r="M698" s="48"/>
      <c r="N698" s="48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 t="str">
        <f t="shared" si="4"/>
        <v/>
      </c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3"/>
      <c r="AS698" s="53"/>
      <c r="AT698" s="48"/>
      <c r="AU698" s="48"/>
      <c r="AV698" s="48"/>
      <c r="AW698" s="48"/>
      <c r="AX698" s="48"/>
      <c r="AY698" s="48"/>
      <c r="BE698" s="54"/>
    </row>
    <row r="699" ht="15.75" customHeight="1">
      <c r="A699" s="47">
        <v>958.0</v>
      </c>
      <c r="B699" s="48" t="s">
        <v>1879</v>
      </c>
      <c r="C699" s="48" t="s">
        <v>1880</v>
      </c>
      <c r="D699" s="49" t="s">
        <v>106</v>
      </c>
      <c r="E699" s="48" t="s">
        <v>147</v>
      </c>
      <c r="F699" s="50"/>
      <c r="G699" s="56">
        <v>2238.0</v>
      </c>
      <c r="H699" s="48"/>
      <c r="I699" s="51"/>
      <c r="J699" s="48"/>
      <c r="K699" s="48"/>
      <c r="L699" s="48"/>
      <c r="M699" s="48"/>
      <c r="N699" s="48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 t="str">
        <f t="shared" si="4"/>
        <v/>
      </c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3"/>
      <c r="AS699" s="53"/>
      <c r="AT699" s="48"/>
      <c r="AU699" s="48"/>
      <c r="AV699" s="48"/>
      <c r="AW699" s="48"/>
      <c r="AX699" s="48"/>
      <c r="AY699" s="48"/>
      <c r="BE699" s="54"/>
    </row>
    <row r="700" ht="15.75" customHeight="1">
      <c r="A700" s="47">
        <v>959.0</v>
      </c>
      <c r="B700" s="48" t="s">
        <v>1881</v>
      </c>
      <c r="C700" s="48" t="s">
        <v>1882</v>
      </c>
      <c r="D700" s="49" t="s">
        <v>120</v>
      </c>
      <c r="E700" s="48" t="s">
        <v>1883</v>
      </c>
      <c r="F700" s="50"/>
      <c r="G700" s="48"/>
      <c r="H700" s="48"/>
      <c r="I700" s="51"/>
      <c r="J700" s="48"/>
      <c r="K700" s="48"/>
      <c r="L700" s="48"/>
      <c r="M700" s="48"/>
      <c r="N700" s="48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 t="str">
        <f t="shared" si="4"/>
        <v/>
      </c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3"/>
      <c r="AS700" s="53"/>
      <c r="AT700" s="48"/>
      <c r="AU700" s="48"/>
      <c r="AV700" s="48"/>
      <c r="AW700" s="48"/>
      <c r="AX700" s="48"/>
      <c r="AY700" s="48"/>
      <c r="BE700" s="54"/>
    </row>
    <row r="701" ht="15.75" customHeight="1">
      <c r="A701" s="47">
        <v>960.0</v>
      </c>
      <c r="B701" s="48" t="s">
        <v>1884</v>
      </c>
      <c r="C701" s="48" t="s">
        <v>1885</v>
      </c>
      <c r="D701" s="49" t="s">
        <v>128</v>
      </c>
      <c r="E701" s="48" t="s">
        <v>1886</v>
      </c>
      <c r="F701" s="50"/>
      <c r="G701" s="56">
        <v>0.085</v>
      </c>
      <c r="H701" s="48"/>
      <c r="I701" s="51" t="s">
        <v>112</v>
      </c>
      <c r="J701" s="56">
        <v>88.0</v>
      </c>
      <c r="K701" s="48"/>
      <c r="L701" s="48"/>
      <c r="M701" s="48" t="s">
        <v>114</v>
      </c>
      <c r="N701" s="56">
        <v>12.0</v>
      </c>
      <c r="O701" s="52"/>
      <c r="P701" s="52"/>
      <c r="Q701" s="52"/>
      <c r="R701" s="52">
        <v>12.0</v>
      </c>
      <c r="S701" s="52"/>
      <c r="T701" s="52"/>
      <c r="U701" s="52"/>
      <c r="V701" s="52"/>
      <c r="W701" s="52"/>
      <c r="X701" s="52"/>
      <c r="Y701" s="52">
        <f t="shared" si="4"/>
        <v>100</v>
      </c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3"/>
      <c r="AS701" s="53"/>
      <c r="AT701" s="48"/>
      <c r="AU701" s="48"/>
      <c r="AV701" s="48"/>
      <c r="AW701" s="48"/>
      <c r="AX701" s="48"/>
      <c r="AY701" s="48"/>
      <c r="BE701" s="54"/>
    </row>
    <row r="702" ht="15.75" customHeight="1">
      <c r="A702" s="47">
        <v>961.0</v>
      </c>
      <c r="B702" s="48" t="s">
        <v>1887</v>
      </c>
      <c r="C702" s="48" t="s">
        <v>1888</v>
      </c>
      <c r="D702" s="49" t="s">
        <v>890</v>
      </c>
      <c r="E702" s="48" t="s">
        <v>983</v>
      </c>
      <c r="F702" s="50"/>
      <c r="G702" s="56">
        <v>416.0</v>
      </c>
      <c r="H702" s="48"/>
      <c r="I702" s="51"/>
      <c r="J702" s="48"/>
      <c r="K702" s="48"/>
      <c r="L702" s="48"/>
      <c r="M702" s="48"/>
      <c r="N702" s="48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 t="str">
        <f t="shared" si="4"/>
        <v/>
      </c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3"/>
      <c r="AS702" s="53"/>
      <c r="AT702" s="48"/>
      <c r="AU702" s="48"/>
      <c r="AV702" s="48"/>
      <c r="AW702" s="48"/>
      <c r="AX702" s="48"/>
      <c r="AY702" s="48"/>
      <c r="BE702" s="54"/>
    </row>
    <row r="703" ht="15.75" customHeight="1">
      <c r="A703" s="47">
        <v>962.0</v>
      </c>
      <c r="B703" s="48" t="s">
        <v>1889</v>
      </c>
      <c r="C703" s="57" t="s">
        <v>1890</v>
      </c>
      <c r="D703" s="49" t="s">
        <v>153</v>
      </c>
      <c r="E703" s="48" t="s">
        <v>1891</v>
      </c>
      <c r="F703" s="50" t="s">
        <v>484</v>
      </c>
      <c r="G703" s="56">
        <v>100.0</v>
      </c>
      <c r="H703" s="48"/>
      <c r="I703" s="51"/>
      <c r="J703" s="48"/>
      <c r="K703" s="48"/>
      <c r="L703" s="48"/>
      <c r="M703" s="48"/>
      <c r="N703" s="48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 t="str">
        <f t="shared" si="4"/>
        <v/>
      </c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3"/>
      <c r="AS703" s="53"/>
      <c r="AT703" s="48"/>
      <c r="AU703" s="48"/>
      <c r="AV703" s="48"/>
      <c r="AW703" s="48"/>
      <c r="AX703" s="48"/>
      <c r="AY703" s="48"/>
      <c r="BE703" s="54"/>
    </row>
    <row r="704" ht="15.75" customHeight="1">
      <c r="A704" s="55">
        <v>963.0</v>
      </c>
      <c r="B704" s="48" t="s">
        <v>1892</v>
      </c>
      <c r="C704" s="48" t="s">
        <v>1893</v>
      </c>
      <c r="D704" s="49" t="s">
        <v>106</v>
      </c>
      <c r="E704" s="48" t="s">
        <v>117</v>
      </c>
      <c r="F704" s="50"/>
      <c r="G704" s="56">
        <v>100.0</v>
      </c>
      <c r="H704" s="48"/>
      <c r="I704" s="51"/>
      <c r="J704" s="48"/>
      <c r="K704" s="48"/>
      <c r="L704" s="48"/>
      <c r="M704" s="48"/>
      <c r="N704" s="48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 t="str">
        <f t="shared" si="4"/>
        <v/>
      </c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3"/>
      <c r="AS704" s="53"/>
      <c r="AT704" s="48"/>
      <c r="AU704" s="48"/>
      <c r="AV704" s="48"/>
      <c r="AW704" s="48"/>
      <c r="AX704" s="48"/>
      <c r="AY704" s="48"/>
      <c r="BE704" s="54"/>
    </row>
    <row r="705" ht="15.75" customHeight="1">
      <c r="A705" s="47">
        <v>964.0</v>
      </c>
      <c r="B705" s="48" t="s">
        <v>1894</v>
      </c>
      <c r="C705" s="48" t="s">
        <v>1895</v>
      </c>
      <c r="D705" s="49" t="s">
        <v>123</v>
      </c>
      <c r="E705" s="48" t="s">
        <v>304</v>
      </c>
      <c r="F705" s="50"/>
      <c r="G705" s="56">
        <v>1.0</v>
      </c>
      <c r="H705" s="48"/>
      <c r="I705" s="51"/>
      <c r="J705" s="48"/>
      <c r="K705" s="48"/>
      <c r="L705" s="48"/>
      <c r="M705" s="48"/>
      <c r="N705" s="48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 t="str">
        <f t="shared" si="4"/>
        <v/>
      </c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3"/>
      <c r="AS705" s="53"/>
      <c r="AT705" s="48"/>
      <c r="AU705" s="48"/>
      <c r="AV705" s="48"/>
      <c r="AW705" s="48"/>
      <c r="AX705" s="48"/>
      <c r="AY705" s="48"/>
      <c r="BE705" s="54"/>
    </row>
    <row r="706" ht="15.75" customHeight="1">
      <c r="A706" s="47">
        <v>965.0</v>
      </c>
      <c r="B706" s="48" t="s">
        <v>1896</v>
      </c>
      <c r="C706" s="48" t="s">
        <v>1897</v>
      </c>
      <c r="D706" s="49" t="s">
        <v>123</v>
      </c>
      <c r="E706" s="48" t="s">
        <v>124</v>
      </c>
      <c r="F706" s="50"/>
      <c r="G706" s="48"/>
      <c r="H706" s="48"/>
      <c r="I706" s="51"/>
      <c r="J706" s="48"/>
      <c r="K706" s="48"/>
      <c r="L706" s="48"/>
      <c r="M706" s="48"/>
      <c r="N706" s="48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 t="str">
        <f t="shared" si="4"/>
        <v/>
      </c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3"/>
      <c r="AS706" s="53"/>
      <c r="AT706" s="48" t="s">
        <v>125</v>
      </c>
      <c r="AU706" s="48"/>
      <c r="AV706" s="48"/>
      <c r="AW706" s="48"/>
      <c r="AX706" s="48"/>
      <c r="AY706" s="48"/>
      <c r="BE706" s="54"/>
    </row>
    <row r="707" ht="15.75" customHeight="1">
      <c r="A707" s="47">
        <v>966.0</v>
      </c>
      <c r="B707" s="48" t="s">
        <v>1898</v>
      </c>
      <c r="C707" s="48" t="s">
        <v>1899</v>
      </c>
      <c r="D707" s="49" t="s">
        <v>123</v>
      </c>
      <c r="E707" s="48" t="s">
        <v>124</v>
      </c>
      <c r="F707" s="50"/>
      <c r="G707" s="48"/>
      <c r="H707" s="48"/>
      <c r="I707" s="51"/>
      <c r="J707" s="48"/>
      <c r="K707" s="48"/>
      <c r="L707" s="48"/>
      <c r="M707" s="48"/>
      <c r="N707" s="48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 t="str">
        <f t="shared" si="4"/>
        <v/>
      </c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3"/>
      <c r="AS707" s="53"/>
      <c r="AT707" s="48" t="s">
        <v>125</v>
      </c>
      <c r="AU707" s="48"/>
      <c r="AV707" s="48"/>
      <c r="AW707" s="48"/>
      <c r="AX707" s="48"/>
      <c r="AY707" s="48"/>
      <c r="BE707" s="54"/>
    </row>
    <row r="708" ht="15.75" customHeight="1">
      <c r="A708" s="55">
        <v>967.0</v>
      </c>
      <c r="B708" s="48" t="s">
        <v>1900</v>
      </c>
      <c r="C708" s="48" t="s">
        <v>1901</v>
      </c>
      <c r="D708" s="49" t="s">
        <v>102</v>
      </c>
      <c r="E708" s="48" t="s">
        <v>1902</v>
      </c>
      <c r="F708" s="50"/>
      <c r="G708" s="56">
        <v>1195.0</v>
      </c>
      <c r="H708" s="48"/>
      <c r="I708" s="51"/>
      <c r="J708" s="48"/>
      <c r="K708" s="48"/>
      <c r="L708" s="48"/>
      <c r="M708" s="48"/>
      <c r="N708" s="48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 t="str">
        <f t="shared" si="4"/>
        <v/>
      </c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3"/>
      <c r="AS708" s="53"/>
      <c r="AT708" s="48"/>
      <c r="AU708" s="48"/>
      <c r="AV708" s="48"/>
      <c r="AW708" s="48"/>
      <c r="AX708" s="48"/>
      <c r="AY708" s="48"/>
      <c r="BE708" s="54"/>
    </row>
    <row r="709" ht="15.75" customHeight="1">
      <c r="A709" s="47">
        <v>969.0</v>
      </c>
      <c r="B709" s="48" t="s">
        <v>1903</v>
      </c>
      <c r="C709" s="48" t="s">
        <v>1904</v>
      </c>
      <c r="D709" s="49" t="s">
        <v>150</v>
      </c>
      <c r="E709" s="48" t="s">
        <v>124</v>
      </c>
      <c r="F709" s="50"/>
      <c r="G709" s="56">
        <v>1.0</v>
      </c>
      <c r="H709" s="48"/>
      <c r="I709" s="51"/>
      <c r="J709" s="48"/>
      <c r="K709" s="48"/>
      <c r="L709" s="48"/>
      <c r="M709" s="48"/>
      <c r="N709" s="48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 t="str">
        <f t="shared" si="4"/>
        <v/>
      </c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3"/>
      <c r="AS709" s="53"/>
      <c r="AT709" s="48" t="s">
        <v>125</v>
      </c>
      <c r="AU709" s="48"/>
      <c r="AV709" s="48"/>
      <c r="AW709" s="48"/>
      <c r="AX709" s="48"/>
      <c r="AY709" s="48"/>
      <c r="BE709" s="54"/>
    </row>
    <row r="710" ht="15.75" customHeight="1">
      <c r="A710" s="47">
        <v>970.0</v>
      </c>
      <c r="B710" s="48" t="s">
        <v>1905</v>
      </c>
      <c r="C710" s="48" t="s">
        <v>1906</v>
      </c>
      <c r="D710" s="49" t="s">
        <v>385</v>
      </c>
      <c r="E710" s="48" t="s">
        <v>386</v>
      </c>
      <c r="F710" s="50"/>
      <c r="G710" s="56">
        <v>987.0</v>
      </c>
      <c r="H710" s="48"/>
      <c r="I710" s="51"/>
      <c r="J710" s="48"/>
      <c r="K710" s="48"/>
      <c r="L710" s="48"/>
      <c r="M710" s="48"/>
      <c r="N710" s="48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 t="str">
        <f t="shared" si="4"/>
        <v/>
      </c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3"/>
      <c r="AS710" s="53"/>
      <c r="AT710" s="48" t="s">
        <v>387</v>
      </c>
      <c r="AU710" s="48"/>
      <c r="AV710" s="48"/>
      <c r="AW710" s="48"/>
      <c r="AX710" s="48"/>
      <c r="AY710" s="48"/>
      <c r="BE710" s="54"/>
    </row>
    <row r="711" ht="15.75" customHeight="1">
      <c r="A711" s="47">
        <v>971.0</v>
      </c>
      <c r="B711" s="48">
        <v>9.30000012058658E15</v>
      </c>
      <c r="C711" s="48" t="s">
        <v>1907</v>
      </c>
      <c r="D711" s="49" t="s">
        <v>120</v>
      </c>
      <c r="E711" s="48" t="s">
        <v>137</v>
      </c>
      <c r="F711" s="50"/>
      <c r="G711" s="48"/>
      <c r="H711" s="48"/>
      <c r="I711" s="51"/>
      <c r="J711" s="48"/>
      <c r="K711" s="48"/>
      <c r="L711" s="48"/>
      <c r="M711" s="48"/>
      <c r="N711" s="48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 t="str">
        <f t="shared" si="4"/>
        <v/>
      </c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3"/>
      <c r="AS711" s="53"/>
      <c r="AT711" s="48"/>
      <c r="AU711" s="48"/>
      <c r="AV711" s="48"/>
      <c r="AW711" s="48"/>
      <c r="AX711" s="48"/>
      <c r="AY711" s="48"/>
      <c r="BE711" s="54"/>
    </row>
    <row r="712" ht="15.75" customHeight="1">
      <c r="A712" s="47">
        <v>972.0</v>
      </c>
      <c r="B712" s="48" t="s">
        <v>1908</v>
      </c>
      <c r="C712" s="48" t="s">
        <v>1909</v>
      </c>
      <c r="D712" s="49" t="s">
        <v>171</v>
      </c>
      <c r="E712" s="48" t="s">
        <v>876</v>
      </c>
      <c r="F712" s="50"/>
      <c r="G712" s="48"/>
      <c r="H712" s="48"/>
      <c r="I712" s="51"/>
      <c r="J712" s="48"/>
      <c r="K712" s="48"/>
      <c r="L712" s="48"/>
      <c r="M712" s="48"/>
      <c r="N712" s="48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 t="str">
        <f t="shared" si="4"/>
        <v/>
      </c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3"/>
      <c r="AS712" s="53"/>
      <c r="AT712" s="48"/>
      <c r="AU712" s="48"/>
      <c r="AV712" s="48"/>
      <c r="AW712" s="48"/>
      <c r="AX712" s="48"/>
      <c r="AY712" s="48"/>
      <c r="BE712" s="54"/>
    </row>
    <row r="713" ht="15.75" customHeight="1">
      <c r="A713" s="47">
        <v>973.0</v>
      </c>
      <c r="B713" s="48" t="s">
        <v>1910</v>
      </c>
      <c r="C713" s="48" t="s">
        <v>1911</v>
      </c>
      <c r="D713" s="49" t="s">
        <v>123</v>
      </c>
      <c r="E713" s="48" t="s">
        <v>124</v>
      </c>
      <c r="F713" s="50"/>
      <c r="G713" s="48"/>
      <c r="H713" s="48"/>
      <c r="I713" s="51"/>
      <c r="J713" s="48"/>
      <c r="K713" s="48"/>
      <c r="L713" s="48"/>
      <c r="M713" s="48"/>
      <c r="N713" s="48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 t="str">
        <f t="shared" si="4"/>
        <v/>
      </c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3"/>
      <c r="AS713" s="53"/>
      <c r="AT713" s="48" t="s">
        <v>125</v>
      </c>
      <c r="AU713" s="48"/>
      <c r="AV713" s="48"/>
      <c r="AW713" s="48"/>
      <c r="AX713" s="48"/>
      <c r="AY713" s="48"/>
      <c r="BE713" s="54"/>
    </row>
    <row r="714" ht="15.75" customHeight="1">
      <c r="A714" s="55">
        <v>974.0</v>
      </c>
      <c r="B714" s="48" t="s">
        <v>1912</v>
      </c>
      <c r="C714" s="48" t="s">
        <v>1913</v>
      </c>
      <c r="D714" s="49" t="s">
        <v>106</v>
      </c>
      <c r="E714" s="48" t="s">
        <v>986</v>
      </c>
      <c r="F714" s="50"/>
      <c r="G714" s="56">
        <v>1710.0</v>
      </c>
      <c r="H714" s="48"/>
      <c r="I714" s="51"/>
      <c r="J714" s="48"/>
      <c r="K714" s="48"/>
      <c r="L714" s="48"/>
      <c r="M714" s="48"/>
      <c r="N714" s="48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 t="str">
        <f t="shared" si="4"/>
        <v/>
      </c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3"/>
      <c r="AS714" s="53"/>
      <c r="AT714" s="48"/>
      <c r="AU714" s="48"/>
      <c r="AV714" s="48"/>
      <c r="AW714" s="48"/>
      <c r="AX714" s="48"/>
      <c r="AY714" s="48"/>
      <c r="BE714" s="54"/>
    </row>
    <row r="715" ht="15.75" customHeight="1">
      <c r="A715" s="47">
        <v>976.0</v>
      </c>
      <c r="B715" s="48" t="s">
        <v>1914</v>
      </c>
      <c r="C715" s="48" t="s">
        <v>1915</v>
      </c>
      <c r="D715" s="49" t="s">
        <v>843</v>
      </c>
      <c r="E715" s="48" t="s">
        <v>1916</v>
      </c>
      <c r="F715" s="50"/>
      <c r="G715" s="56">
        <v>0.08</v>
      </c>
      <c r="H715" s="48"/>
      <c r="I715" s="51"/>
      <c r="J715" s="48"/>
      <c r="K715" s="48"/>
      <c r="L715" s="48"/>
      <c r="M715" s="48"/>
      <c r="N715" s="48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 t="str">
        <f t="shared" si="4"/>
        <v/>
      </c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3"/>
      <c r="AS715" s="53"/>
      <c r="AT715" s="48" t="s">
        <v>556</v>
      </c>
      <c r="AU715" s="48"/>
      <c r="AV715" s="48"/>
      <c r="AW715" s="48"/>
      <c r="AX715" s="48"/>
      <c r="AY715" s="48"/>
      <c r="BE715" s="54"/>
    </row>
    <row r="716" ht="15.75" customHeight="1">
      <c r="A716" s="47">
        <v>977.0</v>
      </c>
      <c r="B716" s="48" t="s">
        <v>1917</v>
      </c>
      <c r="C716" s="48" t="s">
        <v>1918</v>
      </c>
      <c r="D716" s="49" t="s">
        <v>589</v>
      </c>
      <c r="E716" s="48" t="s">
        <v>1919</v>
      </c>
      <c r="F716" s="50"/>
      <c r="G716" s="56">
        <v>200.0</v>
      </c>
      <c r="H716" s="48"/>
      <c r="I716" s="51"/>
      <c r="J716" s="48"/>
      <c r="K716" s="48"/>
      <c r="L716" s="48"/>
      <c r="M716" s="48"/>
      <c r="N716" s="48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 t="str">
        <f t="shared" si="4"/>
        <v/>
      </c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3"/>
      <c r="AS716" s="53"/>
      <c r="AT716" s="48"/>
      <c r="AU716" s="48"/>
      <c r="AV716" s="48"/>
      <c r="AW716" s="48"/>
      <c r="AX716" s="48"/>
      <c r="AY716" s="48"/>
      <c r="BE716" s="54"/>
    </row>
    <row r="717" ht="15.75" customHeight="1">
      <c r="A717" s="47">
        <v>978.0</v>
      </c>
      <c r="B717" s="48" t="s">
        <v>1920</v>
      </c>
      <c r="C717" s="48" t="s">
        <v>1921</v>
      </c>
      <c r="D717" s="49" t="s">
        <v>266</v>
      </c>
      <c r="E717" s="48" t="s">
        <v>1854</v>
      </c>
      <c r="F717" s="50"/>
      <c r="G717" s="48"/>
      <c r="H717" s="48"/>
      <c r="I717" s="51"/>
      <c r="J717" s="48"/>
      <c r="K717" s="48"/>
      <c r="L717" s="48"/>
      <c r="M717" s="48"/>
      <c r="N717" s="48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 t="str">
        <f t="shared" si="4"/>
        <v/>
      </c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3"/>
      <c r="AS717" s="53"/>
      <c r="AT717" s="48"/>
      <c r="AU717" s="48"/>
      <c r="AV717" s="48"/>
      <c r="AW717" s="48"/>
      <c r="AX717" s="48"/>
      <c r="AY717" s="48"/>
      <c r="BE717" s="54"/>
    </row>
    <row r="718" ht="15.75" customHeight="1">
      <c r="A718" s="47">
        <v>979.0</v>
      </c>
      <c r="B718" s="48">
        <v>9.30000015241425E15</v>
      </c>
      <c r="C718" s="48" t="s">
        <v>1922</v>
      </c>
      <c r="D718" s="49" t="s">
        <v>166</v>
      </c>
      <c r="E718" s="48" t="s">
        <v>633</v>
      </c>
      <c r="F718" s="50"/>
      <c r="G718" s="48"/>
      <c r="H718" s="48"/>
      <c r="I718" s="51"/>
      <c r="J718" s="48"/>
      <c r="K718" s="48"/>
      <c r="L718" s="48"/>
      <c r="M718" s="48"/>
      <c r="N718" s="48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 t="str">
        <f t="shared" si="4"/>
        <v/>
      </c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3"/>
      <c r="AS718" s="53"/>
      <c r="AT718" s="48"/>
      <c r="AU718" s="48"/>
      <c r="AV718" s="48"/>
      <c r="AW718" s="48"/>
      <c r="AX718" s="48"/>
      <c r="AY718" s="48"/>
      <c r="BE718" s="54"/>
    </row>
    <row r="719" ht="15.75" customHeight="1">
      <c r="A719" s="55">
        <v>980.0</v>
      </c>
      <c r="B719" s="48" t="s">
        <v>1923</v>
      </c>
      <c r="C719" s="48" t="s">
        <v>1924</v>
      </c>
      <c r="D719" s="49" t="s">
        <v>123</v>
      </c>
      <c r="E719" s="48" t="s">
        <v>124</v>
      </c>
      <c r="F719" s="50"/>
      <c r="G719" s="48"/>
      <c r="H719" s="48"/>
      <c r="I719" s="51"/>
      <c r="J719" s="48"/>
      <c r="K719" s="48"/>
      <c r="L719" s="48"/>
      <c r="M719" s="48"/>
      <c r="N719" s="48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 t="str">
        <f t="shared" si="4"/>
        <v/>
      </c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3"/>
      <c r="AS719" s="53"/>
      <c r="AT719" s="48" t="s">
        <v>125</v>
      </c>
      <c r="AU719" s="48"/>
      <c r="AV719" s="48"/>
      <c r="AW719" s="48"/>
      <c r="AX719" s="48"/>
      <c r="AY719" s="48"/>
      <c r="BE719" s="54"/>
    </row>
    <row r="720" ht="15.75" customHeight="1">
      <c r="A720" s="47">
        <v>981.0</v>
      </c>
      <c r="B720" s="48" t="s">
        <v>1925</v>
      </c>
      <c r="C720" s="48" t="s">
        <v>1926</v>
      </c>
      <c r="D720" s="49" t="s">
        <v>397</v>
      </c>
      <c r="E720" s="48" t="s">
        <v>1927</v>
      </c>
      <c r="F720" s="50"/>
      <c r="G720" s="56">
        <v>500.0</v>
      </c>
      <c r="H720" s="48"/>
      <c r="I720" s="51"/>
      <c r="J720" s="48"/>
      <c r="K720" s="48"/>
      <c r="L720" s="48"/>
      <c r="M720" s="48"/>
      <c r="N720" s="48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 t="str">
        <f t="shared" si="4"/>
        <v/>
      </c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3"/>
      <c r="AS720" s="53"/>
      <c r="AT720" s="48"/>
      <c r="AU720" s="48"/>
      <c r="AV720" s="48"/>
      <c r="AW720" s="48"/>
      <c r="AX720" s="48"/>
      <c r="AY720" s="48"/>
      <c r="BE720" s="54"/>
    </row>
    <row r="721" ht="15.75" customHeight="1">
      <c r="A721" s="47">
        <v>983.0</v>
      </c>
      <c r="B721" s="48" t="s">
        <v>1928</v>
      </c>
      <c r="C721" s="48" t="s">
        <v>1929</v>
      </c>
      <c r="D721" s="49" t="s">
        <v>228</v>
      </c>
      <c r="E721" s="48" t="s">
        <v>1930</v>
      </c>
      <c r="F721" s="50"/>
      <c r="G721" s="48"/>
      <c r="H721" s="48"/>
      <c r="I721" s="51"/>
      <c r="J721" s="48"/>
      <c r="K721" s="48"/>
      <c r="L721" s="48"/>
      <c r="M721" s="48"/>
      <c r="N721" s="48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 t="str">
        <f t="shared" si="4"/>
        <v/>
      </c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3"/>
      <c r="AS721" s="53"/>
      <c r="AT721" s="48"/>
      <c r="AU721" s="48"/>
      <c r="AV721" s="48"/>
      <c r="AW721" s="48"/>
      <c r="AX721" s="48"/>
      <c r="AY721" s="48"/>
      <c r="BE721" s="54"/>
    </row>
    <row r="722" ht="15.75" customHeight="1">
      <c r="A722" s="55">
        <v>985.0</v>
      </c>
      <c r="B722" s="48">
        <v>9.3000001016763E15</v>
      </c>
      <c r="C722" s="48" t="s">
        <v>1931</v>
      </c>
      <c r="D722" s="49" t="s">
        <v>178</v>
      </c>
      <c r="E722" s="48" t="s">
        <v>769</v>
      </c>
      <c r="F722" s="50"/>
      <c r="G722" s="48"/>
      <c r="H722" s="48"/>
      <c r="I722" s="51"/>
      <c r="J722" s="48"/>
      <c r="K722" s="48"/>
      <c r="L722" s="48"/>
      <c r="M722" s="48"/>
      <c r="N722" s="48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 t="str">
        <f t="shared" si="4"/>
        <v/>
      </c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3"/>
      <c r="AS722" s="53"/>
      <c r="AT722" s="48" t="s">
        <v>273</v>
      </c>
      <c r="AU722" s="48"/>
      <c r="AV722" s="48"/>
      <c r="AW722" s="48"/>
      <c r="AX722" s="48"/>
      <c r="AY722" s="48"/>
      <c r="BE722" s="54"/>
    </row>
    <row r="723" ht="15.75" customHeight="1">
      <c r="A723" s="55">
        <v>986.0</v>
      </c>
      <c r="B723" s="48" t="s">
        <v>1932</v>
      </c>
      <c r="C723" s="48" t="s">
        <v>1933</v>
      </c>
      <c r="D723" s="49" t="s">
        <v>178</v>
      </c>
      <c r="E723" s="48" t="s">
        <v>1934</v>
      </c>
      <c r="F723" s="50"/>
      <c r="G723" s="56">
        <v>0.59</v>
      </c>
      <c r="H723" s="48"/>
      <c r="I723" s="51"/>
      <c r="J723" s="48"/>
      <c r="K723" s="48"/>
      <c r="L723" s="48"/>
      <c r="M723" s="48"/>
      <c r="N723" s="48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 t="str">
        <f t="shared" si="4"/>
        <v/>
      </c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3"/>
      <c r="AS723" s="53"/>
      <c r="AT723" s="48"/>
      <c r="AU723" s="48"/>
      <c r="AV723" s="48"/>
      <c r="AW723" s="48"/>
      <c r="AX723" s="48"/>
      <c r="AY723" s="48"/>
      <c r="BE723" s="54"/>
    </row>
    <row r="724" ht="15.75" customHeight="1">
      <c r="A724" s="47">
        <v>989.0</v>
      </c>
      <c r="B724" s="48" t="s">
        <v>1935</v>
      </c>
      <c r="C724" s="48" t="s">
        <v>1936</v>
      </c>
      <c r="D724" s="49" t="s">
        <v>240</v>
      </c>
      <c r="E724" s="48" t="s">
        <v>241</v>
      </c>
      <c r="F724" s="50" t="s">
        <v>242</v>
      </c>
      <c r="G724" s="48"/>
      <c r="H724" s="48"/>
      <c r="I724" s="51"/>
      <c r="J724" s="48"/>
      <c r="K724" s="48"/>
      <c r="L724" s="48"/>
      <c r="M724" s="48"/>
      <c r="N724" s="48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 t="str">
        <f t="shared" si="4"/>
        <v/>
      </c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3"/>
      <c r="AS724" s="53"/>
      <c r="AT724" s="48" t="s">
        <v>243</v>
      </c>
      <c r="AU724" s="48"/>
      <c r="AV724" s="48"/>
      <c r="AW724" s="48"/>
      <c r="AX724" s="48"/>
      <c r="AY724" s="48"/>
      <c r="BE724" s="54"/>
    </row>
    <row r="725" ht="15.75" customHeight="1">
      <c r="A725" s="47">
        <v>991.0</v>
      </c>
      <c r="B725" s="48" t="s">
        <v>1937</v>
      </c>
      <c r="C725" s="48" t="s">
        <v>1938</v>
      </c>
      <c r="D725" s="49" t="s">
        <v>228</v>
      </c>
      <c r="E725" s="48" t="s">
        <v>512</v>
      </c>
      <c r="F725" s="50" t="s">
        <v>311</v>
      </c>
      <c r="G725" s="56">
        <v>190.0</v>
      </c>
      <c r="H725" s="48"/>
      <c r="I725" s="51"/>
      <c r="J725" s="48"/>
      <c r="K725" s="48"/>
      <c r="L725" s="48"/>
      <c r="M725" s="48"/>
      <c r="N725" s="48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 t="str">
        <f t="shared" si="4"/>
        <v/>
      </c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3"/>
      <c r="AS725" s="53"/>
      <c r="AT725" s="48"/>
      <c r="AU725" s="48"/>
      <c r="AV725" s="48"/>
      <c r="AW725" s="48"/>
      <c r="AX725" s="48"/>
      <c r="AY725" s="48"/>
      <c r="BE725" s="54"/>
    </row>
    <row r="726" ht="15.75" customHeight="1">
      <c r="A726" s="47">
        <v>992.0</v>
      </c>
      <c r="B726" s="48" t="s">
        <v>1939</v>
      </c>
      <c r="C726" s="48" t="s">
        <v>1940</v>
      </c>
      <c r="D726" s="49" t="s">
        <v>162</v>
      </c>
      <c r="E726" s="48" t="s">
        <v>1941</v>
      </c>
      <c r="F726" s="50"/>
      <c r="G726" s="56">
        <v>2.7</v>
      </c>
      <c r="H726" s="48"/>
      <c r="I726" s="51"/>
      <c r="J726" s="48"/>
      <c r="K726" s="48"/>
      <c r="L726" s="48"/>
      <c r="M726" s="48"/>
      <c r="N726" s="48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 t="str">
        <f t="shared" si="4"/>
        <v/>
      </c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3"/>
      <c r="AS726" s="53"/>
      <c r="AT726" s="48"/>
      <c r="AU726" s="48"/>
      <c r="AV726" s="48"/>
      <c r="AW726" s="48"/>
      <c r="AX726" s="48"/>
      <c r="AY726" s="48"/>
      <c r="BE726" s="54"/>
    </row>
    <row r="727" ht="15.75" customHeight="1">
      <c r="A727" s="47">
        <v>993.0</v>
      </c>
      <c r="B727" s="48" t="s">
        <v>1942</v>
      </c>
      <c r="C727" s="48" t="s">
        <v>1943</v>
      </c>
      <c r="D727" s="49" t="s">
        <v>780</v>
      </c>
      <c r="E727" s="48" t="s">
        <v>1538</v>
      </c>
      <c r="F727" s="50"/>
      <c r="G727" s="56">
        <v>504.0</v>
      </c>
      <c r="H727" s="48"/>
      <c r="I727" s="51"/>
      <c r="J727" s="48"/>
      <c r="K727" s="48"/>
      <c r="L727" s="48"/>
      <c r="M727" s="48"/>
      <c r="N727" s="48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 t="str">
        <f t="shared" si="4"/>
        <v/>
      </c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3"/>
      <c r="AS727" s="53"/>
      <c r="AT727" s="48"/>
      <c r="AU727" s="48"/>
      <c r="AV727" s="48"/>
      <c r="AW727" s="48"/>
      <c r="AX727" s="48"/>
      <c r="AY727" s="48"/>
      <c r="BE727" s="54"/>
    </row>
    <row r="728" ht="15.75" customHeight="1">
      <c r="A728" s="47">
        <v>994.0</v>
      </c>
      <c r="B728" s="48" t="s">
        <v>1944</v>
      </c>
      <c r="C728" s="48" t="s">
        <v>1945</v>
      </c>
      <c r="D728" s="49" t="s">
        <v>153</v>
      </c>
      <c r="E728" s="48" t="s">
        <v>1946</v>
      </c>
      <c r="F728" s="50" t="s">
        <v>159</v>
      </c>
      <c r="G728" s="48"/>
      <c r="H728" s="48"/>
      <c r="I728" s="51"/>
      <c r="J728" s="48"/>
      <c r="K728" s="48"/>
      <c r="L728" s="48"/>
      <c r="M728" s="48"/>
      <c r="N728" s="48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 t="str">
        <f t="shared" si="4"/>
        <v/>
      </c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3"/>
      <c r="AS728" s="53"/>
      <c r="AT728" s="48" t="s">
        <v>243</v>
      </c>
      <c r="AU728" s="48"/>
      <c r="AV728" s="48"/>
      <c r="AW728" s="48"/>
      <c r="AX728" s="48"/>
      <c r="AY728" s="48"/>
      <c r="BE728" s="54"/>
    </row>
    <row r="729" ht="15.75" customHeight="1">
      <c r="A729" s="47">
        <v>995.0</v>
      </c>
      <c r="B729" s="48" t="s">
        <v>1947</v>
      </c>
      <c r="C729" s="48" t="s">
        <v>1948</v>
      </c>
      <c r="D729" s="49" t="s">
        <v>843</v>
      </c>
      <c r="E729" s="48" t="s">
        <v>1949</v>
      </c>
      <c r="F729" s="50"/>
      <c r="G729" s="48"/>
      <c r="H729" s="48"/>
      <c r="I729" s="51"/>
      <c r="J729" s="48"/>
      <c r="K729" s="48"/>
      <c r="L729" s="48"/>
      <c r="M729" s="48"/>
      <c r="N729" s="48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 t="str">
        <f t="shared" si="4"/>
        <v/>
      </c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3"/>
      <c r="AS729" s="53"/>
      <c r="AT729" s="48"/>
      <c r="AU729" s="48"/>
      <c r="AV729" s="48"/>
      <c r="AW729" s="48"/>
      <c r="AX729" s="48"/>
      <c r="AY729" s="48"/>
      <c r="BE729" s="54"/>
    </row>
    <row r="730" ht="15.75" customHeight="1">
      <c r="A730" s="47">
        <v>997.0</v>
      </c>
      <c r="B730" s="48" t="s">
        <v>1950</v>
      </c>
      <c r="C730" s="48" t="s">
        <v>1951</v>
      </c>
      <c r="D730" s="49" t="s">
        <v>1952</v>
      </c>
      <c r="E730" s="48" t="s">
        <v>1953</v>
      </c>
      <c r="F730" s="50"/>
      <c r="G730" s="48"/>
      <c r="H730" s="48"/>
      <c r="I730" s="51"/>
      <c r="J730" s="48"/>
      <c r="K730" s="48"/>
      <c r="L730" s="48"/>
      <c r="M730" s="48"/>
      <c r="N730" s="48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 t="str">
        <f t="shared" si="4"/>
        <v/>
      </c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3"/>
      <c r="AS730" s="53"/>
      <c r="AT730" s="48"/>
      <c r="AU730" s="48"/>
      <c r="AV730" s="48"/>
      <c r="AW730" s="48"/>
      <c r="AX730" s="48"/>
      <c r="AY730" s="48"/>
      <c r="BE730" s="54"/>
    </row>
    <row r="731" ht="15.75" customHeight="1">
      <c r="A731" s="55">
        <v>998.0</v>
      </c>
      <c r="B731" s="48" t="s">
        <v>1954</v>
      </c>
      <c r="C731" s="48" t="s">
        <v>1955</v>
      </c>
      <c r="D731" s="49" t="s">
        <v>491</v>
      </c>
      <c r="E731" s="48" t="s">
        <v>241</v>
      </c>
      <c r="F731" s="50"/>
      <c r="G731" s="48"/>
      <c r="H731" s="48"/>
      <c r="I731" s="51"/>
      <c r="J731" s="48"/>
      <c r="K731" s="48"/>
      <c r="L731" s="48"/>
      <c r="M731" s="48"/>
      <c r="N731" s="48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 t="str">
        <f t="shared" si="4"/>
        <v/>
      </c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3"/>
      <c r="AS731" s="53"/>
      <c r="AT731" s="48" t="s">
        <v>243</v>
      </c>
      <c r="AU731" s="48"/>
      <c r="AV731" s="48"/>
      <c r="AW731" s="48"/>
      <c r="AX731" s="48"/>
      <c r="AY731" s="48"/>
      <c r="BE731" s="54"/>
    </row>
    <row r="732" ht="15.75" customHeight="1">
      <c r="A732" s="47">
        <v>999.0</v>
      </c>
      <c r="B732" s="48" t="s">
        <v>1956</v>
      </c>
      <c r="C732" s="48" t="s">
        <v>1957</v>
      </c>
      <c r="D732" s="49" t="s">
        <v>153</v>
      </c>
      <c r="E732" s="48" t="s">
        <v>1958</v>
      </c>
      <c r="F732" s="50" t="s">
        <v>752</v>
      </c>
      <c r="G732" s="56">
        <v>521.0</v>
      </c>
      <c r="H732" s="48"/>
      <c r="I732" s="51"/>
      <c r="J732" s="48"/>
      <c r="K732" s="48"/>
      <c r="L732" s="48"/>
      <c r="M732" s="48"/>
      <c r="N732" s="48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 t="str">
        <f t="shared" si="4"/>
        <v/>
      </c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3"/>
      <c r="AS732" s="53"/>
      <c r="AT732" s="48"/>
      <c r="AU732" s="48"/>
      <c r="AV732" s="48"/>
      <c r="AW732" s="48"/>
      <c r="AX732" s="48"/>
      <c r="AY732" s="48"/>
      <c r="BE732" s="54"/>
    </row>
    <row r="733" ht="15.75" customHeight="1">
      <c r="A733" s="55">
        <v>1000.0</v>
      </c>
      <c r="B733" s="48" t="s">
        <v>1959</v>
      </c>
      <c r="C733" s="48" t="s">
        <v>1960</v>
      </c>
      <c r="D733" s="49" t="s">
        <v>110</v>
      </c>
      <c r="E733" s="48" t="s">
        <v>111</v>
      </c>
      <c r="F733" s="50"/>
      <c r="G733" s="56">
        <v>400.0</v>
      </c>
      <c r="H733" s="48"/>
      <c r="I733" s="51" t="s">
        <v>130</v>
      </c>
      <c r="J733" s="56">
        <v>100.0</v>
      </c>
      <c r="K733" s="48"/>
      <c r="L733" s="48"/>
      <c r="M733" s="48"/>
      <c r="N733" s="48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>
        <f t="shared" si="4"/>
        <v>100</v>
      </c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3"/>
      <c r="AS733" s="53"/>
      <c r="AT733" s="48"/>
      <c r="AU733" s="48"/>
      <c r="AV733" s="48"/>
      <c r="AW733" s="48"/>
      <c r="AX733" s="48"/>
      <c r="AY733" s="48"/>
      <c r="BE733" s="54"/>
    </row>
    <row r="734" ht="15.75" customHeight="1">
      <c r="A734" s="47">
        <v>1001.0</v>
      </c>
      <c r="B734" s="48" t="s">
        <v>1961</v>
      </c>
      <c r="C734" s="48" t="s">
        <v>1962</v>
      </c>
      <c r="D734" s="49" t="s">
        <v>123</v>
      </c>
      <c r="E734" s="48" t="s">
        <v>124</v>
      </c>
      <c r="F734" s="50"/>
      <c r="G734" s="48"/>
      <c r="H734" s="48"/>
      <c r="I734" s="51"/>
      <c r="J734" s="48"/>
      <c r="K734" s="48"/>
      <c r="L734" s="48"/>
      <c r="M734" s="48"/>
      <c r="N734" s="48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 t="str">
        <f t="shared" si="4"/>
        <v/>
      </c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3"/>
      <c r="AS734" s="53"/>
      <c r="AT734" s="48" t="s">
        <v>125</v>
      </c>
      <c r="AU734" s="48"/>
      <c r="AV734" s="48"/>
      <c r="AW734" s="48"/>
      <c r="AX734" s="48"/>
      <c r="AY734" s="48"/>
      <c r="BE734" s="54"/>
    </row>
    <row r="735" ht="15.75" customHeight="1">
      <c r="A735" s="47">
        <v>1002.0</v>
      </c>
      <c r="B735" s="48" t="s">
        <v>1963</v>
      </c>
      <c r="C735" s="48" t="s">
        <v>1964</v>
      </c>
      <c r="D735" s="49" t="s">
        <v>120</v>
      </c>
      <c r="E735" s="48" t="s">
        <v>1965</v>
      </c>
      <c r="F735" s="50"/>
      <c r="G735" s="56">
        <v>0.14</v>
      </c>
      <c r="H735" s="48"/>
      <c r="I735" s="51"/>
      <c r="J735" s="48"/>
      <c r="K735" s="48"/>
      <c r="L735" s="48"/>
      <c r="M735" s="48"/>
      <c r="N735" s="48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 t="str">
        <f t="shared" si="4"/>
        <v/>
      </c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3"/>
      <c r="AS735" s="53"/>
      <c r="AT735" s="48"/>
      <c r="AU735" s="48"/>
      <c r="AV735" s="48"/>
      <c r="AW735" s="48"/>
      <c r="AX735" s="48"/>
      <c r="AY735" s="48"/>
      <c r="BE735" s="54"/>
    </row>
    <row r="736" ht="15.75" customHeight="1">
      <c r="A736" s="47">
        <v>1003.0</v>
      </c>
      <c r="B736" s="48" t="s">
        <v>1966</v>
      </c>
      <c r="C736" s="48" t="s">
        <v>1967</v>
      </c>
      <c r="D736" s="49" t="s">
        <v>178</v>
      </c>
      <c r="E736" s="48" t="s">
        <v>1155</v>
      </c>
      <c r="F736" s="50"/>
      <c r="G736" s="56">
        <v>0.14</v>
      </c>
      <c r="H736" s="48"/>
      <c r="I736" s="51"/>
      <c r="J736" s="48"/>
      <c r="K736" s="48"/>
      <c r="L736" s="48"/>
      <c r="M736" s="48"/>
      <c r="N736" s="48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 t="str">
        <f t="shared" si="4"/>
        <v/>
      </c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3"/>
      <c r="AS736" s="53"/>
      <c r="AT736" s="48"/>
      <c r="AU736" s="48"/>
      <c r="AV736" s="48"/>
      <c r="AW736" s="48"/>
      <c r="AX736" s="48"/>
      <c r="AY736" s="48"/>
      <c r="BE736" s="54"/>
    </row>
    <row r="737" ht="15.75" customHeight="1">
      <c r="A737" s="47">
        <v>1004.0</v>
      </c>
      <c r="B737" s="48" t="s">
        <v>1968</v>
      </c>
      <c r="C737" s="48" t="s">
        <v>1969</v>
      </c>
      <c r="D737" s="49" t="s">
        <v>178</v>
      </c>
      <c r="E737" s="48" t="s">
        <v>817</v>
      </c>
      <c r="F737" s="50"/>
      <c r="G737" s="56">
        <v>0.52</v>
      </c>
      <c r="H737" s="48"/>
      <c r="I737" s="51"/>
      <c r="J737" s="48"/>
      <c r="K737" s="48"/>
      <c r="L737" s="48"/>
      <c r="M737" s="48"/>
      <c r="N737" s="48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 t="str">
        <f t="shared" si="4"/>
        <v/>
      </c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3"/>
      <c r="AS737" s="53"/>
      <c r="AT737" s="48" t="s">
        <v>387</v>
      </c>
      <c r="AU737" s="48"/>
      <c r="AV737" s="48"/>
      <c r="AW737" s="48"/>
      <c r="AX737" s="48"/>
      <c r="AY737" s="48"/>
      <c r="BE737" s="54"/>
    </row>
    <row r="738" ht="15.75" customHeight="1">
      <c r="A738" s="47">
        <v>1005.0</v>
      </c>
      <c r="B738" s="48" t="s">
        <v>1970</v>
      </c>
      <c r="C738" s="48" t="s">
        <v>1971</v>
      </c>
      <c r="D738" s="49" t="s">
        <v>110</v>
      </c>
      <c r="E738" s="48" t="s">
        <v>1505</v>
      </c>
      <c r="F738" s="50"/>
      <c r="G738" s="48"/>
      <c r="H738" s="48"/>
      <c r="I738" s="51" t="s">
        <v>130</v>
      </c>
      <c r="J738" s="48"/>
      <c r="K738" s="48"/>
      <c r="L738" s="48"/>
      <c r="M738" s="48"/>
      <c r="N738" s="48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 t="str">
        <f t="shared" si="4"/>
        <v/>
      </c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3"/>
      <c r="AS738" s="53"/>
      <c r="AT738" s="48"/>
      <c r="AU738" s="48"/>
      <c r="AV738" s="48"/>
      <c r="AW738" s="48"/>
      <c r="AX738" s="48"/>
      <c r="AY738" s="48"/>
      <c r="BE738" s="54"/>
    </row>
    <row r="739" ht="15.75" customHeight="1">
      <c r="A739" s="47">
        <v>1007.0</v>
      </c>
      <c r="B739" s="48" t="s">
        <v>1972</v>
      </c>
      <c r="C739" s="48" t="s">
        <v>1973</v>
      </c>
      <c r="D739" s="49" t="s">
        <v>120</v>
      </c>
      <c r="E739" s="48" t="s">
        <v>1974</v>
      </c>
      <c r="F739" s="50"/>
      <c r="G739" s="56">
        <v>0.05</v>
      </c>
      <c r="H739" s="48"/>
      <c r="I739" s="51"/>
      <c r="J739" s="48"/>
      <c r="K739" s="48"/>
      <c r="L739" s="48"/>
      <c r="M739" s="48"/>
      <c r="N739" s="48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 t="str">
        <f t="shared" si="4"/>
        <v/>
      </c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3"/>
      <c r="AS739" s="53"/>
      <c r="AT739" s="48"/>
      <c r="AU739" s="48"/>
      <c r="AV739" s="48"/>
      <c r="AW739" s="48"/>
      <c r="AX739" s="48"/>
      <c r="AY739" s="48"/>
      <c r="BE739" s="54"/>
    </row>
    <row r="740" ht="15.75" customHeight="1">
      <c r="A740" s="47">
        <v>1008.0</v>
      </c>
      <c r="B740" s="48" t="s">
        <v>1975</v>
      </c>
      <c r="C740" s="48" t="s">
        <v>1976</v>
      </c>
      <c r="D740" s="49" t="s">
        <v>166</v>
      </c>
      <c r="E740" s="48" t="s">
        <v>633</v>
      </c>
      <c r="F740" s="50"/>
      <c r="G740" s="48"/>
      <c r="H740" s="48"/>
      <c r="I740" s="51"/>
      <c r="J740" s="48"/>
      <c r="K740" s="48"/>
      <c r="L740" s="48"/>
      <c r="M740" s="48"/>
      <c r="N740" s="48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 t="str">
        <f t="shared" si="4"/>
        <v/>
      </c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3"/>
      <c r="AS740" s="53"/>
      <c r="AT740" s="48"/>
      <c r="AU740" s="48"/>
      <c r="AV740" s="48"/>
      <c r="AW740" s="48"/>
      <c r="AX740" s="48"/>
      <c r="AY740" s="48"/>
      <c r="BE740" s="54"/>
    </row>
    <row r="741" ht="15.75" customHeight="1">
      <c r="A741" s="47">
        <v>1009.0</v>
      </c>
      <c r="B741" s="48" t="s">
        <v>1977</v>
      </c>
      <c r="C741" s="58" t="s">
        <v>1978</v>
      </c>
      <c r="D741" s="49" t="s">
        <v>153</v>
      </c>
      <c r="E741" s="48" t="s">
        <v>1497</v>
      </c>
      <c r="F741" s="50" t="s">
        <v>155</v>
      </c>
      <c r="G741" s="56">
        <v>1.05</v>
      </c>
      <c r="H741" s="48"/>
      <c r="I741" s="51"/>
      <c r="J741" s="48"/>
      <c r="K741" s="48"/>
      <c r="L741" s="48"/>
      <c r="M741" s="48"/>
      <c r="N741" s="48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 t="str">
        <f t="shared" si="4"/>
        <v/>
      </c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3"/>
      <c r="AS741" s="53"/>
      <c r="AT741" s="48"/>
      <c r="AU741" s="48"/>
      <c r="AV741" s="48"/>
      <c r="AW741" s="48"/>
      <c r="AX741" s="48"/>
      <c r="AY741" s="48"/>
      <c r="BE741" s="54"/>
    </row>
    <row r="742" ht="15.75" customHeight="1">
      <c r="A742" s="47">
        <v>1010.0</v>
      </c>
      <c r="B742" s="48" t="s">
        <v>1979</v>
      </c>
      <c r="C742" s="48" t="s">
        <v>1980</v>
      </c>
      <c r="D742" s="49" t="s">
        <v>110</v>
      </c>
      <c r="E742" s="48" t="s">
        <v>357</v>
      </c>
      <c r="F742" s="50"/>
      <c r="G742" s="48"/>
      <c r="H742" s="48"/>
      <c r="I742" s="51" t="s">
        <v>130</v>
      </c>
      <c r="J742" s="48"/>
      <c r="K742" s="48"/>
      <c r="L742" s="48"/>
      <c r="M742" s="48"/>
      <c r="N742" s="48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 t="str">
        <f t="shared" si="4"/>
        <v/>
      </c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3"/>
      <c r="AS742" s="53"/>
      <c r="AT742" s="48"/>
      <c r="AU742" s="48"/>
      <c r="AV742" s="48"/>
      <c r="AW742" s="48"/>
      <c r="AX742" s="48"/>
      <c r="AY742" s="48"/>
      <c r="BE742" s="54"/>
    </row>
    <row r="743" ht="15.75" customHeight="1">
      <c r="A743" s="47">
        <v>1012.0</v>
      </c>
      <c r="B743" s="48" t="s">
        <v>1981</v>
      </c>
      <c r="C743" s="48" t="s">
        <v>1982</v>
      </c>
      <c r="D743" s="49" t="s">
        <v>252</v>
      </c>
      <c r="E743" s="48" t="s">
        <v>253</v>
      </c>
      <c r="F743" s="50" t="s">
        <v>242</v>
      </c>
      <c r="G743" s="56">
        <v>396.0</v>
      </c>
      <c r="H743" s="48"/>
      <c r="I743" s="51"/>
      <c r="J743" s="48"/>
      <c r="K743" s="48"/>
      <c r="L743" s="48"/>
      <c r="M743" s="48"/>
      <c r="N743" s="48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 t="str">
        <f t="shared" si="4"/>
        <v/>
      </c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3"/>
      <c r="AS743" s="53"/>
      <c r="AT743" s="48" t="s">
        <v>254</v>
      </c>
      <c r="AU743" s="48"/>
      <c r="AV743" s="48"/>
      <c r="AW743" s="48"/>
      <c r="AX743" s="48"/>
      <c r="AY743" s="48"/>
      <c r="BE743" s="54"/>
    </row>
    <row r="744" ht="15.75" customHeight="1">
      <c r="A744" s="55">
        <v>1013.0</v>
      </c>
      <c r="B744" s="48" t="s">
        <v>1983</v>
      </c>
      <c r="C744" s="48" t="s">
        <v>1984</v>
      </c>
      <c r="D744" s="49" t="s">
        <v>344</v>
      </c>
      <c r="E744" s="48" t="s">
        <v>345</v>
      </c>
      <c r="F744" s="50"/>
      <c r="G744" s="56">
        <v>42.0</v>
      </c>
      <c r="H744" s="48"/>
      <c r="I744" s="51"/>
      <c r="J744" s="48"/>
      <c r="K744" s="48"/>
      <c r="L744" s="48"/>
      <c r="M744" s="48"/>
      <c r="N744" s="48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 t="str">
        <f t="shared" si="4"/>
        <v/>
      </c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3"/>
      <c r="AS744" s="53"/>
      <c r="AT744" s="48"/>
      <c r="AU744" s="48"/>
      <c r="AV744" s="48"/>
      <c r="AW744" s="48"/>
      <c r="AX744" s="48"/>
      <c r="AY744" s="48"/>
      <c r="BE744" s="54"/>
    </row>
    <row r="745" ht="15.75" customHeight="1">
      <c r="A745" s="47">
        <v>1015.0</v>
      </c>
      <c r="B745" s="48" t="s">
        <v>1985</v>
      </c>
      <c r="C745" s="48" t="s">
        <v>1986</v>
      </c>
      <c r="D745" s="49" t="s">
        <v>128</v>
      </c>
      <c r="E745" s="48" t="s">
        <v>283</v>
      </c>
      <c r="F745" s="50"/>
      <c r="G745" s="56">
        <v>50.0</v>
      </c>
      <c r="H745" s="48"/>
      <c r="I745" s="51" t="s">
        <v>130</v>
      </c>
      <c r="J745" s="56">
        <v>100.0</v>
      </c>
      <c r="K745" s="48"/>
      <c r="L745" s="48"/>
      <c r="M745" s="48"/>
      <c r="N745" s="48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>
        <f t="shared" si="4"/>
        <v>100</v>
      </c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3"/>
      <c r="AS745" s="53"/>
      <c r="AT745" s="48"/>
      <c r="AU745" s="48"/>
      <c r="AV745" s="48"/>
      <c r="AW745" s="48"/>
      <c r="AX745" s="48"/>
      <c r="AY745" s="48"/>
      <c r="BE745" s="54"/>
    </row>
    <row r="746" ht="15.75" customHeight="1">
      <c r="A746" s="47">
        <v>1016.0</v>
      </c>
      <c r="B746" s="48" t="s">
        <v>1987</v>
      </c>
      <c r="C746" s="48" t="s">
        <v>1988</v>
      </c>
      <c r="D746" s="49" t="s">
        <v>133</v>
      </c>
      <c r="E746" s="48" t="s">
        <v>1989</v>
      </c>
      <c r="F746" s="50"/>
      <c r="G746" s="56">
        <v>750.0</v>
      </c>
      <c r="H746" s="48"/>
      <c r="I746" s="51"/>
      <c r="J746" s="48"/>
      <c r="K746" s="48"/>
      <c r="L746" s="48"/>
      <c r="M746" s="48"/>
      <c r="N746" s="48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 t="str">
        <f t="shared" si="4"/>
        <v/>
      </c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3"/>
      <c r="AS746" s="53"/>
      <c r="AT746" s="48"/>
      <c r="AU746" s="48"/>
      <c r="AV746" s="48"/>
      <c r="AW746" s="48"/>
      <c r="AX746" s="48"/>
      <c r="AY746" s="48"/>
      <c r="BE746" s="54"/>
    </row>
    <row r="747" ht="15.75" customHeight="1">
      <c r="A747" s="47">
        <v>1017.0</v>
      </c>
      <c r="B747" s="48" t="s">
        <v>1990</v>
      </c>
      <c r="C747" s="48" t="s">
        <v>1991</v>
      </c>
      <c r="D747" s="49" t="s">
        <v>150</v>
      </c>
      <c r="E747" s="48" t="s">
        <v>1992</v>
      </c>
      <c r="F747" s="50"/>
      <c r="G747" s="56">
        <v>100.0</v>
      </c>
      <c r="H747" s="48"/>
      <c r="I747" s="51"/>
      <c r="J747" s="48"/>
      <c r="K747" s="48"/>
      <c r="L747" s="48"/>
      <c r="M747" s="48"/>
      <c r="N747" s="48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 t="str">
        <f t="shared" si="4"/>
        <v/>
      </c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3"/>
      <c r="AS747" s="53"/>
      <c r="AT747" s="48"/>
      <c r="AU747" s="48"/>
      <c r="AV747" s="48"/>
      <c r="AW747" s="48"/>
      <c r="AX747" s="48"/>
      <c r="AY747" s="48"/>
      <c r="BE747" s="54"/>
    </row>
    <row r="748" ht="15.75" customHeight="1">
      <c r="A748" s="47">
        <v>1018.0</v>
      </c>
      <c r="B748" s="48" t="s">
        <v>1993</v>
      </c>
      <c r="C748" s="48" t="s">
        <v>1994</v>
      </c>
      <c r="D748" s="49" t="s">
        <v>128</v>
      </c>
      <c r="E748" s="48" t="s">
        <v>1995</v>
      </c>
      <c r="F748" s="50"/>
      <c r="G748" s="48"/>
      <c r="H748" s="48"/>
      <c r="I748" s="51" t="s">
        <v>130</v>
      </c>
      <c r="J748" s="56">
        <v>100.0</v>
      </c>
      <c r="K748" s="48"/>
      <c r="L748" s="48"/>
      <c r="M748" s="48"/>
      <c r="N748" s="48"/>
      <c r="O748" s="52"/>
      <c r="P748" s="52"/>
      <c r="Q748" s="52" t="s">
        <v>130</v>
      </c>
      <c r="R748" s="52">
        <v>0.0</v>
      </c>
      <c r="S748" s="52"/>
      <c r="T748" s="52"/>
      <c r="U748" s="52"/>
      <c r="V748" s="52"/>
      <c r="W748" s="52"/>
      <c r="X748" s="52"/>
      <c r="Y748" s="52">
        <f t="shared" si="4"/>
        <v>100</v>
      </c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3"/>
      <c r="AS748" s="53"/>
      <c r="AT748" s="48"/>
      <c r="AU748" s="48"/>
      <c r="AV748" s="48"/>
      <c r="AW748" s="48"/>
      <c r="AX748" s="48"/>
      <c r="AY748" s="48"/>
      <c r="BE748" s="54"/>
    </row>
    <row r="749" ht="15.75" customHeight="1">
      <c r="A749" s="47">
        <v>1019.0</v>
      </c>
      <c r="B749" s="48" t="s">
        <v>1996</v>
      </c>
      <c r="C749" s="48" t="s">
        <v>1997</v>
      </c>
      <c r="D749" s="49" t="s">
        <v>228</v>
      </c>
      <c r="E749" s="48" t="s">
        <v>1140</v>
      </c>
      <c r="F749" s="50" t="s">
        <v>311</v>
      </c>
      <c r="G749" s="48"/>
      <c r="H749" s="48"/>
      <c r="I749" s="51"/>
      <c r="J749" s="48"/>
      <c r="K749" s="48"/>
      <c r="L749" s="48"/>
      <c r="M749" s="48"/>
      <c r="N749" s="48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 t="str">
        <f t="shared" si="4"/>
        <v/>
      </c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3"/>
      <c r="AS749" s="53"/>
      <c r="AT749" s="48"/>
      <c r="AU749" s="48"/>
      <c r="AV749" s="48"/>
      <c r="AW749" s="48"/>
      <c r="AX749" s="48"/>
      <c r="AY749" s="48"/>
      <c r="BE749" s="54"/>
    </row>
    <row r="750" ht="15.75" customHeight="1">
      <c r="A750" s="47">
        <v>1020.0</v>
      </c>
      <c r="B750" s="48" t="s">
        <v>1998</v>
      </c>
      <c r="C750" s="48" t="s">
        <v>1999</v>
      </c>
      <c r="D750" s="49" t="s">
        <v>797</v>
      </c>
      <c r="E750" s="48" t="s">
        <v>798</v>
      </c>
      <c r="F750" s="50"/>
      <c r="G750" s="48"/>
      <c r="H750" s="48"/>
      <c r="I750" s="51"/>
      <c r="J750" s="48"/>
      <c r="K750" s="48"/>
      <c r="L750" s="48"/>
      <c r="M750" s="48"/>
      <c r="N750" s="48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 t="str">
        <f t="shared" si="4"/>
        <v/>
      </c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3"/>
      <c r="AS750" s="53"/>
      <c r="AT750" s="48" t="s">
        <v>799</v>
      </c>
      <c r="AU750" s="48"/>
      <c r="AV750" s="48"/>
      <c r="AW750" s="48"/>
      <c r="AX750" s="48"/>
      <c r="AY750" s="48"/>
      <c r="BE750" s="54"/>
    </row>
    <row r="751" ht="15.75" customHeight="1">
      <c r="A751" s="47">
        <v>1021.0</v>
      </c>
      <c r="B751" s="48" t="s">
        <v>2000</v>
      </c>
      <c r="C751" s="48" t="s">
        <v>2001</v>
      </c>
      <c r="D751" s="49" t="s">
        <v>385</v>
      </c>
      <c r="E751" s="48" t="s">
        <v>386</v>
      </c>
      <c r="F751" s="50"/>
      <c r="G751" s="56">
        <v>958.0</v>
      </c>
      <c r="H751" s="48"/>
      <c r="I751" s="51"/>
      <c r="J751" s="48"/>
      <c r="K751" s="48"/>
      <c r="L751" s="48"/>
      <c r="M751" s="48"/>
      <c r="N751" s="48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 t="str">
        <f t="shared" si="4"/>
        <v/>
      </c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3"/>
      <c r="AS751" s="53"/>
      <c r="AT751" s="48" t="s">
        <v>387</v>
      </c>
      <c r="AU751" s="48"/>
      <c r="AV751" s="48"/>
      <c r="AW751" s="48"/>
      <c r="AX751" s="48"/>
      <c r="AY751" s="48"/>
      <c r="BE751" s="54"/>
    </row>
    <row r="752" ht="15.75" customHeight="1">
      <c r="A752" s="47">
        <v>1022.0</v>
      </c>
      <c r="B752" s="48" t="s">
        <v>2002</v>
      </c>
      <c r="C752" s="48" t="s">
        <v>2003</v>
      </c>
      <c r="D752" s="49" t="s">
        <v>2004</v>
      </c>
      <c r="E752" s="48" t="s">
        <v>2005</v>
      </c>
      <c r="F752" s="50"/>
      <c r="G752" s="56">
        <v>1.0</v>
      </c>
      <c r="H752" s="48"/>
      <c r="I752" s="51"/>
      <c r="J752" s="48"/>
      <c r="K752" s="48"/>
      <c r="L752" s="48"/>
      <c r="M752" s="48"/>
      <c r="N752" s="48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 t="str">
        <f t="shared" si="4"/>
        <v/>
      </c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3"/>
      <c r="AS752" s="53"/>
      <c r="AT752" s="48"/>
      <c r="AU752" s="48"/>
      <c r="AV752" s="48"/>
      <c r="AW752" s="48"/>
      <c r="AX752" s="48"/>
      <c r="AY752" s="48"/>
      <c r="BE752" s="54"/>
    </row>
    <row r="753" ht="15.75" customHeight="1">
      <c r="A753" s="55">
        <v>1023.0</v>
      </c>
      <c r="B753" s="48" t="s">
        <v>2006</v>
      </c>
      <c r="C753" s="48" t="s">
        <v>2007</v>
      </c>
      <c r="D753" s="49" t="s">
        <v>467</v>
      </c>
      <c r="E753" s="48" t="s">
        <v>345</v>
      </c>
      <c r="F753" s="50"/>
      <c r="G753" s="56">
        <v>560.0</v>
      </c>
      <c r="H753" s="48"/>
      <c r="I753" s="51"/>
      <c r="J753" s="48"/>
      <c r="K753" s="48"/>
      <c r="L753" s="48"/>
      <c r="M753" s="48"/>
      <c r="N753" s="48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 t="str">
        <f t="shared" si="4"/>
        <v/>
      </c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3"/>
      <c r="AS753" s="53"/>
      <c r="AT753" s="48"/>
      <c r="AU753" s="48"/>
      <c r="AV753" s="48"/>
      <c r="AW753" s="48"/>
      <c r="AX753" s="48"/>
      <c r="AY753" s="48"/>
      <c r="BE753" s="54"/>
    </row>
    <row r="754" ht="15.75" customHeight="1">
      <c r="A754" s="47">
        <v>1024.0</v>
      </c>
      <c r="B754" s="48" t="s">
        <v>2008</v>
      </c>
      <c r="C754" s="48" t="s">
        <v>2009</v>
      </c>
      <c r="D754" s="49" t="s">
        <v>640</v>
      </c>
      <c r="E754" s="48" t="s">
        <v>2010</v>
      </c>
      <c r="F754" s="50"/>
      <c r="G754" s="56">
        <v>400.0</v>
      </c>
      <c r="H754" s="48"/>
      <c r="I754" s="51"/>
      <c r="J754" s="48"/>
      <c r="K754" s="48"/>
      <c r="L754" s="48"/>
      <c r="M754" s="48"/>
      <c r="N754" s="48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 t="str">
        <f t="shared" si="4"/>
        <v/>
      </c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3"/>
      <c r="AS754" s="53"/>
      <c r="AT754" s="48"/>
      <c r="AU754" s="48"/>
      <c r="AV754" s="48"/>
      <c r="AW754" s="48"/>
      <c r="AX754" s="48"/>
      <c r="AY754" s="48"/>
      <c r="BE754" s="54"/>
    </row>
    <row r="755" ht="15.75" customHeight="1">
      <c r="A755" s="47">
        <v>1025.0</v>
      </c>
      <c r="B755" s="48">
        <v>9.2000001008862E15</v>
      </c>
      <c r="C755" s="48" t="s">
        <v>2011</v>
      </c>
      <c r="D755" s="49" t="s">
        <v>128</v>
      </c>
      <c r="E755" s="48" t="s">
        <v>2012</v>
      </c>
      <c r="F755" s="50"/>
      <c r="G755" s="56">
        <v>60.0</v>
      </c>
      <c r="H755" s="48"/>
      <c r="I755" s="51" t="s">
        <v>219</v>
      </c>
      <c r="J755" s="56">
        <v>84.0</v>
      </c>
      <c r="K755" s="48"/>
      <c r="L755" s="48"/>
      <c r="M755" s="48" t="s">
        <v>114</v>
      </c>
      <c r="N755" s="56">
        <v>16.0</v>
      </c>
      <c r="O755" s="52"/>
      <c r="P755" s="52"/>
      <c r="Q755" s="52"/>
      <c r="R755" s="52">
        <v>0.0</v>
      </c>
      <c r="S755" s="52"/>
      <c r="T755" s="52"/>
      <c r="U755" s="52"/>
      <c r="V755" s="52"/>
      <c r="W755" s="52"/>
      <c r="X755" s="52"/>
      <c r="Y755" s="52">
        <f t="shared" si="4"/>
        <v>100</v>
      </c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3"/>
      <c r="AS755" s="53"/>
      <c r="AT755" s="48"/>
      <c r="AU755" s="48"/>
      <c r="AV755" s="48"/>
      <c r="AW755" s="48"/>
      <c r="AX755" s="48"/>
      <c r="AY755" s="48"/>
      <c r="BE755" s="54"/>
    </row>
    <row r="756" ht="15.75" customHeight="1">
      <c r="A756" s="47">
        <v>1026.0</v>
      </c>
      <c r="B756" s="48" t="s">
        <v>2013</v>
      </c>
      <c r="C756" s="48" t="s">
        <v>2014</v>
      </c>
      <c r="D756" s="49" t="s">
        <v>309</v>
      </c>
      <c r="E756" s="48" t="s">
        <v>2015</v>
      </c>
      <c r="F756" s="50" t="s">
        <v>159</v>
      </c>
      <c r="G756" s="48"/>
      <c r="H756" s="48"/>
      <c r="I756" s="51"/>
      <c r="J756" s="48"/>
      <c r="K756" s="48"/>
      <c r="L756" s="48"/>
      <c r="M756" s="48"/>
      <c r="N756" s="48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 t="str">
        <f t="shared" si="4"/>
        <v/>
      </c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3"/>
      <c r="AS756" s="53"/>
      <c r="AT756" s="48"/>
      <c r="AU756" s="48"/>
      <c r="AV756" s="48"/>
      <c r="AW756" s="48"/>
      <c r="AX756" s="48"/>
      <c r="AY756" s="48"/>
      <c r="BE756" s="54"/>
    </row>
    <row r="757" ht="15.75" customHeight="1">
      <c r="A757" s="47">
        <v>1029.0</v>
      </c>
      <c r="B757" s="48">
        <v>9.30000003803941E15</v>
      </c>
      <c r="C757" s="48" t="s">
        <v>2016</v>
      </c>
      <c r="D757" s="49" t="s">
        <v>98</v>
      </c>
      <c r="E757" s="48" t="s">
        <v>2017</v>
      </c>
      <c r="F757" s="50"/>
      <c r="G757" s="56">
        <v>3300.0</v>
      </c>
      <c r="H757" s="48"/>
      <c r="I757" s="51"/>
      <c r="J757" s="48"/>
      <c r="K757" s="48"/>
      <c r="L757" s="48"/>
      <c r="M757" s="48"/>
      <c r="N757" s="48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 t="str">
        <f t="shared" si="4"/>
        <v/>
      </c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3"/>
      <c r="AS757" s="53"/>
      <c r="AT757" s="48"/>
      <c r="AU757" s="48"/>
      <c r="AV757" s="48"/>
      <c r="AW757" s="48"/>
      <c r="AX757" s="48"/>
      <c r="AY757" s="48"/>
      <c r="BE757" s="54"/>
    </row>
    <row r="758" ht="15.75" customHeight="1">
      <c r="A758" s="47">
        <v>1031.0</v>
      </c>
      <c r="B758" s="48" t="s">
        <v>2018</v>
      </c>
      <c r="C758" s="48" t="s">
        <v>2019</v>
      </c>
      <c r="D758" s="49" t="s">
        <v>102</v>
      </c>
      <c r="E758" s="48" t="s">
        <v>302</v>
      </c>
      <c r="F758" s="50"/>
      <c r="G758" s="56">
        <v>2253.0</v>
      </c>
      <c r="H758" s="48"/>
      <c r="I758" s="51"/>
      <c r="J758" s="48"/>
      <c r="K758" s="48"/>
      <c r="L758" s="48"/>
      <c r="M758" s="48"/>
      <c r="N758" s="48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 t="str">
        <f t="shared" si="4"/>
        <v/>
      </c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3"/>
      <c r="AS758" s="53"/>
      <c r="AT758" s="48"/>
      <c r="AU758" s="48"/>
      <c r="AV758" s="48"/>
      <c r="AW758" s="48"/>
      <c r="AX758" s="48"/>
      <c r="AY758" s="48"/>
      <c r="BE758" s="54"/>
    </row>
    <row r="759" ht="15.75" customHeight="1">
      <c r="A759" s="47">
        <v>1033.0</v>
      </c>
      <c r="B759" s="48" t="s">
        <v>2020</v>
      </c>
      <c r="C759" s="48" t="s">
        <v>2021</v>
      </c>
      <c r="D759" s="49" t="s">
        <v>309</v>
      </c>
      <c r="E759" s="48" t="s">
        <v>2022</v>
      </c>
      <c r="F759" s="50" t="s">
        <v>311</v>
      </c>
      <c r="G759" s="56">
        <v>60.0</v>
      </c>
      <c r="H759" s="48"/>
      <c r="I759" s="51"/>
      <c r="J759" s="48"/>
      <c r="K759" s="48"/>
      <c r="L759" s="48"/>
      <c r="M759" s="48"/>
      <c r="N759" s="48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 t="str">
        <f t="shared" si="4"/>
        <v/>
      </c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3"/>
      <c r="AS759" s="53"/>
      <c r="AT759" s="48"/>
      <c r="AU759" s="48"/>
      <c r="AV759" s="48"/>
      <c r="AW759" s="48"/>
      <c r="AX759" s="48"/>
      <c r="AY759" s="48"/>
      <c r="BE759" s="54"/>
    </row>
    <row r="760" ht="15.75" customHeight="1">
      <c r="A760" s="47">
        <v>1036.0</v>
      </c>
      <c r="B760" s="48" t="s">
        <v>2023</v>
      </c>
      <c r="C760" s="48" t="s">
        <v>2024</v>
      </c>
      <c r="D760" s="49" t="s">
        <v>286</v>
      </c>
      <c r="E760" s="48" t="s">
        <v>137</v>
      </c>
      <c r="F760" s="50"/>
      <c r="G760" s="48"/>
      <c r="H760" s="48"/>
      <c r="I760" s="51"/>
      <c r="J760" s="48"/>
      <c r="K760" s="48"/>
      <c r="L760" s="48"/>
      <c r="M760" s="48"/>
      <c r="N760" s="48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 t="str">
        <f t="shared" si="4"/>
        <v/>
      </c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3"/>
      <c r="AS760" s="53"/>
      <c r="AT760" s="48"/>
      <c r="AU760" s="48"/>
      <c r="AV760" s="48"/>
      <c r="AW760" s="48"/>
      <c r="AX760" s="48"/>
      <c r="AY760" s="48"/>
      <c r="BE760" s="54"/>
    </row>
    <row r="761" ht="15.75" customHeight="1">
      <c r="A761" s="47">
        <v>1037.0</v>
      </c>
      <c r="B761" s="48" t="s">
        <v>2025</v>
      </c>
      <c r="C761" s="48" t="s">
        <v>2026</v>
      </c>
      <c r="D761" s="49" t="s">
        <v>260</v>
      </c>
      <c r="E761" s="48" t="s">
        <v>137</v>
      </c>
      <c r="F761" s="50"/>
      <c r="G761" s="56">
        <v>500.0</v>
      </c>
      <c r="H761" s="48"/>
      <c r="I761" s="51"/>
      <c r="J761" s="48"/>
      <c r="K761" s="48"/>
      <c r="L761" s="48"/>
      <c r="M761" s="48"/>
      <c r="N761" s="48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 t="str">
        <f t="shared" si="4"/>
        <v/>
      </c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3"/>
      <c r="AS761" s="53"/>
      <c r="AT761" s="48"/>
      <c r="AU761" s="48"/>
      <c r="AV761" s="48"/>
      <c r="AW761" s="48"/>
      <c r="AX761" s="48"/>
      <c r="AY761" s="48"/>
      <c r="BE761" s="54"/>
    </row>
    <row r="762" ht="15.75" customHeight="1">
      <c r="A762" s="47">
        <v>1039.0</v>
      </c>
      <c r="B762" s="48">
        <v>9.30000003363159E15</v>
      </c>
      <c r="C762" s="48" t="s">
        <v>2027</v>
      </c>
      <c r="D762" s="49" t="s">
        <v>517</v>
      </c>
      <c r="E762" s="48" t="s">
        <v>1519</v>
      </c>
      <c r="F762" s="50"/>
      <c r="G762" s="56">
        <v>25.0</v>
      </c>
      <c r="H762" s="48"/>
      <c r="I762" s="51"/>
      <c r="J762" s="48"/>
      <c r="K762" s="48"/>
      <c r="L762" s="48"/>
      <c r="M762" s="48"/>
      <c r="N762" s="48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 t="str">
        <f t="shared" si="4"/>
        <v/>
      </c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3"/>
      <c r="AS762" s="53"/>
      <c r="AT762" s="48"/>
      <c r="AU762" s="48"/>
      <c r="AV762" s="48"/>
      <c r="AW762" s="48"/>
      <c r="AX762" s="48"/>
      <c r="AY762" s="48"/>
      <c r="BE762" s="54"/>
    </row>
    <row r="763" ht="15.75" customHeight="1">
      <c r="A763" s="47">
        <v>1041.0</v>
      </c>
      <c r="B763" s="48" t="s">
        <v>2028</v>
      </c>
      <c r="C763" s="48" t="s">
        <v>2029</v>
      </c>
      <c r="D763" s="49" t="s">
        <v>247</v>
      </c>
      <c r="E763" s="48" t="s">
        <v>2030</v>
      </c>
      <c r="F763" s="50"/>
      <c r="G763" s="56">
        <v>0.07</v>
      </c>
      <c r="H763" s="48"/>
      <c r="I763" s="51"/>
      <c r="J763" s="48"/>
      <c r="K763" s="48"/>
      <c r="L763" s="48"/>
      <c r="M763" s="48"/>
      <c r="N763" s="48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 t="str">
        <f t="shared" si="4"/>
        <v/>
      </c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3"/>
      <c r="AS763" s="53"/>
      <c r="AT763" s="48"/>
      <c r="AU763" s="48"/>
      <c r="AV763" s="48"/>
      <c r="AW763" s="48"/>
      <c r="AX763" s="48"/>
      <c r="AY763" s="48"/>
      <c r="BE763" s="54"/>
    </row>
    <row r="764" ht="15.75" customHeight="1">
      <c r="A764" s="47">
        <v>1043.0</v>
      </c>
      <c r="B764" s="48" t="s">
        <v>2031</v>
      </c>
      <c r="C764" s="48" t="s">
        <v>2032</v>
      </c>
      <c r="D764" s="49" t="s">
        <v>171</v>
      </c>
      <c r="E764" s="48" t="s">
        <v>137</v>
      </c>
      <c r="F764" s="50"/>
      <c r="G764" s="56">
        <v>85.0</v>
      </c>
      <c r="H764" s="48"/>
      <c r="I764" s="51"/>
      <c r="J764" s="48"/>
      <c r="K764" s="48"/>
      <c r="L764" s="48"/>
      <c r="M764" s="48"/>
      <c r="N764" s="48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 t="str">
        <f t="shared" si="4"/>
        <v/>
      </c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3"/>
      <c r="AS764" s="53"/>
      <c r="AT764" s="48"/>
      <c r="AU764" s="48"/>
      <c r="AV764" s="48"/>
      <c r="AW764" s="48"/>
      <c r="AX764" s="48"/>
      <c r="AY764" s="48"/>
      <c r="BE764" s="54"/>
    </row>
    <row r="765" ht="15.75" customHeight="1">
      <c r="A765" s="47">
        <v>1044.0</v>
      </c>
      <c r="B765" s="48">
        <v>9.30000010814801E15</v>
      </c>
      <c r="C765" s="48" t="s">
        <v>2033</v>
      </c>
      <c r="D765" s="49" t="s">
        <v>162</v>
      </c>
      <c r="E765" s="48" t="s">
        <v>626</v>
      </c>
      <c r="F765" s="50"/>
      <c r="G765" s="48"/>
      <c r="H765" s="48"/>
      <c r="I765" s="51"/>
      <c r="J765" s="48"/>
      <c r="K765" s="48"/>
      <c r="L765" s="48"/>
      <c r="M765" s="48"/>
      <c r="N765" s="48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 t="str">
        <f t="shared" si="4"/>
        <v/>
      </c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3"/>
      <c r="AS765" s="53"/>
      <c r="AT765" s="48"/>
      <c r="AU765" s="48"/>
      <c r="AV765" s="48"/>
      <c r="AW765" s="48"/>
      <c r="AX765" s="48"/>
      <c r="AY765" s="48"/>
      <c r="BE765" s="54"/>
    </row>
    <row r="766" ht="15.75" customHeight="1">
      <c r="A766" s="55">
        <v>1046.0</v>
      </c>
      <c r="B766" s="48" t="s">
        <v>2034</v>
      </c>
      <c r="C766" s="48" t="s">
        <v>2035</v>
      </c>
      <c r="D766" s="49" t="s">
        <v>178</v>
      </c>
      <c r="E766" s="48" t="s">
        <v>137</v>
      </c>
      <c r="F766" s="50"/>
      <c r="G766" s="56">
        <v>185.0</v>
      </c>
      <c r="H766" s="48"/>
      <c r="I766" s="51"/>
      <c r="J766" s="48"/>
      <c r="K766" s="48"/>
      <c r="L766" s="48"/>
      <c r="M766" s="48"/>
      <c r="N766" s="48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 t="str">
        <f t="shared" si="4"/>
        <v/>
      </c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3"/>
      <c r="AS766" s="53"/>
      <c r="AT766" s="48"/>
      <c r="AU766" s="48"/>
      <c r="AV766" s="48"/>
      <c r="AW766" s="48"/>
      <c r="AX766" s="48"/>
      <c r="AY766" s="48"/>
      <c r="BE766" s="54"/>
    </row>
    <row r="767" ht="15.75" customHeight="1">
      <c r="A767" s="47">
        <v>1047.0</v>
      </c>
      <c r="B767" s="48">
        <v>9.2000000849612E15</v>
      </c>
      <c r="C767" s="48" t="s">
        <v>2036</v>
      </c>
      <c r="D767" s="49" t="s">
        <v>397</v>
      </c>
      <c r="E767" s="48" t="s">
        <v>991</v>
      </c>
      <c r="F767" s="50"/>
      <c r="G767" s="56">
        <v>100.0</v>
      </c>
      <c r="H767" s="48"/>
      <c r="I767" s="51"/>
      <c r="J767" s="48"/>
      <c r="K767" s="48"/>
      <c r="L767" s="48"/>
      <c r="M767" s="48"/>
      <c r="N767" s="48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 t="str">
        <f t="shared" si="4"/>
        <v/>
      </c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3"/>
      <c r="AS767" s="53"/>
      <c r="AT767" s="48"/>
      <c r="AU767" s="48"/>
      <c r="AV767" s="48"/>
      <c r="AW767" s="48"/>
      <c r="AX767" s="48"/>
      <c r="AY767" s="48"/>
      <c r="BE767" s="54"/>
    </row>
    <row r="768" ht="15.75" customHeight="1">
      <c r="A768" s="47">
        <v>1048.0</v>
      </c>
      <c r="B768" s="48" t="s">
        <v>2037</v>
      </c>
      <c r="C768" s="48" t="s">
        <v>2038</v>
      </c>
      <c r="D768" s="49" t="s">
        <v>133</v>
      </c>
      <c r="E768" s="48" t="s">
        <v>537</v>
      </c>
      <c r="F768" s="50"/>
      <c r="G768" s="56">
        <v>0.28</v>
      </c>
      <c r="H768" s="48"/>
      <c r="I768" s="51"/>
      <c r="J768" s="48"/>
      <c r="K768" s="48"/>
      <c r="L768" s="48"/>
      <c r="M768" s="48"/>
      <c r="N768" s="48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 t="str">
        <f t="shared" si="4"/>
        <v/>
      </c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3"/>
      <c r="AS768" s="53"/>
      <c r="AT768" s="48"/>
      <c r="AU768" s="48"/>
      <c r="AV768" s="48"/>
      <c r="AW768" s="48"/>
      <c r="AX768" s="48"/>
      <c r="AY768" s="48"/>
      <c r="BE768" s="54"/>
    </row>
    <row r="769" ht="15.75" customHeight="1">
      <c r="A769" s="55">
        <v>1049.0</v>
      </c>
      <c r="B769" s="48" t="s">
        <v>2039</v>
      </c>
      <c r="C769" s="48" t="s">
        <v>2040</v>
      </c>
      <c r="D769" s="49" t="s">
        <v>110</v>
      </c>
      <c r="E769" s="48" t="s">
        <v>2041</v>
      </c>
      <c r="F769" s="50"/>
      <c r="G769" s="48"/>
      <c r="H769" s="48"/>
      <c r="I769" s="51" t="s">
        <v>130</v>
      </c>
      <c r="J769" s="48"/>
      <c r="K769" s="48"/>
      <c r="L769" s="48"/>
      <c r="M769" s="48" t="s">
        <v>130</v>
      </c>
      <c r="N769" s="48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 t="str">
        <f t="shared" si="4"/>
        <v/>
      </c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3"/>
      <c r="AS769" s="53"/>
      <c r="AT769" s="48"/>
      <c r="AU769" s="48"/>
      <c r="AV769" s="48"/>
      <c r="AW769" s="48"/>
      <c r="AX769" s="48"/>
      <c r="AY769" s="48"/>
      <c r="BE769" s="54"/>
    </row>
    <row r="770" ht="15.75" customHeight="1">
      <c r="A770" s="47">
        <v>1050.0</v>
      </c>
      <c r="B770" s="48" t="s">
        <v>2042</v>
      </c>
      <c r="C770" s="48" t="s">
        <v>2043</v>
      </c>
      <c r="D770" s="49" t="s">
        <v>123</v>
      </c>
      <c r="E770" s="48" t="s">
        <v>304</v>
      </c>
      <c r="F770" s="50"/>
      <c r="G770" s="56">
        <v>1.0</v>
      </c>
      <c r="H770" s="48"/>
      <c r="I770" s="51"/>
      <c r="J770" s="48"/>
      <c r="K770" s="48"/>
      <c r="L770" s="48"/>
      <c r="M770" s="48"/>
      <c r="N770" s="48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 t="str">
        <f t="shared" si="4"/>
        <v/>
      </c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3"/>
      <c r="AS770" s="53"/>
      <c r="AT770" s="48"/>
      <c r="AU770" s="48"/>
      <c r="AV770" s="48"/>
      <c r="AW770" s="48"/>
      <c r="AX770" s="48"/>
      <c r="AY770" s="48"/>
      <c r="BE770" s="54"/>
    </row>
    <row r="771" ht="15.75" customHeight="1">
      <c r="A771" s="47">
        <v>1051.0</v>
      </c>
      <c r="B771" s="48" t="s">
        <v>2044</v>
      </c>
      <c r="C771" s="48" t="s">
        <v>2045</v>
      </c>
      <c r="D771" s="49" t="s">
        <v>171</v>
      </c>
      <c r="E771" s="48" t="s">
        <v>2046</v>
      </c>
      <c r="F771" s="50"/>
      <c r="G771" s="48"/>
      <c r="H771" s="48"/>
      <c r="I771" s="51"/>
      <c r="J771" s="48"/>
      <c r="K771" s="48"/>
      <c r="L771" s="48"/>
      <c r="M771" s="48"/>
      <c r="N771" s="48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 t="str">
        <f t="shared" si="4"/>
        <v/>
      </c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3"/>
      <c r="AS771" s="53"/>
      <c r="AT771" s="48"/>
      <c r="AU771" s="48"/>
      <c r="AV771" s="48"/>
      <c r="AW771" s="48"/>
      <c r="AX771" s="48"/>
      <c r="AY771" s="48"/>
      <c r="BE771" s="54"/>
    </row>
    <row r="772" ht="15.75" customHeight="1">
      <c r="A772" s="47">
        <v>1052.0</v>
      </c>
      <c r="B772" s="48">
        <v>9.3000000521177E15</v>
      </c>
      <c r="C772" s="48" t="s">
        <v>2047</v>
      </c>
      <c r="D772" s="49" t="s">
        <v>843</v>
      </c>
      <c r="E772" s="48" t="s">
        <v>2048</v>
      </c>
      <c r="F772" s="50"/>
      <c r="G772" s="56">
        <v>0.03</v>
      </c>
      <c r="H772" s="48"/>
      <c r="I772" s="51"/>
      <c r="J772" s="48"/>
      <c r="K772" s="48"/>
      <c r="L772" s="48"/>
      <c r="M772" s="48"/>
      <c r="N772" s="48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 t="str">
        <f t="shared" si="4"/>
        <v/>
      </c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3"/>
      <c r="AS772" s="53"/>
      <c r="AT772" s="48"/>
      <c r="AU772" s="48"/>
      <c r="AV772" s="48"/>
      <c r="AW772" s="48"/>
      <c r="AX772" s="48"/>
      <c r="AY772" s="48"/>
      <c r="BE772" s="54"/>
    </row>
    <row r="773" ht="15.75" customHeight="1">
      <c r="A773" s="55">
        <v>1053.0</v>
      </c>
      <c r="B773" s="48" t="s">
        <v>2049</v>
      </c>
      <c r="C773" s="48" t="s">
        <v>2050</v>
      </c>
      <c r="D773" s="49" t="s">
        <v>517</v>
      </c>
      <c r="E773" s="48" t="s">
        <v>2051</v>
      </c>
      <c r="F773" s="50"/>
      <c r="G773" s="56">
        <v>5.0</v>
      </c>
      <c r="H773" s="48"/>
      <c r="I773" s="51"/>
      <c r="J773" s="48"/>
      <c r="K773" s="48"/>
      <c r="L773" s="48"/>
      <c r="M773" s="48"/>
      <c r="N773" s="48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 t="str">
        <f t="shared" si="4"/>
        <v/>
      </c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3"/>
      <c r="AS773" s="53"/>
      <c r="AT773" s="48"/>
      <c r="AU773" s="48"/>
      <c r="AV773" s="48"/>
      <c r="AW773" s="48"/>
      <c r="AX773" s="48"/>
      <c r="AY773" s="48"/>
      <c r="BE773" s="54"/>
    </row>
    <row r="774" ht="15.75" customHeight="1">
      <c r="A774" s="47">
        <v>1055.0</v>
      </c>
      <c r="B774" s="48" t="s">
        <v>2052</v>
      </c>
      <c r="C774" s="48" t="s">
        <v>2053</v>
      </c>
      <c r="D774" s="49" t="s">
        <v>240</v>
      </c>
      <c r="E774" s="48" t="s">
        <v>241</v>
      </c>
      <c r="F774" s="50" t="s">
        <v>159</v>
      </c>
      <c r="G774" s="56">
        <v>1013.0</v>
      </c>
      <c r="H774" s="48"/>
      <c r="I774" s="51"/>
      <c r="J774" s="48"/>
      <c r="K774" s="48"/>
      <c r="L774" s="48"/>
      <c r="M774" s="48"/>
      <c r="N774" s="48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 t="str">
        <f t="shared" si="4"/>
        <v/>
      </c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3"/>
      <c r="AS774" s="53"/>
      <c r="AT774" s="48" t="s">
        <v>243</v>
      </c>
      <c r="AU774" s="48"/>
      <c r="AV774" s="48"/>
      <c r="AW774" s="48"/>
      <c r="AX774" s="48"/>
      <c r="AY774" s="48"/>
      <c r="BE774" s="54"/>
    </row>
    <row r="775" ht="15.75" customHeight="1">
      <c r="A775" s="47">
        <v>1056.0</v>
      </c>
      <c r="B775" s="48" t="s">
        <v>2054</v>
      </c>
      <c r="C775" s="48" t="s">
        <v>2055</v>
      </c>
      <c r="D775" s="49" t="s">
        <v>102</v>
      </c>
      <c r="E775" s="48" t="s">
        <v>2056</v>
      </c>
      <c r="F775" s="50"/>
      <c r="G775" s="56">
        <v>500.0</v>
      </c>
      <c r="H775" s="48"/>
      <c r="I775" s="51"/>
      <c r="J775" s="48"/>
      <c r="K775" s="48"/>
      <c r="L775" s="48"/>
      <c r="M775" s="48"/>
      <c r="N775" s="48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 t="str">
        <f t="shared" si="4"/>
        <v/>
      </c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3"/>
      <c r="AS775" s="53"/>
      <c r="AT775" s="48"/>
      <c r="AU775" s="48"/>
      <c r="AV775" s="48"/>
      <c r="AW775" s="48"/>
      <c r="AX775" s="48"/>
      <c r="AY775" s="48"/>
      <c r="BE775" s="54"/>
    </row>
    <row r="776" ht="15.75" customHeight="1">
      <c r="A776" s="47">
        <v>1059.0</v>
      </c>
      <c r="B776" s="48">
        <v>9.30000003705207E15</v>
      </c>
      <c r="C776" s="48" t="s">
        <v>2057</v>
      </c>
      <c r="D776" s="49" t="s">
        <v>286</v>
      </c>
      <c r="E776" s="48" t="s">
        <v>2058</v>
      </c>
      <c r="F776" s="50"/>
      <c r="G776" s="56">
        <v>44.0</v>
      </c>
      <c r="H776" s="48"/>
      <c r="I776" s="51"/>
      <c r="J776" s="48"/>
      <c r="K776" s="48"/>
      <c r="L776" s="48"/>
      <c r="M776" s="48"/>
      <c r="N776" s="48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 t="str">
        <f t="shared" si="4"/>
        <v/>
      </c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3"/>
      <c r="AS776" s="53"/>
      <c r="AT776" s="48"/>
      <c r="AU776" s="48"/>
      <c r="AV776" s="48"/>
      <c r="AW776" s="48"/>
      <c r="AX776" s="48"/>
      <c r="AY776" s="48"/>
      <c r="BE776" s="54"/>
    </row>
    <row r="777" ht="15.75" customHeight="1">
      <c r="A777" s="47">
        <v>1060.0</v>
      </c>
      <c r="B777" s="48" t="s">
        <v>2059</v>
      </c>
      <c r="C777" s="48" t="s">
        <v>2060</v>
      </c>
      <c r="D777" s="49" t="s">
        <v>150</v>
      </c>
      <c r="E777" s="48" t="s">
        <v>124</v>
      </c>
      <c r="F777" s="50"/>
      <c r="G777" s="56">
        <v>200.0</v>
      </c>
      <c r="H777" s="48"/>
      <c r="I777" s="51"/>
      <c r="J777" s="48"/>
      <c r="K777" s="48"/>
      <c r="L777" s="48"/>
      <c r="M777" s="48"/>
      <c r="N777" s="48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 t="str">
        <f t="shared" si="4"/>
        <v/>
      </c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3"/>
      <c r="AS777" s="53"/>
      <c r="AT777" s="48" t="s">
        <v>681</v>
      </c>
      <c r="AU777" s="48"/>
      <c r="AV777" s="48"/>
      <c r="AW777" s="48"/>
      <c r="AX777" s="48"/>
      <c r="AY777" s="48"/>
      <c r="BE777" s="54"/>
    </row>
    <row r="778" ht="15.75" customHeight="1">
      <c r="A778" s="47">
        <v>1061.0</v>
      </c>
      <c r="B778" s="48" t="s">
        <v>2061</v>
      </c>
      <c r="C778" s="48" t="s">
        <v>2062</v>
      </c>
      <c r="D778" s="49" t="s">
        <v>102</v>
      </c>
      <c r="E778" s="48" t="s">
        <v>2063</v>
      </c>
      <c r="F778" s="50"/>
      <c r="G778" s="48"/>
      <c r="H778" s="48"/>
      <c r="I778" s="51"/>
      <c r="J778" s="48"/>
      <c r="K778" s="48"/>
      <c r="L778" s="48"/>
      <c r="M778" s="48"/>
      <c r="N778" s="48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 t="str">
        <f t="shared" si="4"/>
        <v/>
      </c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3"/>
      <c r="AS778" s="53"/>
      <c r="AT778" s="48"/>
      <c r="AU778" s="48"/>
      <c r="AV778" s="48"/>
      <c r="AW778" s="48"/>
      <c r="AX778" s="48"/>
      <c r="AY778" s="48"/>
      <c r="BE778" s="54"/>
    </row>
    <row r="779" ht="15.75" customHeight="1">
      <c r="A779" s="47">
        <v>1063.0</v>
      </c>
      <c r="B779" s="48">
        <v>9.30000010496942E15</v>
      </c>
      <c r="C779" s="48" t="s">
        <v>2064</v>
      </c>
      <c r="D779" s="49" t="s">
        <v>260</v>
      </c>
      <c r="E779" s="48" t="s">
        <v>137</v>
      </c>
      <c r="F779" s="50"/>
      <c r="G779" s="56">
        <v>500.0</v>
      </c>
      <c r="H779" s="48"/>
      <c r="I779" s="51"/>
      <c r="J779" s="48"/>
      <c r="K779" s="48"/>
      <c r="L779" s="48"/>
      <c r="M779" s="48"/>
      <c r="N779" s="48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 t="str">
        <f t="shared" si="4"/>
        <v/>
      </c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3"/>
      <c r="AS779" s="53"/>
      <c r="AT779" s="48"/>
      <c r="AU779" s="48"/>
      <c r="AV779" s="48"/>
      <c r="AW779" s="48"/>
      <c r="AX779" s="48"/>
      <c r="AY779" s="48"/>
      <c r="BE779" s="54"/>
    </row>
    <row r="780" ht="15.75" customHeight="1">
      <c r="A780" s="47">
        <v>1064.0</v>
      </c>
      <c r="B780" s="48" t="s">
        <v>2065</v>
      </c>
      <c r="C780" s="48" t="s">
        <v>2066</v>
      </c>
      <c r="D780" s="49" t="s">
        <v>143</v>
      </c>
      <c r="E780" s="48" t="s">
        <v>633</v>
      </c>
      <c r="F780" s="50"/>
      <c r="G780" s="48"/>
      <c r="H780" s="48"/>
      <c r="I780" s="51"/>
      <c r="J780" s="48"/>
      <c r="K780" s="48"/>
      <c r="L780" s="48"/>
      <c r="M780" s="48"/>
      <c r="N780" s="48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 t="str">
        <f t="shared" si="4"/>
        <v/>
      </c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3"/>
      <c r="AS780" s="53"/>
      <c r="AT780" s="48"/>
      <c r="AU780" s="48"/>
      <c r="AV780" s="48"/>
      <c r="AW780" s="48"/>
      <c r="AX780" s="48"/>
      <c r="AY780" s="48"/>
      <c r="BE780" s="54"/>
    </row>
    <row r="781" ht="15.75" customHeight="1">
      <c r="A781" s="47">
        <v>1065.0</v>
      </c>
      <c r="B781" s="48" t="s">
        <v>2067</v>
      </c>
      <c r="C781" s="48" t="s">
        <v>2068</v>
      </c>
      <c r="D781" s="49" t="s">
        <v>98</v>
      </c>
      <c r="E781" s="48" t="s">
        <v>2069</v>
      </c>
      <c r="F781" s="50"/>
      <c r="G781" s="56">
        <v>0.25</v>
      </c>
      <c r="H781" s="48"/>
      <c r="I781" s="51"/>
      <c r="J781" s="48"/>
      <c r="K781" s="48"/>
      <c r="L781" s="48"/>
      <c r="M781" s="48"/>
      <c r="N781" s="48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 t="str">
        <f t="shared" si="4"/>
        <v/>
      </c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3"/>
      <c r="AS781" s="53"/>
      <c r="AT781" s="48"/>
      <c r="AU781" s="48"/>
      <c r="AV781" s="48"/>
      <c r="AW781" s="48"/>
      <c r="AX781" s="48"/>
      <c r="AY781" s="48"/>
      <c r="BE781" s="54"/>
    </row>
    <row r="782" ht="15.75" customHeight="1">
      <c r="A782" s="47">
        <v>1066.0</v>
      </c>
      <c r="B782" s="48" t="s">
        <v>2070</v>
      </c>
      <c r="C782" s="48" t="s">
        <v>2071</v>
      </c>
      <c r="D782" s="49" t="s">
        <v>128</v>
      </c>
      <c r="E782" s="48" t="s">
        <v>129</v>
      </c>
      <c r="F782" s="50"/>
      <c r="G782" s="48"/>
      <c r="H782" s="48"/>
      <c r="I782" s="51" t="s">
        <v>130</v>
      </c>
      <c r="J782" s="56">
        <v>100.0</v>
      </c>
      <c r="K782" s="48"/>
      <c r="L782" s="48"/>
      <c r="M782" s="48"/>
      <c r="N782" s="48"/>
      <c r="O782" s="52"/>
      <c r="P782" s="52"/>
      <c r="Q782" s="52"/>
      <c r="R782" s="52">
        <v>0.0</v>
      </c>
      <c r="S782" s="52"/>
      <c r="T782" s="52"/>
      <c r="U782" s="52"/>
      <c r="V782" s="52"/>
      <c r="W782" s="52"/>
      <c r="X782" s="52"/>
      <c r="Y782" s="52">
        <f t="shared" si="4"/>
        <v>100</v>
      </c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3"/>
      <c r="AS782" s="53"/>
      <c r="AT782" s="48"/>
      <c r="AU782" s="48"/>
      <c r="AV782" s="48"/>
      <c r="AW782" s="48"/>
      <c r="AX782" s="48"/>
      <c r="AY782" s="48"/>
      <c r="BE782" s="54"/>
    </row>
    <row r="783" ht="15.75" customHeight="1">
      <c r="A783" s="47">
        <v>1069.0</v>
      </c>
      <c r="B783" s="48">
        <v>9.3000000621226E15</v>
      </c>
      <c r="C783" s="48" t="s">
        <v>2072</v>
      </c>
      <c r="D783" s="49" t="s">
        <v>120</v>
      </c>
      <c r="E783" s="48" t="s">
        <v>2073</v>
      </c>
      <c r="F783" s="50"/>
      <c r="G783" s="56">
        <v>300.0</v>
      </c>
      <c r="H783" s="48"/>
      <c r="I783" s="51"/>
      <c r="J783" s="48"/>
      <c r="K783" s="48"/>
      <c r="L783" s="48"/>
      <c r="M783" s="48"/>
      <c r="N783" s="48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 t="str">
        <f t="shared" si="4"/>
        <v/>
      </c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3"/>
      <c r="AS783" s="53"/>
      <c r="AT783" s="48"/>
      <c r="AU783" s="48"/>
      <c r="AV783" s="48"/>
      <c r="AW783" s="48"/>
      <c r="AX783" s="48"/>
      <c r="AY783" s="48"/>
      <c r="BE783" s="54"/>
    </row>
    <row r="784" ht="15.75" customHeight="1">
      <c r="A784" s="47">
        <v>1070.0</v>
      </c>
      <c r="B784" s="48" t="s">
        <v>2074</v>
      </c>
      <c r="C784" s="48" t="s">
        <v>2075</v>
      </c>
      <c r="D784" s="49" t="s">
        <v>397</v>
      </c>
      <c r="E784" s="48" t="s">
        <v>1105</v>
      </c>
      <c r="F784" s="50"/>
      <c r="G784" s="56">
        <v>0.4</v>
      </c>
      <c r="H784" s="48"/>
      <c r="I784" s="51"/>
      <c r="J784" s="48"/>
      <c r="K784" s="48"/>
      <c r="L784" s="48"/>
      <c r="M784" s="48"/>
      <c r="N784" s="48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 t="str">
        <f t="shared" si="4"/>
        <v/>
      </c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3"/>
      <c r="AS784" s="53"/>
      <c r="AT784" s="48"/>
      <c r="AU784" s="48"/>
      <c r="AV784" s="48"/>
      <c r="AW784" s="48"/>
      <c r="AX784" s="48"/>
      <c r="AY784" s="48"/>
      <c r="BE784" s="54"/>
    </row>
    <row r="785" ht="15.75" customHeight="1">
      <c r="A785" s="47">
        <v>1071.0</v>
      </c>
      <c r="B785" s="48" t="s">
        <v>2076</v>
      </c>
      <c r="C785" s="48" t="s">
        <v>2077</v>
      </c>
      <c r="D785" s="49" t="s">
        <v>153</v>
      </c>
      <c r="E785" s="48" t="s">
        <v>2078</v>
      </c>
      <c r="F785" s="50" t="s">
        <v>484</v>
      </c>
      <c r="G785" s="56">
        <v>500.0</v>
      </c>
      <c r="H785" s="48"/>
      <c r="I785" s="51"/>
      <c r="J785" s="48"/>
      <c r="K785" s="48"/>
      <c r="L785" s="48"/>
      <c r="M785" s="48"/>
      <c r="N785" s="48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 t="str">
        <f t="shared" si="4"/>
        <v/>
      </c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3"/>
      <c r="AS785" s="53"/>
      <c r="AT785" s="48"/>
      <c r="AU785" s="48"/>
      <c r="AV785" s="48"/>
      <c r="AW785" s="48"/>
      <c r="AX785" s="48"/>
      <c r="AY785" s="48"/>
      <c r="BE785" s="54"/>
    </row>
    <row r="786" ht="15.75" customHeight="1">
      <c r="A786" s="47">
        <v>1072.0</v>
      </c>
      <c r="B786" s="48" t="s">
        <v>2079</v>
      </c>
      <c r="C786" s="48" t="s">
        <v>2080</v>
      </c>
      <c r="D786" s="49" t="s">
        <v>178</v>
      </c>
      <c r="E786" s="48" t="s">
        <v>2081</v>
      </c>
      <c r="F786" s="50"/>
      <c r="G786" s="56">
        <v>150.0</v>
      </c>
      <c r="H786" s="48"/>
      <c r="I786" s="51"/>
      <c r="J786" s="48"/>
      <c r="K786" s="48"/>
      <c r="L786" s="48"/>
      <c r="M786" s="48"/>
      <c r="N786" s="48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 t="str">
        <f t="shared" si="4"/>
        <v/>
      </c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3"/>
      <c r="AS786" s="53"/>
      <c r="AT786" s="48"/>
      <c r="AU786" s="48"/>
      <c r="AV786" s="48"/>
      <c r="AW786" s="48"/>
      <c r="AX786" s="48"/>
      <c r="AY786" s="48"/>
      <c r="BE786" s="54"/>
    </row>
    <row r="787" ht="15.75" customHeight="1">
      <c r="A787" s="47">
        <v>1073.0</v>
      </c>
      <c r="B787" s="48" t="s">
        <v>2082</v>
      </c>
      <c r="C787" s="48" t="s">
        <v>2083</v>
      </c>
      <c r="D787" s="49" t="s">
        <v>260</v>
      </c>
      <c r="E787" s="48" t="s">
        <v>367</v>
      </c>
      <c r="F787" s="50"/>
      <c r="G787" s="56">
        <v>101.5</v>
      </c>
      <c r="H787" s="48"/>
      <c r="I787" s="51"/>
      <c r="J787" s="48"/>
      <c r="K787" s="48"/>
      <c r="L787" s="48"/>
      <c r="M787" s="48"/>
      <c r="N787" s="48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 t="str">
        <f t="shared" si="4"/>
        <v/>
      </c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3"/>
      <c r="AS787" s="53"/>
      <c r="AT787" s="48"/>
      <c r="AU787" s="48"/>
      <c r="AV787" s="48"/>
      <c r="AW787" s="48"/>
      <c r="AX787" s="48"/>
      <c r="AY787" s="48"/>
      <c r="BE787" s="54"/>
    </row>
    <row r="788" ht="15.75" customHeight="1">
      <c r="A788" s="47">
        <v>1076.0</v>
      </c>
      <c r="B788" s="48" t="s">
        <v>2084</v>
      </c>
      <c r="C788" s="48" t="s">
        <v>2085</v>
      </c>
      <c r="D788" s="49" t="s">
        <v>260</v>
      </c>
      <c r="E788" s="48" t="s">
        <v>2086</v>
      </c>
      <c r="F788" s="50"/>
      <c r="G788" s="56">
        <v>6.13</v>
      </c>
      <c r="H788" s="48"/>
      <c r="I788" s="51"/>
      <c r="J788" s="48"/>
      <c r="K788" s="48"/>
      <c r="L788" s="48"/>
      <c r="M788" s="48"/>
      <c r="N788" s="48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 t="str">
        <f t="shared" si="4"/>
        <v/>
      </c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3"/>
      <c r="AS788" s="53"/>
      <c r="AT788" s="48"/>
      <c r="AU788" s="48"/>
      <c r="AV788" s="48"/>
      <c r="AW788" s="48"/>
      <c r="AX788" s="48"/>
      <c r="AY788" s="48"/>
      <c r="BE788" s="54"/>
    </row>
    <row r="789" ht="15.75" customHeight="1">
      <c r="A789" s="47">
        <v>1077.0</v>
      </c>
      <c r="B789" s="48" t="s">
        <v>2087</v>
      </c>
      <c r="C789" s="48" t="s">
        <v>2088</v>
      </c>
      <c r="D789" s="49" t="s">
        <v>247</v>
      </c>
      <c r="E789" s="48" t="s">
        <v>137</v>
      </c>
      <c r="F789" s="50"/>
      <c r="G789" s="56">
        <v>9.57</v>
      </c>
      <c r="H789" s="48"/>
      <c r="I789" s="51"/>
      <c r="J789" s="48"/>
      <c r="K789" s="48"/>
      <c r="L789" s="48"/>
      <c r="M789" s="48"/>
      <c r="N789" s="48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 t="str">
        <f t="shared" si="4"/>
        <v/>
      </c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3"/>
      <c r="AS789" s="53"/>
      <c r="AT789" s="48"/>
      <c r="AU789" s="48"/>
      <c r="AV789" s="48"/>
      <c r="AW789" s="48"/>
      <c r="AX789" s="48"/>
      <c r="AY789" s="48"/>
      <c r="BE789" s="54"/>
    </row>
    <row r="790" ht="15.75" customHeight="1">
      <c r="A790" s="55">
        <v>1078.0</v>
      </c>
      <c r="B790" s="48" t="s">
        <v>2089</v>
      </c>
      <c r="C790" s="48" t="s">
        <v>2090</v>
      </c>
      <c r="D790" s="49" t="s">
        <v>128</v>
      </c>
      <c r="E790" s="48" t="s">
        <v>2091</v>
      </c>
      <c r="F790" s="50"/>
      <c r="G790" s="48"/>
      <c r="H790" s="48"/>
      <c r="I790" s="51" t="s">
        <v>219</v>
      </c>
      <c r="J790" s="56">
        <v>73.0</v>
      </c>
      <c r="K790" s="48"/>
      <c r="L790" s="48"/>
      <c r="M790" s="48"/>
      <c r="N790" s="48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>
        <f t="shared" si="4"/>
        <v>73</v>
      </c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3"/>
      <c r="AS790" s="53"/>
      <c r="AT790" s="48"/>
      <c r="AU790" s="48"/>
      <c r="AV790" s="48"/>
      <c r="AW790" s="48"/>
      <c r="AX790" s="48"/>
      <c r="AY790" s="48"/>
      <c r="BE790" s="54"/>
    </row>
    <row r="791" ht="15.75" customHeight="1">
      <c r="A791" s="47">
        <v>1079.0</v>
      </c>
      <c r="B791" s="48" t="s">
        <v>2092</v>
      </c>
      <c r="C791" s="48" t="s">
        <v>2093</v>
      </c>
      <c r="D791" s="49" t="s">
        <v>309</v>
      </c>
      <c r="E791" s="48" t="s">
        <v>494</v>
      </c>
      <c r="F791" s="50" t="s">
        <v>711</v>
      </c>
      <c r="G791" s="56">
        <v>200.0</v>
      </c>
      <c r="H791" s="48"/>
      <c r="I791" s="51"/>
      <c r="J791" s="48"/>
      <c r="K791" s="48"/>
      <c r="L791" s="48"/>
      <c r="M791" s="48"/>
      <c r="N791" s="48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 t="str">
        <f t="shared" si="4"/>
        <v/>
      </c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3"/>
      <c r="AS791" s="53"/>
      <c r="AT791" s="48"/>
      <c r="AU791" s="48"/>
      <c r="AV791" s="48"/>
      <c r="AW791" s="48"/>
      <c r="AX791" s="48"/>
      <c r="AY791" s="48"/>
      <c r="BE791" s="54"/>
    </row>
    <row r="792" ht="15.75" customHeight="1">
      <c r="A792" s="47">
        <v>1081.0</v>
      </c>
      <c r="B792" s="48" t="s">
        <v>2094</v>
      </c>
      <c r="C792" s="48" t="s">
        <v>1702</v>
      </c>
      <c r="D792" s="49" t="s">
        <v>252</v>
      </c>
      <c r="E792" s="48" t="s">
        <v>253</v>
      </c>
      <c r="F792" s="50" t="s">
        <v>242</v>
      </c>
      <c r="G792" s="56">
        <v>105.0</v>
      </c>
      <c r="H792" s="48"/>
      <c r="I792" s="51"/>
      <c r="J792" s="48"/>
      <c r="K792" s="48"/>
      <c r="L792" s="48"/>
      <c r="M792" s="48"/>
      <c r="N792" s="48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 t="str">
        <f t="shared" si="4"/>
        <v/>
      </c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3"/>
      <c r="AS792" s="53"/>
      <c r="AT792" s="48" t="s">
        <v>254</v>
      </c>
      <c r="AU792" s="48"/>
      <c r="AV792" s="48"/>
      <c r="AW792" s="48"/>
      <c r="AX792" s="48"/>
      <c r="AY792" s="48"/>
      <c r="BE792" s="54"/>
    </row>
    <row r="793" ht="15.75" customHeight="1">
      <c r="A793" s="55">
        <v>1082.0</v>
      </c>
      <c r="B793" s="48" t="s">
        <v>2095</v>
      </c>
      <c r="C793" s="48" t="s">
        <v>2096</v>
      </c>
      <c r="D793" s="49" t="s">
        <v>260</v>
      </c>
      <c r="E793" s="48" t="s">
        <v>2097</v>
      </c>
      <c r="F793" s="50"/>
      <c r="G793" s="56">
        <v>58.0</v>
      </c>
      <c r="H793" s="48"/>
      <c r="I793" s="51"/>
      <c r="J793" s="48"/>
      <c r="K793" s="48"/>
      <c r="L793" s="48"/>
      <c r="M793" s="48"/>
      <c r="N793" s="48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 t="str">
        <f t="shared" si="4"/>
        <v/>
      </c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3"/>
      <c r="AS793" s="53"/>
      <c r="AT793" s="48"/>
      <c r="AU793" s="48"/>
      <c r="AV793" s="48"/>
      <c r="AW793" s="48"/>
      <c r="AX793" s="48"/>
      <c r="AY793" s="48"/>
      <c r="BE793" s="54"/>
    </row>
    <row r="794" ht="15.75" customHeight="1">
      <c r="A794" s="47">
        <v>1083.0</v>
      </c>
      <c r="B794" s="48" t="s">
        <v>2098</v>
      </c>
      <c r="C794" s="48" t="s">
        <v>2099</v>
      </c>
      <c r="D794" s="49" t="s">
        <v>120</v>
      </c>
      <c r="E794" s="48" t="s">
        <v>2100</v>
      </c>
      <c r="F794" s="50"/>
      <c r="G794" s="48"/>
      <c r="H794" s="48"/>
      <c r="I794" s="51"/>
      <c r="J794" s="48"/>
      <c r="K794" s="48"/>
      <c r="L794" s="48"/>
      <c r="M794" s="48"/>
      <c r="N794" s="48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 t="str">
        <f t="shared" si="4"/>
        <v/>
      </c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3"/>
      <c r="AS794" s="53"/>
      <c r="AT794" s="48"/>
      <c r="AU794" s="48"/>
      <c r="AV794" s="48"/>
      <c r="AW794" s="48"/>
      <c r="AX794" s="48"/>
      <c r="AY794" s="48"/>
      <c r="BE794" s="54"/>
    </row>
    <row r="795" ht="15.75" customHeight="1">
      <c r="A795" s="47">
        <v>1086.0</v>
      </c>
      <c r="B795" s="48" t="s">
        <v>2101</v>
      </c>
      <c r="C795" s="48" t="s">
        <v>2102</v>
      </c>
      <c r="D795" s="49" t="s">
        <v>517</v>
      </c>
      <c r="E795" s="48" t="s">
        <v>2103</v>
      </c>
      <c r="F795" s="50"/>
      <c r="G795" s="56">
        <v>15.0</v>
      </c>
      <c r="H795" s="48"/>
      <c r="I795" s="51"/>
      <c r="J795" s="48"/>
      <c r="K795" s="48"/>
      <c r="L795" s="48"/>
      <c r="M795" s="48"/>
      <c r="N795" s="48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 t="str">
        <f t="shared" si="4"/>
        <v/>
      </c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3"/>
      <c r="AS795" s="53"/>
      <c r="AT795" s="48"/>
      <c r="AU795" s="48"/>
      <c r="AV795" s="48"/>
      <c r="AW795" s="48"/>
      <c r="AX795" s="48"/>
      <c r="AY795" s="48"/>
      <c r="BE795" s="54"/>
    </row>
    <row r="796" ht="15.75" customHeight="1">
      <c r="A796" s="55">
        <v>1087.0</v>
      </c>
      <c r="B796" s="48">
        <v>9.30000004023158E15</v>
      </c>
      <c r="C796" s="48" t="s">
        <v>2104</v>
      </c>
      <c r="D796" s="49" t="s">
        <v>123</v>
      </c>
      <c r="E796" s="48" t="s">
        <v>304</v>
      </c>
      <c r="F796" s="50"/>
      <c r="G796" s="56">
        <v>1.0</v>
      </c>
      <c r="H796" s="48"/>
      <c r="I796" s="51"/>
      <c r="J796" s="48"/>
      <c r="K796" s="48"/>
      <c r="L796" s="48"/>
      <c r="M796" s="48"/>
      <c r="N796" s="48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 t="str">
        <f t="shared" si="4"/>
        <v/>
      </c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3"/>
      <c r="AS796" s="53"/>
      <c r="AT796" s="48"/>
      <c r="AU796" s="48"/>
      <c r="AV796" s="48"/>
      <c r="AW796" s="48"/>
      <c r="AX796" s="48"/>
      <c r="AY796" s="48"/>
      <c r="BE796" s="54"/>
    </row>
    <row r="797" ht="15.75" customHeight="1">
      <c r="A797" s="47">
        <v>1089.0</v>
      </c>
      <c r="B797" s="48" t="s">
        <v>2105</v>
      </c>
      <c r="C797" s="48" t="s">
        <v>2106</v>
      </c>
      <c r="D797" s="49" t="s">
        <v>640</v>
      </c>
      <c r="E797" s="48" t="s">
        <v>2107</v>
      </c>
      <c r="F797" s="50"/>
      <c r="G797" s="56">
        <v>670.0</v>
      </c>
      <c r="H797" s="48"/>
      <c r="I797" s="51"/>
      <c r="J797" s="48"/>
      <c r="K797" s="48"/>
      <c r="L797" s="48"/>
      <c r="M797" s="48"/>
      <c r="N797" s="48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 t="str">
        <f t="shared" si="4"/>
        <v/>
      </c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3"/>
      <c r="AS797" s="53"/>
      <c r="AT797" s="48"/>
      <c r="AU797" s="48"/>
      <c r="AV797" s="48"/>
      <c r="AW797" s="48"/>
      <c r="AX797" s="48"/>
      <c r="AY797" s="48"/>
      <c r="BE797" s="54"/>
    </row>
    <row r="798" ht="15.75" customHeight="1">
      <c r="A798" s="47">
        <v>1091.0</v>
      </c>
      <c r="B798" s="48" t="s">
        <v>2108</v>
      </c>
      <c r="C798" s="48" t="s">
        <v>2109</v>
      </c>
      <c r="D798" s="49" t="s">
        <v>791</v>
      </c>
      <c r="E798" s="48" t="s">
        <v>345</v>
      </c>
      <c r="F798" s="50"/>
      <c r="G798" s="56">
        <v>285.0</v>
      </c>
      <c r="H798" s="48"/>
      <c r="I798" s="51"/>
      <c r="J798" s="48"/>
      <c r="K798" s="48"/>
      <c r="L798" s="48"/>
      <c r="M798" s="48"/>
      <c r="N798" s="48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 t="str">
        <f t="shared" si="4"/>
        <v/>
      </c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3"/>
      <c r="AS798" s="53"/>
      <c r="AT798" s="48"/>
      <c r="AU798" s="48"/>
      <c r="AV798" s="48"/>
      <c r="AW798" s="48"/>
      <c r="AX798" s="48"/>
      <c r="AY798" s="48"/>
      <c r="BE798" s="54"/>
    </row>
    <row r="799" ht="15.75" customHeight="1">
      <c r="A799" s="55">
        <v>1092.0</v>
      </c>
      <c r="B799" s="48" t="s">
        <v>2110</v>
      </c>
      <c r="C799" s="48" t="s">
        <v>2111</v>
      </c>
      <c r="D799" s="49" t="s">
        <v>150</v>
      </c>
      <c r="E799" s="48" t="s">
        <v>124</v>
      </c>
      <c r="F799" s="50"/>
      <c r="G799" s="56">
        <v>0.05</v>
      </c>
      <c r="H799" s="48"/>
      <c r="I799" s="51"/>
      <c r="J799" s="48"/>
      <c r="K799" s="48"/>
      <c r="L799" s="48"/>
      <c r="M799" s="48"/>
      <c r="N799" s="48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 t="str">
        <f t="shared" si="4"/>
        <v/>
      </c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3"/>
      <c r="AS799" s="53"/>
      <c r="AT799" s="48" t="s">
        <v>125</v>
      </c>
      <c r="AU799" s="48"/>
      <c r="AV799" s="48"/>
      <c r="AW799" s="48"/>
      <c r="AX799" s="48"/>
      <c r="AY799" s="48"/>
      <c r="BE799" s="54"/>
    </row>
    <row r="800" ht="15.75" customHeight="1">
      <c r="A800" s="55">
        <v>1093.0</v>
      </c>
      <c r="B800" s="48">
        <v>9.30000014725348E15</v>
      </c>
      <c r="C800" s="48" t="s">
        <v>2112</v>
      </c>
      <c r="D800" s="49" t="s">
        <v>166</v>
      </c>
      <c r="E800" s="48" t="s">
        <v>614</v>
      </c>
      <c r="F800" s="50"/>
      <c r="G800" s="48"/>
      <c r="H800" s="48"/>
      <c r="I800" s="51"/>
      <c r="J800" s="48"/>
      <c r="K800" s="48"/>
      <c r="L800" s="48"/>
      <c r="M800" s="48"/>
      <c r="N800" s="48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 t="str">
        <f t="shared" si="4"/>
        <v/>
      </c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3"/>
      <c r="AS800" s="53"/>
      <c r="AT800" s="48"/>
      <c r="AU800" s="48"/>
      <c r="AV800" s="48"/>
      <c r="AW800" s="48"/>
      <c r="AX800" s="48"/>
      <c r="AY800" s="48"/>
      <c r="BE800" s="54"/>
    </row>
    <row r="801" ht="15.75" customHeight="1">
      <c r="A801" s="47">
        <v>1094.0</v>
      </c>
      <c r="B801" s="48" t="s">
        <v>2113</v>
      </c>
      <c r="C801" s="48" t="s">
        <v>2114</v>
      </c>
      <c r="D801" s="48" t="s">
        <v>120</v>
      </c>
      <c r="E801" s="48" t="s">
        <v>2115</v>
      </c>
      <c r="F801" s="50"/>
      <c r="G801" s="56">
        <v>0.04</v>
      </c>
      <c r="H801" s="48"/>
      <c r="I801" s="51"/>
      <c r="J801" s="48"/>
      <c r="K801" s="48"/>
      <c r="L801" s="48"/>
      <c r="M801" s="48"/>
      <c r="N801" s="48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 t="str">
        <f t="shared" si="4"/>
        <v/>
      </c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3"/>
      <c r="AS801" s="53"/>
      <c r="AT801" s="48"/>
      <c r="AU801" s="48"/>
      <c r="AV801" s="48"/>
      <c r="AW801" s="48"/>
      <c r="AX801" s="48"/>
      <c r="AY801" s="48"/>
      <c r="BE801" s="54"/>
    </row>
    <row r="802" ht="15.75" customHeight="1">
      <c r="A802" s="47">
        <v>1095.0</v>
      </c>
      <c r="B802" s="48" t="s">
        <v>2116</v>
      </c>
      <c r="C802" s="48" t="s">
        <v>2117</v>
      </c>
      <c r="D802" s="49" t="s">
        <v>123</v>
      </c>
      <c r="E802" s="48" t="s">
        <v>124</v>
      </c>
      <c r="F802" s="50"/>
      <c r="G802" s="56">
        <v>748.0</v>
      </c>
      <c r="H802" s="48"/>
      <c r="I802" s="51"/>
      <c r="J802" s="48"/>
      <c r="K802" s="48"/>
      <c r="L802" s="48"/>
      <c r="M802" s="48"/>
      <c r="N802" s="48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 t="str">
        <f t="shared" si="4"/>
        <v/>
      </c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3"/>
      <c r="AS802" s="53"/>
      <c r="AT802" s="48" t="s">
        <v>681</v>
      </c>
      <c r="AU802" s="48"/>
      <c r="AV802" s="48"/>
      <c r="AW802" s="48"/>
      <c r="AX802" s="48"/>
      <c r="AY802" s="48"/>
      <c r="BE802" s="54"/>
    </row>
    <row r="803" ht="15.75" customHeight="1">
      <c r="A803" s="47">
        <v>1096.0</v>
      </c>
      <c r="B803" s="48" t="s">
        <v>2118</v>
      </c>
      <c r="C803" s="48" t="s">
        <v>2119</v>
      </c>
      <c r="D803" s="49" t="s">
        <v>128</v>
      </c>
      <c r="E803" s="48" t="s">
        <v>129</v>
      </c>
      <c r="F803" s="50"/>
      <c r="G803" s="48"/>
      <c r="H803" s="48"/>
      <c r="I803" s="51" t="s">
        <v>130</v>
      </c>
      <c r="J803" s="48"/>
      <c r="K803" s="48"/>
      <c r="L803" s="48"/>
      <c r="M803" s="48"/>
      <c r="N803" s="48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 t="str">
        <f t="shared" si="4"/>
        <v/>
      </c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3"/>
      <c r="AS803" s="53"/>
      <c r="AT803" s="48"/>
      <c r="AU803" s="48"/>
      <c r="AV803" s="48"/>
      <c r="AW803" s="48"/>
      <c r="AX803" s="48"/>
      <c r="AY803" s="48"/>
      <c r="BE803" s="54"/>
    </row>
    <row r="804" ht="15.75" customHeight="1">
      <c r="A804" s="47">
        <v>1097.0</v>
      </c>
      <c r="B804" s="48" t="s">
        <v>2120</v>
      </c>
      <c r="C804" s="48" t="s">
        <v>2121</v>
      </c>
      <c r="D804" s="49" t="s">
        <v>102</v>
      </c>
      <c r="E804" s="48" t="s">
        <v>2122</v>
      </c>
      <c r="F804" s="50"/>
      <c r="G804" s="56">
        <v>2500.0</v>
      </c>
      <c r="H804" s="48"/>
      <c r="I804" s="51"/>
      <c r="J804" s="48"/>
      <c r="K804" s="48"/>
      <c r="L804" s="48"/>
      <c r="M804" s="48"/>
      <c r="N804" s="48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 t="str">
        <f t="shared" si="4"/>
        <v/>
      </c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3"/>
      <c r="AS804" s="53"/>
      <c r="AT804" s="48"/>
      <c r="AU804" s="48"/>
      <c r="AV804" s="48"/>
      <c r="AW804" s="48"/>
      <c r="AX804" s="48"/>
      <c r="AY804" s="48"/>
      <c r="BE804" s="54"/>
    </row>
    <row r="805" ht="15.75" customHeight="1">
      <c r="A805" s="47">
        <v>1098.0</v>
      </c>
      <c r="B805" s="48">
        <v>9.20000010863045E15</v>
      </c>
      <c r="C805" s="48" t="s">
        <v>2123</v>
      </c>
      <c r="D805" s="49" t="s">
        <v>309</v>
      </c>
      <c r="E805" s="48" t="s">
        <v>1597</v>
      </c>
      <c r="F805" s="50" t="s">
        <v>1598</v>
      </c>
      <c r="G805" s="48"/>
      <c r="H805" s="48"/>
      <c r="I805" s="51"/>
      <c r="J805" s="48"/>
      <c r="K805" s="48"/>
      <c r="L805" s="48"/>
      <c r="M805" s="48"/>
      <c r="N805" s="48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 t="str">
        <f t="shared" si="4"/>
        <v/>
      </c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3"/>
      <c r="AS805" s="53"/>
      <c r="AT805" s="48"/>
      <c r="AU805" s="48"/>
      <c r="AV805" s="48"/>
      <c r="AW805" s="48"/>
      <c r="AX805" s="48"/>
      <c r="AY805" s="48"/>
      <c r="BE805" s="54"/>
    </row>
    <row r="806" ht="15.75" customHeight="1">
      <c r="A806" s="47">
        <v>1099.0</v>
      </c>
      <c r="B806" s="48" t="s">
        <v>2124</v>
      </c>
      <c r="C806" s="48" t="s">
        <v>2125</v>
      </c>
      <c r="D806" s="49" t="s">
        <v>350</v>
      </c>
      <c r="E806" s="48" t="s">
        <v>241</v>
      </c>
      <c r="F806" s="50"/>
      <c r="G806" s="48"/>
      <c r="H806" s="48"/>
      <c r="I806" s="51"/>
      <c r="J806" s="48"/>
      <c r="K806" s="48"/>
      <c r="L806" s="48"/>
      <c r="M806" s="48"/>
      <c r="N806" s="48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 t="str">
        <f t="shared" si="4"/>
        <v/>
      </c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3"/>
      <c r="AS806" s="53"/>
      <c r="AT806" s="48" t="s">
        <v>243</v>
      </c>
      <c r="AU806" s="48"/>
      <c r="AV806" s="48"/>
      <c r="AW806" s="48"/>
      <c r="AX806" s="48"/>
      <c r="AY806" s="48"/>
      <c r="BE806" s="54"/>
    </row>
    <row r="807" ht="15.75" customHeight="1">
      <c r="A807" s="47">
        <v>1101.0</v>
      </c>
      <c r="B807" s="48" t="s">
        <v>2126</v>
      </c>
      <c r="C807" s="48" t="s">
        <v>2127</v>
      </c>
      <c r="D807" s="49" t="s">
        <v>98</v>
      </c>
      <c r="E807" s="48" t="s">
        <v>2128</v>
      </c>
      <c r="F807" s="50"/>
      <c r="G807" s="56">
        <v>0.03</v>
      </c>
      <c r="H807" s="48"/>
      <c r="I807" s="51"/>
      <c r="J807" s="48"/>
      <c r="K807" s="48"/>
      <c r="L807" s="48"/>
      <c r="M807" s="48"/>
      <c r="N807" s="48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 t="str">
        <f t="shared" si="4"/>
        <v/>
      </c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3"/>
      <c r="AS807" s="53"/>
      <c r="AT807" s="48"/>
      <c r="AU807" s="48"/>
      <c r="AV807" s="48"/>
      <c r="AW807" s="48"/>
      <c r="AX807" s="48"/>
      <c r="AY807" s="48"/>
      <c r="BE807" s="54"/>
    </row>
    <row r="808" ht="15.75" customHeight="1">
      <c r="A808" s="47">
        <v>1105.0</v>
      </c>
      <c r="B808" s="48" t="s">
        <v>2129</v>
      </c>
      <c r="C808" s="48" t="s">
        <v>2130</v>
      </c>
      <c r="D808" s="49" t="s">
        <v>128</v>
      </c>
      <c r="E808" s="48" t="s">
        <v>2131</v>
      </c>
      <c r="F808" s="50"/>
      <c r="G808" s="48"/>
      <c r="H808" s="48"/>
      <c r="I808" s="51" t="s">
        <v>333</v>
      </c>
      <c r="J808" s="56">
        <v>95.0</v>
      </c>
      <c r="K808" s="48"/>
      <c r="L808" s="48"/>
      <c r="M808" s="48"/>
      <c r="N808" s="48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>
        <f t="shared" si="4"/>
        <v>95</v>
      </c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3"/>
      <c r="AS808" s="53"/>
      <c r="AT808" s="48"/>
      <c r="AU808" s="48"/>
      <c r="AV808" s="48"/>
      <c r="AW808" s="48"/>
      <c r="AX808" s="48"/>
      <c r="AY808" s="48"/>
      <c r="BE808" s="54"/>
    </row>
    <row r="809" ht="15.75" customHeight="1">
      <c r="A809" s="55">
        <v>1106.0</v>
      </c>
      <c r="B809" s="48">
        <v>9.30000014650425E15</v>
      </c>
      <c r="C809" s="48" t="s">
        <v>2132</v>
      </c>
      <c r="D809" s="49" t="s">
        <v>228</v>
      </c>
      <c r="E809" s="48" t="s">
        <v>2133</v>
      </c>
      <c r="F809" s="50"/>
      <c r="G809" s="48"/>
      <c r="H809" s="48"/>
      <c r="I809" s="51"/>
      <c r="J809" s="48"/>
      <c r="K809" s="48"/>
      <c r="L809" s="48"/>
      <c r="M809" s="48"/>
      <c r="N809" s="48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 t="str">
        <f t="shared" si="4"/>
        <v/>
      </c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3"/>
      <c r="AS809" s="53"/>
      <c r="AT809" s="48"/>
      <c r="AU809" s="48"/>
      <c r="AV809" s="48"/>
      <c r="AW809" s="48"/>
      <c r="AX809" s="48"/>
      <c r="AY809" s="48"/>
      <c r="BE809" s="54"/>
    </row>
    <row r="810" ht="15.75" customHeight="1">
      <c r="A810" s="47">
        <v>1107.0</v>
      </c>
      <c r="B810" s="48" t="s">
        <v>2134</v>
      </c>
      <c r="C810" s="48" t="s">
        <v>2135</v>
      </c>
      <c r="D810" s="49" t="s">
        <v>517</v>
      </c>
      <c r="E810" s="48" t="s">
        <v>2136</v>
      </c>
      <c r="F810" s="50"/>
      <c r="G810" s="56">
        <v>10.0</v>
      </c>
      <c r="H810" s="48"/>
      <c r="I810" s="51"/>
      <c r="J810" s="48"/>
      <c r="K810" s="48"/>
      <c r="L810" s="48"/>
      <c r="M810" s="48"/>
      <c r="N810" s="48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 t="str">
        <f t="shared" si="4"/>
        <v/>
      </c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3"/>
      <c r="AS810" s="53"/>
      <c r="AT810" s="48"/>
      <c r="AU810" s="48"/>
      <c r="AV810" s="48"/>
      <c r="AW810" s="48"/>
      <c r="AX810" s="48"/>
      <c r="AY810" s="48"/>
      <c r="BE810" s="54"/>
    </row>
    <row r="811" ht="15.75" customHeight="1">
      <c r="A811" s="47">
        <v>1108.0</v>
      </c>
      <c r="B811" s="48" t="s">
        <v>2137</v>
      </c>
      <c r="C811" s="48" t="s">
        <v>2138</v>
      </c>
      <c r="D811" s="49" t="s">
        <v>120</v>
      </c>
      <c r="E811" s="48" t="s">
        <v>2139</v>
      </c>
      <c r="F811" s="50"/>
      <c r="G811" s="56">
        <v>124.0</v>
      </c>
      <c r="H811" s="48"/>
      <c r="I811" s="51"/>
      <c r="J811" s="48"/>
      <c r="K811" s="48"/>
      <c r="L811" s="48"/>
      <c r="M811" s="48"/>
      <c r="N811" s="48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 t="str">
        <f t="shared" si="4"/>
        <v/>
      </c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3"/>
      <c r="AS811" s="53"/>
      <c r="AT811" s="48"/>
      <c r="AU811" s="48"/>
      <c r="AV811" s="48"/>
      <c r="AW811" s="48"/>
      <c r="AX811" s="48"/>
      <c r="AY811" s="48"/>
      <c r="BE811" s="54"/>
    </row>
    <row r="812" ht="15.75" customHeight="1">
      <c r="A812" s="55">
        <v>1109.0</v>
      </c>
      <c r="B812" s="48" t="s">
        <v>2140</v>
      </c>
      <c r="C812" s="48" t="s">
        <v>2141</v>
      </c>
      <c r="D812" s="49" t="s">
        <v>110</v>
      </c>
      <c r="E812" s="48" t="s">
        <v>2142</v>
      </c>
      <c r="F812" s="50"/>
      <c r="G812" s="48"/>
      <c r="H812" s="48"/>
      <c r="I812" s="51" t="s">
        <v>112</v>
      </c>
      <c r="J812" s="56">
        <v>100.0</v>
      </c>
      <c r="K812" s="48"/>
      <c r="L812" s="48"/>
      <c r="M812" s="48"/>
      <c r="N812" s="48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>
        <f t="shared" si="4"/>
        <v>100</v>
      </c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3"/>
      <c r="AS812" s="53"/>
      <c r="AT812" s="48"/>
      <c r="AU812" s="48"/>
      <c r="AV812" s="48"/>
      <c r="AW812" s="48"/>
      <c r="AX812" s="48"/>
      <c r="AY812" s="48"/>
      <c r="BE812" s="54"/>
    </row>
    <row r="813" ht="15.75" customHeight="1">
      <c r="A813" s="47">
        <v>1110.0</v>
      </c>
      <c r="B813" s="48" t="s">
        <v>2143</v>
      </c>
      <c r="C813" s="48" t="s">
        <v>2144</v>
      </c>
      <c r="D813" s="49" t="s">
        <v>247</v>
      </c>
      <c r="E813" s="48" t="s">
        <v>2145</v>
      </c>
      <c r="F813" s="50"/>
      <c r="G813" s="56">
        <v>9.2</v>
      </c>
      <c r="H813" s="48"/>
      <c r="I813" s="51"/>
      <c r="J813" s="48"/>
      <c r="K813" s="48"/>
      <c r="L813" s="48"/>
      <c r="M813" s="48"/>
      <c r="N813" s="48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 t="str">
        <f t="shared" si="4"/>
        <v/>
      </c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3"/>
      <c r="AS813" s="53"/>
      <c r="AT813" s="48"/>
      <c r="AU813" s="48"/>
      <c r="AV813" s="48"/>
      <c r="AW813" s="48"/>
      <c r="AX813" s="48"/>
      <c r="AY813" s="48"/>
      <c r="BE813" s="54"/>
    </row>
    <row r="814" ht="15.75" customHeight="1">
      <c r="A814" s="47">
        <v>1111.0</v>
      </c>
      <c r="B814" s="48" t="s">
        <v>2146</v>
      </c>
      <c r="C814" s="48" t="s">
        <v>2147</v>
      </c>
      <c r="D814" s="49" t="s">
        <v>162</v>
      </c>
      <c r="E814" s="48" t="s">
        <v>2148</v>
      </c>
      <c r="F814" s="50"/>
      <c r="G814" s="56">
        <v>20.0</v>
      </c>
      <c r="H814" s="48"/>
      <c r="I814" s="51"/>
      <c r="J814" s="48"/>
      <c r="K814" s="48"/>
      <c r="L814" s="48"/>
      <c r="M814" s="48"/>
      <c r="N814" s="48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 t="str">
        <f t="shared" si="4"/>
        <v/>
      </c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3"/>
      <c r="AS814" s="53"/>
      <c r="AT814" s="48"/>
      <c r="AU814" s="48"/>
      <c r="AV814" s="48"/>
      <c r="AW814" s="48"/>
      <c r="AX814" s="48"/>
      <c r="AY814" s="48"/>
      <c r="BE814" s="54"/>
    </row>
    <row r="815" ht="15.75" customHeight="1">
      <c r="A815" s="47">
        <v>1113.0</v>
      </c>
      <c r="B815" s="48" t="s">
        <v>2149</v>
      </c>
      <c r="C815" s="48" t="s">
        <v>2150</v>
      </c>
      <c r="D815" s="49" t="s">
        <v>120</v>
      </c>
      <c r="E815" s="48" t="s">
        <v>2151</v>
      </c>
      <c r="F815" s="50"/>
      <c r="G815" s="48"/>
      <c r="H815" s="48"/>
      <c r="I815" s="51"/>
      <c r="J815" s="48"/>
      <c r="K815" s="48"/>
      <c r="L815" s="48"/>
      <c r="M815" s="48"/>
      <c r="N815" s="48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 t="str">
        <f t="shared" si="4"/>
        <v/>
      </c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3"/>
      <c r="AS815" s="53"/>
      <c r="AT815" s="48"/>
      <c r="AU815" s="48"/>
      <c r="AV815" s="48"/>
      <c r="AW815" s="48"/>
      <c r="AX815" s="48"/>
      <c r="AY815" s="48"/>
      <c r="BE815" s="54"/>
    </row>
    <row r="816" ht="15.75" customHeight="1">
      <c r="A816" s="47">
        <v>1114.0</v>
      </c>
      <c r="B816" s="48" t="s">
        <v>2152</v>
      </c>
      <c r="C816" s="48" t="s">
        <v>2153</v>
      </c>
      <c r="D816" s="49" t="s">
        <v>128</v>
      </c>
      <c r="E816" s="48" t="s">
        <v>1118</v>
      </c>
      <c r="F816" s="50"/>
      <c r="G816" s="48"/>
      <c r="H816" s="48"/>
      <c r="I816" s="51" t="s">
        <v>113</v>
      </c>
      <c r="J816" s="56">
        <v>50.0</v>
      </c>
      <c r="K816" s="48"/>
      <c r="L816" s="48"/>
      <c r="M816" s="48"/>
      <c r="N816" s="48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>
        <f t="shared" si="4"/>
        <v>50</v>
      </c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3"/>
      <c r="AS816" s="53"/>
      <c r="AT816" s="48"/>
      <c r="AU816" s="48"/>
      <c r="AV816" s="48"/>
      <c r="AW816" s="48"/>
      <c r="AX816" s="48"/>
      <c r="AY816" s="48"/>
      <c r="BE816" s="54"/>
    </row>
    <row r="817" ht="15.75" customHeight="1">
      <c r="A817" s="47">
        <v>1117.0</v>
      </c>
      <c r="B817" s="48" t="s">
        <v>2154</v>
      </c>
      <c r="C817" s="48" t="s">
        <v>2155</v>
      </c>
      <c r="D817" s="49" t="s">
        <v>123</v>
      </c>
      <c r="E817" s="48" t="s">
        <v>124</v>
      </c>
      <c r="F817" s="50"/>
      <c r="G817" s="48"/>
      <c r="H817" s="48"/>
      <c r="I817" s="51"/>
      <c r="J817" s="48"/>
      <c r="K817" s="48"/>
      <c r="L817" s="48"/>
      <c r="M817" s="48"/>
      <c r="N817" s="48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 t="str">
        <f t="shared" si="4"/>
        <v/>
      </c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3"/>
      <c r="AS817" s="53"/>
      <c r="AT817" s="48" t="s">
        <v>125</v>
      </c>
      <c r="AU817" s="48"/>
      <c r="AV817" s="48"/>
      <c r="AW817" s="48"/>
      <c r="AX817" s="48"/>
      <c r="AY817" s="48"/>
      <c r="BE817" s="54"/>
    </row>
    <row r="818" ht="15.75" customHeight="1">
      <c r="A818" s="47">
        <v>1119.0</v>
      </c>
      <c r="B818" s="48" t="s">
        <v>2156</v>
      </c>
      <c r="C818" s="48" t="s">
        <v>2157</v>
      </c>
      <c r="D818" s="49" t="s">
        <v>123</v>
      </c>
      <c r="E818" s="48" t="s">
        <v>124</v>
      </c>
      <c r="F818" s="50"/>
      <c r="G818" s="48"/>
      <c r="H818" s="48"/>
      <c r="I818" s="51"/>
      <c r="J818" s="48"/>
      <c r="K818" s="48"/>
      <c r="L818" s="48"/>
      <c r="M818" s="48"/>
      <c r="N818" s="48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 t="str">
        <f t="shared" si="4"/>
        <v/>
      </c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3"/>
      <c r="AS818" s="53"/>
      <c r="AT818" s="48" t="s">
        <v>125</v>
      </c>
      <c r="AU818" s="48"/>
      <c r="AV818" s="48"/>
      <c r="AW818" s="48"/>
      <c r="AX818" s="48"/>
      <c r="AY818" s="48"/>
      <c r="BE818" s="54"/>
    </row>
    <row r="819" ht="15.75" customHeight="1">
      <c r="A819" s="47">
        <v>1120.0</v>
      </c>
      <c r="B819" s="48" t="s">
        <v>2158</v>
      </c>
      <c r="C819" s="48" t="s">
        <v>2159</v>
      </c>
      <c r="D819" s="49" t="s">
        <v>128</v>
      </c>
      <c r="E819" s="48" t="s">
        <v>905</v>
      </c>
      <c r="F819" s="50"/>
      <c r="G819" s="56">
        <v>199.0</v>
      </c>
      <c r="H819" s="48"/>
      <c r="I819" s="51" t="s">
        <v>130</v>
      </c>
      <c r="J819" s="56">
        <v>95.0</v>
      </c>
      <c r="K819" s="48"/>
      <c r="L819" s="48"/>
      <c r="M819" s="48" t="s">
        <v>114</v>
      </c>
      <c r="N819" s="48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>
        <f t="shared" si="4"/>
        <v>95</v>
      </c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3"/>
      <c r="AS819" s="53"/>
      <c r="AT819" s="48"/>
      <c r="AU819" s="48"/>
      <c r="AV819" s="48"/>
      <c r="AW819" s="48"/>
      <c r="AX819" s="48"/>
      <c r="AY819" s="48"/>
      <c r="BE819" s="54"/>
    </row>
    <row r="820" ht="15.75" customHeight="1">
      <c r="A820" s="47">
        <v>1121.0</v>
      </c>
      <c r="B820" s="48" t="s">
        <v>2160</v>
      </c>
      <c r="C820" s="48" t="s">
        <v>2161</v>
      </c>
      <c r="D820" s="49" t="s">
        <v>260</v>
      </c>
      <c r="E820" s="48" t="s">
        <v>137</v>
      </c>
      <c r="F820" s="50"/>
      <c r="G820" s="56">
        <v>500.0</v>
      </c>
      <c r="H820" s="48"/>
      <c r="I820" s="51"/>
      <c r="J820" s="48"/>
      <c r="K820" s="48"/>
      <c r="L820" s="48"/>
      <c r="M820" s="48"/>
      <c r="N820" s="48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 t="str">
        <f t="shared" si="4"/>
        <v/>
      </c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3"/>
      <c r="AS820" s="53"/>
      <c r="AT820" s="48"/>
      <c r="AU820" s="48"/>
      <c r="AV820" s="48"/>
      <c r="AW820" s="48"/>
      <c r="AX820" s="48"/>
      <c r="AY820" s="48"/>
      <c r="BE820" s="54"/>
    </row>
    <row r="821" ht="15.75" customHeight="1">
      <c r="A821" s="47">
        <v>1122.0</v>
      </c>
      <c r="B821" s="48" t="s">
        <v>2162</v>
      </c>
      <c r="C821" s="48" t="s">
        <v>2163</v>
      </c>
      <c r="D821" s="49" t="s">
        <v>143</v>
      </c>
      <c r="E821" s="48" t="s">
        <v>332</v>
      </c>
      <c r="F821" s="50"/>
      <c r="G821" s="56">
        <v>403.0</v>
      </c>
      <c r="H821" s="48"/>
      <c r="I821" s="51"/>
      <c r="J821" s="48"/>
      <c r="K821" s="48"/>
      <c r="L821" s="48"/>
      <c r="M821" s="48"/>
      <c r="N821" s="48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 t="str">
        <f t="shared" si="4"/>
        <v/>
      </c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3"/>
      <c r="AS821" s="53"/>
      <c r="AT821" s="48"/>
      <c r="AU821" s="48"/>
      <c r="AV821" s="48"/>
      <c r="AW821" s="48"/>
      <c r="AX821" s="48"/>
      <c r="AY821" s="48"/>
      <c r="BE821" s="54"/>
    </row>
    <row r="822" ht="15.75" customHeight="1">
      <c r="A822" s="47">
        <v>1126.0</v>
      </c>
      <c r="B822" s="48" t="s">
        <v>2164</v>
      </c>
      <c r="C822" s="48" t="s">
        <v>2165</v>
      </c>
      <c r="D822" s="49" t="s">
        <v>171</v>
      </c>
      <c r="E822" s="48" t="s">
        <v>172</v>
      </c>
      <c r="F822" s="50"/>
      <c r="G822" s="56">
        <v>50.0</v>
      </c>
      <c r="H822" s="48"/>
      <c r="I822" s="51"/>
      <c r="J822" s="48"/>
      <c r="K822" s="48"/>
      <c r="L822" s="48"/>
      <c r="M822" s="48"/>
      <c r="N822" s="48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 t="str">
        <f t="shared" si="4"/>
        <v/>
      </c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3"/>
      <c r="AS822" s="53"/>
      <c r="AT822" s="48"/>
      <c r="AU822" s="48"/>
      <c r="AV822" s="48"/>
      <c r="AW822" s="48"/>
      <c r="AX822" s="48"/>
      <c r="AY822" s="48"/>
      <c r="BE822" s="54"/>
    </row>
    <row r="823" ht="15.75" customHeight="1">
      <c r="A823" s="47">
        <v>1127.0</v>
      </c>
      <c r="B823" s="48" t="s">
        <v>2166</v>
      </c>
      <c r="C823" s="48" t="s">
        <v>2167</v>
      </c>
      <c r="D823" s="49" t="s">
        <v>120</v>
      </c>
      <c r="E823" s="48" t="s">
        <v>1574</v>
      </c>
      <c r="F823" s="50"/>
      <c r="G823" s="56">
        <v>400.0</v>
      </c>
      <c r="H823" s="48"/>
      <c r="I823" s="51"/>
      <c r="J823" s="48"/>
      <c r="K823" s="48"/>
      <c r="L823" s="48"/>
      <c r="M823" s="48"/>
      <c r="N823" s="48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 t="str">
        <f t="shared" si="4"/>
        <v/>
      </c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3"/>
      <c r="AS823" s="53"/>
      <c r="AT823" s="48"/>
      <c r="AU823" s="48"/>
      <c r="AV823" s="48"/>
      <c r="AW823" s="48"/>
      <c r="AX823" s="48"/>
      <c r="AY823" s="48"/>
      <c r="BE823" s="54"/>
    </row>
    <row r="824" ht="15.75" customHeight="1">
      <c r="A824" s="47">
        <v>1128.0</v>
      </c>
      <c r="B824" s="48" t="s">
        <v>2168</v>
      </c>
      <c r="C824" s="48" t="s">
        <v>2169</v>
      </c>
      <c r="D824" s="49" t="s">
        <v>286</v>
      </c>
      <c r="E824" s="48" t="s">
        <v>2170</v>
      </c>
      <c r="F824" s="50"/>
      <c r="G824" s="56">
        <v>45.0</v>
      </c>
      <c r="H824" s="48"/>
      <c r="I824" s="51"/>
      <c r="J824" s="48"/>
      <c r="K824" s="48"/>
      <c r="L824" s="48"/>
      <c r="M824" s="48"/>
      <c r="N824" s="48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 t="str">
        <f t="shared" si="4"/>
        <v/>
      </c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3"/>
      <c r="AS824" s="53"/>
      <c r="AT824" s="48"/>
      <c r="AU824" s="48"/>
      <c r="AV824" s="48"/>
      <c r="AW824" s="48"/>
      <c r="AX824" s="48"/>
      <c r="AY824" s="48"/>
      <c r="BE824" s="54"/>
    </row>
    <row r="825" ht="15.75" customHeight="1">
      <c r="A825" s="47">
        <v>1129.0</v>
      </c>
      <c r="B825" s="48" t="s">
        <v>2171</v>
      </c>
      <c r="C825" s="48" t="s">
        <v>2172</v>
      </c>
      <c r="D825" s="49" t="s">
        <v>153</v>
      </c>
      <c r="E825" s="48" t="s">
        <v>2173</v>
      </c>
      <c r="F825" s="50" t="s">
        <v>2174</v>
      </c>
      <c r="G825" s="56">
        <v>1.0</v>
      </c>
      <c r="H825" s="48"/>
      <c r="I825" s="51"/>
      <c r="J825" s="48"/>
      <c r="K825" s="48"/>
      <c r="L825" s="48"/>
      <c r="M825" s="48"/>
      <c r="N825" s="48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 t="str">
        <f t="shared" si="4"/>
        <v/>
      </c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3"/>
      <c r="AS825" s="53"/>
      <c r="AT825" s="48"/>
      <c r="AU825" s="48"/>
      <c r="AV825" s="48"/>
      <c r="AW825" s="48"/>
      <c r="AX825" s="48"/>
      <c r="AY825" s="48"/>
      <c r="BE825" s="54"/>
    </row>
    <row r="826" ht="15.75" customHeight="1">
      <c r="A826" s="55">
        <v>1130.0</v>
      </c>
      <c r="B826" s="48" t="s">
        <v>2175</v>
      </c>
      <c r="C826" s="48" t="s">
        <v>2176</v>
      </c>
      <c r="D826" s="49" t="s">
        <v>350</v>
      </c>
      <c r="E826" s="48" t="s">
        <v>241</v>
      </c>
      <c r="F826" s="50" t="s">
        <v>242</v>
      </c>
      <c r="G826" s="48"/>
      <c r="H826" s="48"/>
      <c r="I826" s="51"/>
      <c r="J826" s="48"/>
      <c r="K826" s="48"/>
      <c r="L826" s="48"/>
      <c r="M826" s="48"/>
      <c r="N826" s="48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 t="str">
        <f t="shared" si="4"/>
        <v/>
      </c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3"/>
      <c r="AS826" s="53"/>
      <c r="AT826" s="48" t="s">
        <v>243</v>
      </c>
      <c r="AU826" s="48"/>
      <c r="AV826" s="48"/>
      <c r="AW826" s="48"/>
      <c r="AX826" s="48"/>
      <c r="AY826" s="48"/>
      <c r="BE826" s="54"/>
    </row>
    <row r="827" ht="15.75" customHeight="1">
      <c r="A827" s="55">
        <v>1131.0</v>
      </c>
      <c r="B827" s="48" t="s">
        <v>2177</v>
      </c>
      <c r="C827" s="48" t="s">
        <v>2178</v>
      </c>
      <c r="D827" s="49" t="s">
        <v>128</v>
      </c>
      <c r="E827" s="48" t="s">
        <v>1118</v>
      </c>
      <c r="F827" s="50"/>
      <c r="G827" s="56">
        <v>0.25</v>
      </c>
      <c r="H827" s="48"/>
      <c r="I827" s="51" t="s">
        <v>2179</v>
      </c>
      <c r="J827" s="56">
        <v>70.0</v>
      </c>
      <c r="K827" s="48"/>
      <c r="L827" s="48"/>
      <c r="M827" s="48" t="s">
        <v>1530</v>
      </c>
      <c r="N827" s="56">
        <v>30.0</v>
      </c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>
        <f t="shared" si="4"/>
        <v>100</v>
      </c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3"/>
      <c r="AS827" s="53"/>
      <c r="AT827" s="48"/>
      <c r="AU827" s="48"/>
      <c r="AV827" s="48"/>
      <c r="AW827" s="48"/>
      <c r="AX827" s="48"/>
      <c r="AY827" s="48"/>
      <c r="BE827" s="54"/>
    </row>
    <row r="828" ht="15.75" customHeight="1">
      <c r="A828" s="55">
        <v>1132.0</v>
      </c>
      <c r="B828" s="48" t="s">
        <v>2180</v>
      </c>
      <c r="C828" s="48" t="s">
        <v>2181</v>
      </c>
      <c r="D828" s="49" t="s">
        <v>153</v>
      </c>
      <c r="E828" s="48" t="s">
        <v>2182</v>
      </c>
      <c r="F828" s="50" t="s">
        <v>852</v>
      </c>
      <c r="G828" s="56">
        <v>1.3</v>
      </c>
      <c r="H828" s="48"/>
      <c r="I828" s="51"/>
      <c r="J828" s="48"/>
      <c r="K828" s="48"/>
      <c r="L828" s="48"/>
      <c r="M828" s="48"/>
      <c r="N828" s="48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 t="str">
        <f t="shared" si="4"/>
        <v/>
      </c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3"/>
      <c r="AS828" s="53"/>
      <c r="AT828" s="48"/>
      <c r="AU828" s="48"/>
      <c r="AV828" s="48"/>
      <c r="AW828" s="48"/>
      <c r="AX828" s="48"/>
      <c r="AY828" s="48"/>
      <c r="BE828" s="54"/>
    </row>
    <row r="829" ht="15.75" customHeight="1">
      <c r="A829" s="47">
        <v>1133.0</v>
      </c>
      <c r="B829" s="48" t="s">
        <v>2183</v>
      </c>
      <c r="C829" s="48" t="s">
        <v>2184</v>
      </c>
      <c r="D829" s="49" t="s">
        <v>120</v>
      </c>
      <c r="E829" s="48" t="s">
        <v>1303</v>
      </c>
      <c r="F829" s="50"/>
      <c r="G829" s="56">
        <v>0.5</v>
      </c>
      <c r="H829" s="48"/>
      <c r="I829" s="51"/>
      <c r="J829" s="48"/>
      <c r="K829" s="48"/>
      <c r="L829" s="48"/>
      <c r="M829" s="48"/>
      <c r="N829" s="48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 t="str">
        <f t="shared" si="4"/>
        <v/>
      </c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3"/>
      <c r="AS829" s="53"/>
      <c r="AT829" s="48"/>
      <c r="AU829" s="48"/>
      <c r="AV829" s="48"/>
      <c r="AW829" s="48"/>
      <c r="AX829" s="48"/>
      <c r="AY829" s="48"/>
      <c r="BE829" s="54"/>
    </row>
    <row r="830" ht="15.75" customHeight="1">
      <c r="A830" s="47">
        <v>1134.0</v>
      </c>
      <c r="B830" s="49">
        <v>9.30000000581399E15</v>
      </c>
      <c r="C830" s="48" t="s">
        <v>2185</v>
      </c>
      <c r="D830" s="49" t="s">
        <v>150</v>
      </c>
      <c r="E830" s="48" t="s">
        <v>124</v>
      </c>
      <c r="F830" s="50"/>
      <c r="G830" s="56">
        <v>1.0</v>
      </c>
      <c r="H830" s="48"/>
      <c r="I830" s="51"/>
      <c r="J830" s="48"/>
      <c r="K830" s="48"/>
      <c r="L830" s="48"/>
      <c r="M830" s="48"/>
      <c r="N830" s="48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 t="str">
        <f t="shared" si="4"/>
        <v/>
      </c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3"/>
      <c r="AS830" s="53"/>
      <c r="AT830" s="48" t="s">
        <v>125</v>
      </c>
      <c r="AU830" s="48"/>
      <c r="AV830" s="48"/>
      <c r="AW830" s="48"/>
      <c r="AX830" s="48"/>
      <c r="AY830" s="48"/>
      <c r="BE830" s="54"/>
    </row>
    <row r="831" ht="15.75" customHeight="1">
      <c r="A831" s="47">
        <v>1135.0</v>
      </c>
      <c r="B831" s="48" t="s">
        <v>2186</v>
      </c>
      <c r="C831" s="48" t="s">
        <v>2187</v>
      </c>
      <c r="D831" s="49" t="s">
        <v>106</v>
      </c>
      <c r="E831" s="48" t="s">
        <v>117</v>
      </c>
      <c r="F831" s="50"/>
      <c r="G831" s="56">
        <v>6.93</v>
      </c>
      <c r="H831" s="48"/>
      <c r="I831" s="51"/>
      <c r="J831" s="48"/>
      <c r="K831" s="48"/>
      <c r="L831" s="48"/>
      <c r="M831" s="48"/>
      <c r="N831" s="48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 t="str">
        <f t="shared" si="4"/>
        <v/>
      </c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3"/>
      <c r="AS831" s="53"/>
      <c r="AT831" s="48"/>
      <c r="AU831" s="48"/>
      <c r="AV831" s="48"/>
      <c r="AW831" s="48"/>
      <c r="AX831" s="48"/>
      <c r="AY831" s="48"/>
      <c r="BE831" s="54"/>
    </row>
    <row r="832" ht="15.75" customHeight="1">
      <c r="A832" s="47">
        <v>1137.0</v>
      </c>
      <c r="B832" s="48" t="s">
        <v>2188</v>
      </c>
      <c r="C832" s="48" t="s">
        <v>2189</v>
      </c>
      <c r="D832" s="49" t="s">
        <v>162</v>
      </c>
      <c r="E832" s="48" t="s">
        <v>175</v>
      </c>
      <c r="F832" s="50"/>
      <c r="G832" s="56">
        <v>5214.0</v>
      </c>
      <c r="H832" s="48"/>
      <c r="I832" s="51"/>
      <c r="J832" s="48"/>
      <c r="K832" s="48"/>
      <c r="L832" s="48"/>
      <c r="M832" s="48"/>
      <c r="N832" s="48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 t="str">
        <f t="shared" si="4"/>
        <v/>
      </c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3"/>
      <c r="AS832" s="53"/>
      <c r="AT832" s="48"/>
      <c r="AU832" s="48"/>
      <c r="AV832" s="48"/>
      <c r="AW832" s="48"/>
      <c r="AX832" s="48"/>
      <c r="AY832" s="48"/>
      <c r="BE832" s="54"/>
    </row>
    <row r="833" ht="15.75" customHeight="1">
      <c r="A833" s="47">
        <v>1138.0</v>
      </c>
      <c r="B833" s="48" t="s">
        <v>2190</v>
      </c>
      <c r="C833" s="48" t="s">
        <v>2191</v>
      </c>
      <c r="D833" s="49" t="s">
        <v>893</v>
      </c>
      <c r="E833" s="48" t="s">
        <v>2192</v>
      </c>
      <c r="F833" s="50"/>
      <c r="G833" s="56">
        <v>1.5</v>
      </c>
      <c r="H833" s="48"/>
      <c r="I833" s="51"/>
      <c r="J833" s="48"/>
      <c r="K833" s="48"/>
      <c r="L833" s="48"/>
      <c r="M833" s="48"/>
      <c r="N833" s="48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 t="str">
        <f t="shared" si="4"/>
        <v/>
      </c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3"/>
      <c r="AS833" s="53"/>
      <c r="AT833" s="48"/>
      <c r="AU833" s="48"/>
      <c r="AV833" s="48"/>
      <c r="AW833" s="48"/>
      <c r="AX833" s="48"/>
      <c r="AY833" s="48"/>
      <c r="BE833" s="54"/>
    </row>
    <row r="834" ht="15.75" customHeight="1">
      <c r="A834" s="47">
        <v>1139.0</v>
      </c>
      <c r="B834" s="48" t="s">
        <v>2193</v>
      </c>
      <c r="C834" s="48" t="s">
        <v>2194</v>
      </c>
      <c r="D834" s="49" t="s">
        <v>162</v>
      </c>
      <c r="E834" s="48" t="s">
        <v>163</v>
      </c>
      <c r="F834" s="50"/>
      <c r="G834" s="56">
        <v>25.0</v>
      </c>
      <c r="H834" s="48"/>
      <c r="I834" s="51"/>
      <c r="J834" s="48"/>
      <c r="K834" s="48"/>
      <c r="L834" s="48"/>
      <c r="M834" s="48"/>
      <c r="N834" s="48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 t="str">
        <f t="shared" si="4"/>
        <v/>
      </c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3"/>
      <c r="AS834" s="53"/>
      <c r="AT834" s="48"/>
      <c r="AU834" s="48"/>
      <c r="AV834" s="48"/>
      <c r="AW834" s="48"/>
      <c r="AX834" s="48"/>
      <c r="AY834" s="48"/>
      <c r="BE834" s="54"/>
    </row>
    <row r="835" ht="15.75" customHeight="1">
      <c r="A835" s="47">
        <v>1140.0</v>
      </c>
      <c r="B835" s="48" t="s">
        <v>2195</v>
      </c>
      <c r="C835" s="48" t="s">
        <v>2196</v>
      </c>
      <c r="D835" s="49" t="s">
        <v>247</v>
      </c>
      <c r="E835" s="48" t="s">
        <v>2197</v>
      </c>
      <c r="F835" s="50"/>
      <c r="G835" s="48"/>
      <c r="H835" s="48"/>
      <c r="I835" s="51"/>
      <c r="J835" s="48"/>
      <c r="K835" s="48"/>
      <c r="L835" s="48"/>
      <c r="M835" s="48"/>
      <c r="N835" s="48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 t="str">
        <f t="shared" si="4"/>
        <v/>
      </c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3"/>
      <c r="AS835" s="53"/>
      <c r="AT835" s="48"/>
      <c r="AU835" s="48"/>
      <c r="AV835" s="48"/>
      <c r="AW835" s="48"/>
      <c r="AX835" s="48"/>
      <c r="AY835" s="48"/>
      <c r="BE835" s="54"/>
    </row>
    <row r="836" ht="15.75" customHeight="1">
      <c r="A836" s="47">
        <v>1142.0</v>
      </c>
      <c r="B836" s="48" t="s">
        <v>2198</v>
      </c>
      <c r="C836" s="48" t="s">
        <v>2199</v>
      </c>
      <c r="D836" s="49" t="s">
        <v>120</v>
      </c>
      <c r="E836" s="48" t="s">
        <v>2200</v>
      </c>
      <c r="F836" s="50"/>
      <c r="G836" s="56">
        <v>300.0</v>
      </c>
      <c r="H836" s="48"/>
      <c r="I836" s="51"/>
      <c r="J836" s="48"/>
      <c r="K836" s="48"/>
      <c r="L836" s="48"/>
      <c r="M836" s="48"/>
      <c r="N836" s="48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 t="str">
        <f t="shared" si="4"/>
        <v/>
      </c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3"/>
      <c r="AS836" s="53"/>
      <c r="AT836" s="48"/>
      <c r="AU836" s="48"/>
      <c r="AV836" s="48"/>
      <c r="AW836" s="48"/>
      <c r="AX836" s="48"/>
      <c r="AY836" s="48"/>
      <c r="BE836" s="54"/>
    </row>
    <row r="837" ht="15.75" customHeight="1">
      <c r="A837" s="47">
        <v>1143.0</v>
      </c>
      <c r="B837" s="48" t="s">
        <v>2201</v>
      </c>
      <c r="C837" s="48" t="s">
        <v>2202</v>
      </c>
      <c r="D837" s="49" t="s">
        <v>166</v>
      </c>
      <c r="E837" s="48" t="s">
        <v>633</v>
      </c>
      <c r="F837" s="50"/>
      <c r="G837" s="48"/>
      <c r="H837" s="48"/>
      <c r="I837" s="51"/>
      <c r="J837" s="48"/>
      <c r="K837" s="48"/>
      <c r="L837" s="48"/>
      <c r="M837" s="48"/>
      <c r="N837" s="48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 t="str">
        <f t="shared" si="4"/>
        <v/>
      </c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3"/>
      <c r="AS837" s="53"/>
      <c r="AT837" s="48"/>
      <c r="AU837" s="48"/>
      <c r="AV837" s="48"/>
      <c r="AW837" s="48"/>
      <c r="AX837" s="48"/>
      <c r="AY837" s="48"/>
      <c r="BE837" s="54"/>
    </row>
    <row r="838" ht="15.75" customHeight="1">
      <c r="A838" s="55">
        <v>1147.0</v>
      </c>
      <c r="B838" s="48" t="s">
        <v>2203</v>
      </c>
      <c r="C838" s="48" t="s">
        <v>2204</v>
      </c>
      <c r="D838" s="49" t="s">
        <v>178</v>
      </c>
      <c r="E838" s="48" t="s">
        <v>1155</v>
      </c>
      <c r="F838" s="50"/>
      <c r="G838" s="56">
        <v>0.14</v>
      </c>
      <c r="H838" s="48"/>
      <c r="I838" s="51"/>
      <c r="J838" s="48"/>
      <c r="K838" s="48"/>
      <c r="L838" s="48"/>
      <c r="M838" s="48"/>
      <c r="N838" s="48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 t="str">
        <f t="shared" si="4"/>
        <v/>
      </c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3"/>
      <c r="AS838" s="53"/>
      <c r="AT838" s="48"/>
      <c r="AU838" s="48"/>
      <c r="AV838" s="48"/>
      <c r="AW838" s="48"/>
      <c r="AX838" s="48"/>
      <c r="AY838" s="48"/>
      <c r="BE838" s="54"/>
    </row>
    <row r="839" ht="15.75" customHeight="1">
      <c r="A839" s="47">
        <v>1148.0</v>
      </c>
      <c r="B839" s="48" t="s">
        <v>2205</v>
      </c>
      <c r="C839" s="48" t="s">
        <v>2206</v>
      </c>
      <c r="D839" s="49" t="s">
        <v>102</v>
      </c>
      <c r="E839" s="48" t="s">
        <v>302</v>
      </c>
      <c r="F839" s="50"/>
      <c r="G839" s="56">
        <v>8948.0</v>
      </c>
      <c r="H839" s="48"/>
      <c r="I839" s="51"/>
      <c r="J839" s="48"/>
      <c r="K839" s="48"/>
      <c r="L839" s="48"/>
      <c r="M839" s="48"/>
      <c r="N839" s="48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 t="str">
        <f t="shared" si="4"/>
        <v/>
      </c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3"/>
      <c r="AS839" s="53"/>
      <c r="AT839" s="48"/>
      <c r="AU839" s="48"/>
      <c r="AV839" s="48"/>
      <c r="AW839" s="48"/>
      <c r="AX839" s="48"/>
      <c r="AY839" s="48"/>
      <c r="BE839" s="54"/>
    </row>
    <row r="840" ht="15.75" customHeight="1">
      <c r="A840" s="47">
        <v>1149.0</v>
      </c>
      <c r="B840" s="48" t="s">
        <v>2207</v>
      </c>
      <c r="C840" s="48" t="s">
        <v>2208</v>
      </c>
      <c r="D840" s="49" t="s">
        <v>110</v>
      </c>
      <c r="E840" s="48" t="s">
        <v>2209</v>
      </c>
      <c r="F840" s="50"/>
      <c r="G840" s="48"/>
      <c r="H840" s="48"/>
      <c r="I840" s="51" t="s">
        <v>130</v>
      </c>
      <c r="J840" s="48"/>
      <c r="K840" s="48"/>
      <c r="L840" s="48"/>
      <c r="M840" s="48"/>
      <c r="N840" s="48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 t="str">
        <f t="shared" si="4"/>
        <v/>
      </c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3"/>
      <c r="AS840" s="53"/>
      <c r="AT840" s="48"/>
      <c r="AU840" s="48"/>
      <c r="AV840" s="48"/>
      <c r="AW840" s="48"/>
      <c r="AX840" s="48"/>
      <c r="AY840" s="48"/>
      <c r="BE840" s="54"/>
    </row>
    <row r="841" ht="15.75" customHeight="1">
      <c r="A841" s="47">
        <v>1150.0</v>
      </c>
      <c r="B841" s="48" t="s">
        <v>2210</v>
      </c>
      <c r="C841" s="48" t="s">
        <v>2211</v>
      </c>
      <c r="D841" s="49" t="s">
        <v>110</v>
      </c>
      <c r="E841" s="48" t="s">
        <v>2212</v>
      </c>
      <c r="F841" s="50"/>
      <c r="G841" s="56">
        <v>0.134</v>
      </c>
      <c r="H841" s="48"/>
      <c r="I841" s="51" t="s">
        <v>130</v>
      </c>
      <c r="J841" s="48"/>
      <c r="K841" s="48"/>
      <c r="L841" s="48"/>
      <c r="M841" s="48"/>
      <c r="N841" s="48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 t="str">
        <f t="shared" si="4"/>
        <v/>
      </c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3"/>
      <c r="AS841" s="53"/>
      <c r="AT841" s="48"/>
      <c r="AU841" s="48"/>
      <c r="AV841" s="48"/>
      <c r="AW841" s="48"/>
      <c r="AX841" s="48"/>
      <c r="AY841" s="48"/>
      <c r="BE841" s="54"/>
    </row>
    <row r="842" ht="15.75" customHeight="1">
      <c r="A842" s="47">
        <v>1152.0</v>
      </c>
      <c r="B842" s="48" t="s">
        <v>2213</v>
      </c>
      <c r="C842" s="48" t="s">
        <v>2214</v>
      </c>
      <c r="D842" s="49" t="s">
        <v>260</v>
      </c>
      <c r="E842" s="48" t="s">
        <v>137</v>
      </c>
      <c r="F842" s="50"/>
      <c r="G842" s="56">
        <v>0.5</v>
      </c>
      <c r="H842" s="48"/>
      <c r="I842" s="51"/>
      <c r="J842" s="48"/>
      <c r="K842" s="48"/>
      <c r="L842" s="48"/>
      <c r="M842" s="48"/>
      <c r="N842" s="48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 t="str">
        <f t="shared" si="4"/>
        <v/>
      </c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3"/>
      <c r="AS842" s="53"/>
      <c r="AT842" s="48"/>
      <c r="AU842" s="48"/>
      <c r="AV842" s="48"/>
      <c r="AW842" s="48"/>
      <c r="AX842" s="48"/>
      <c r="AY842" s="48"/>
      <c r="BE842" s="54"/>
    </row>
    <row r="843" ht="15.75" customHeight="1">
      <c r="A843" s="47">
        <v>1153.0</v>
      </c>
      <c r="B843" s="48" t="s">
        <v>2215</v>
      </c>
      <c r="C843" s="48" t="s">
        <v>2216</v>
      </c>
      <c r="D843" s="49" t="s">
        <v>491</v>
      </c>
      <c r="E843" s="48" t="s">
        <v>751</v>
      </c>
      <c r="F843" s="50" t="s">
        <v>752</v>
      </c>
      <c r="G843" s="56">
        <v>180.0</v>
      </c>
      <c r="H843" s="48"/>
      <c r="I843" s="51"/>
      <c r="J843" s="48"/>
      <c r="K843" s="48"/>
      <c r="L843" s="48"/>
      <c r="M843" s="48"/>
      <c r="N843" s="48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 t="str">
        <f t="shared" si="4"/>
        <v/>
      </c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3"/>
      <c r="AS843" s="53"/>
      <c r="AT843" s="48" t="s">
        <v>125</v>
      </c>
      <c r="AU843" s="48"/>
      <c r="AV843" s="48"/>
      <c r="AW843" s="48"/>
      <c r="AX843" s="48"/>
      <c r="AY843" s="48"/>
      <c r="BE843" s="54"/>
    </row>
    <row r="844" ht="15.75" customHeight="1">
      <c r="A844" s="47">
        <v>1154.0</v>
      </c>
      <c r="B844" s="48" t="s">
        <v>2217</v>
      </c>
      <c r="C844" s="48" t="s">
        <v>2218</v>
      </c>
      <c r="D844" s="49" t="s">
        <v>123</v>
      </c>
      <c r="E844" s="48" t="s">
        <v>124</v>
      </c>
      <c r="F844" s="50"/>
      <c r="G844" s="56">
        <v>790.0</v>
      </c>
      <c r="H844" s="48"/>
      <c r="I844" s="51"/>
      <c r="J844" s="48"/>
      <c r="K844" s="48"/>
      <c r="L844" s="48"/>
      <c r="M844" s="48"/>
      <c r="N844" s="48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 t="str">
        <f t="shared" si="4"/>
        <v/>
      </c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3"/>
      <c r="AS844" s="53"/>
      <c r="AT844" s="48" t="s">
        <v>681</v>
      </c>
      <c r="AU844" s="48"/>
      <c r="AV844" s="48"/>
      <c r="AW844" s="48"/>
      <c r="AX844" s="48"/>
      <c r="AY844" s="48"/>
      <c r="BE844" s="54"/>
    </row>
    <row r="845" ht="15.75" customHeight="1">
      <c r="A845" s="47">
        <v>1155.0</v>
      </c>
      <c r="B845" s="48" t="s">
        <v>2219</v>
      </c>
      <c r="C845" s="48" t="s">
        <v>2220</v>
      </c>
      <c r="D845" s="49" t="s">
        <v>106</v>
      </c>
      <c r="E845" s="48" t="s">
        <v>2221</v>
      </c>
      <c r="F845" s="50"/>
      <c r="G845" s="56">
        <v>750.0</v>
      </c>
      <c r="H845" s="48"/>
      <c r="I845" s="51"/>
      <c r="J845" s="48"/>
      <c r="K845" s="48"/>
      <c r="L845" s="48"/>
      <c r="M845" s="48"/>
      <c r="N845" s="48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 t="str">
        <f t="shared" si="4"/>
        <v/>
      </c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3"/>
      <c r="AS845" s="53"/>
      <c r="AT845" s="48"/>
      <c r="AU845" s="48"/>
      <c r="AV845" s="48"/>
      <c r="AW845" s="48"/>
      <c r="AX845" s="48"/>
      <c r="AY845" s="48"/>
      <c r="BE845" s="54"/>
    </row>
    <row r="846" ht="15.75" customHeight="1">
      <c r="A846" s="47">
        <v>1156.0</v>
      </c>
      <c r="B846" s="48" t="s">
        <v>2222</v>
      </c>
      <c r="C846" s="48" t="s">
        <v>2223</v>
      </c>
      <c r="D846" s="49" t="s">
        <v>106</v>
      </c>
      <c r="E846" s="48" t="s">
        <v>147</v>
      </c>
      <c r="F846" s="50"/>
      <c r="G846" s="56">
        <v>0.52</v>
      </c>
      <c r="H846" s="48"/>
      <c r="I846" s="51"/>
      <c r="J846" s="48"/>
      <c r="K846" s="48"/>
      <c r="L846" s="48"/>
      <c r="M846" s="48"/>
      <c r="N846" s="48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 t="str">
        <f t="shared" si="4"/>
        <v/>
      </c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3"/>
      <c r="AS846" s="53"/>
      <c r="AT846" s="48"/>
      <c r="AU846" s="48"/>
      <c r="AV846" s="48"/>
      <c r="AW846" s="48"/>
      <c r="AX846" s="48"/>
      <c r="AY846" s="48"/>
      <c r="BE846" s="54"/>
    </row>
    <row r="847" ht="15.75" customHeight="1">
      <c r="A847" s="47">
        <v>1157.0</v>
      </c>
      <c r="B847" s="48" t="s">
        <v>2224</v>
      </c>
      <c r="C847" s="48" t="s">
        <v>2225</v>
      </c>
      <c r="D847" s="49" t="s">
        <v>123</v>
      </c>
      <c r="E847" s="48" t="s">
        <v>304</v>
      </c>
      <c r="F847" s="50"/>
      <c r="G847" s="56">
        <v>1.0</v>
      </c>
      <c r="H847" s="48"/>
      <c r="I847" s="51"/>
      <c r="J847" s="48"/>
      <c r="K847" s="48"/>
      <c r="L847" s="48"/>
      <c r="M847" s="48"/>
      <c r="N847" s="48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 t="str">
        <f t="shared" si="4"/>
        <v/>
      </c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3"/>
      <c r="AS847" s="53"/>
      <c r="AT847" s="48"/>
      <c r="AU847" s="48"/>
      <c r="AV847" s="48"/>
      <c r="AW847" s="48"/>
      <c r="AX847" s="48"/>
      <c r="AY847" s="48"/>
      <c r="BE847" s="54"/>
    </row>
    <row r="848" ht="15.75" customHeight="1">
      <c r="A848" s="47">
        <v>1158.0</v>
      </c>
      <c r="B848" s="48" t="s">
        <v>2226</v>
      </c>
      <c r="C848" s="48" t="s">
        <v>2227</v>
      </c>
      <c r="D848" s="49" t="s">
        <v>897</v>
      </c>
      <c r="E848" s="48" t="s">
        <v>898</v>
      </c>
      <c r="F848" s="50"/>
      <c r="G848" s="56">
        <v>50.0</v>
      </c>
      <c r="H848" s="48"/>
      <c r="I848" s="51"/>
      <c r="J848" s="48"/>
      <c r="K848" s="48"/>
      <c r="L848" s="48"/>
      <c r="M848" s="48"/>
      <c r="N848" s="48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 t="str">
        <f t="shared" si="4"/>
        <v/>
      </c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3"/>
      <c r="AS848" s="53"/>
      <c r="AT848" s="48"/>
      <c r="AU848" s="48"/>
      <c r="AV848" s="48"/>
      <c r="AW848" s="48"/>
      <c r="AX848" s="48"/>
      <c r="AY848" s="48"/>
      <c r="BE848" s="54"/>
    </row>
    <row r="849" ht="15.75" customHeight="1">
      <c r="A849" s="47">
        <v>1159.0</v>
      </c>
      <c r="B849" s="48" t="s">
        <v>2228</v>
      </c>
      <c r="C849" s="48" t="s">
        <v>2229</v>
      </c>
      <c r="D849" s="49" t="s">
        <v>260</v>
      </c>
      <c r="E849" s="48" t="s">
        <v>137</v>
      </c>
      <c r="F849" s="50"/>
      <c r="G849" s="56">
        <v>500.0</v>
      </c>
      <c r="H849" s="48"/>
      <c r="I849" s="51"/>
      <c r="J849" s="48"/>
      <c r="K849" s="48"/>
      <c r="L849" s="48"/>
      <c r="M849" s="48"/>
      <c r="N849" s="48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 t="str">
        <f t="shared" si="4"/>
        <v/>
      </c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3"/>
      <c r="AS849" s="53"/>
      <c r="AT849" s="48"/>
      <c r="AU849" s="48"/>
      <c r="AV849" s="48"/>
      <c r="AW849" s="48"/>
      <c r="AX849" s="48"/>
      <c r="AY849" s="48"/>
      <c r="BE849" s="54"/>
    </row>
    <row r="850" ht="15.75" customHeight="1">
      <c r="A850" s="55">
        <v>1160.0</v>
      </c>
      <c r="B850" s="48" t="s">
        <v>2230</v>
      </c>
      <c r="C850" s="48" t="s">
        <v>2231</v>
      </c>
      <c r="D850" s="49" t="s">
        <v>171</v>
      </c>
      <c r="E850" s="48" t="s">
        <v>1312</v>
      </c>
      <c r="F850" s="50"/>
      <c r="G850" s="48"/>
      <c r="H850" s="48"/>
      <c r="I850" s="51"/>
      <c r="J850" s="48"/>
      <c r="K850" s="48"/>
      <c r="L850" s="48"/>
      <c r="M850" s="48"/>
      <c r="N850" s="48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 t="str">
        <f t="shared" si="4"/>
        <v/>
      </c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3"/>
      <c r="AS850" s="53"/>
      <c r="AT850" s="48"/>
      <c r="AU850" s="48"/>
      <c r="AV850" s="48"/>
      <c r="AW850" s="48"/>
      <c r="AX850" s="48"/>
      <c r="AY850" s="48"/>
      <c r="BE850" s="54"/>
    </row>
    <row r="851" ht="15.75" customHeight="1">
      <c r="A851" s="47">
        <v>1161.0</v>
      </c>
      <c r="B851" s="48" t="s">
        <v>2232</v>
      </c>
      <c r="C851" s="48" t="s">
        <v>2233</v>
      </c>
      <c r="D851" s="49" t="s">
        <v>123</v>
      </c>
      <c r="E851" s="48" t="s">
        <v>2234</v>
      </c>
      <c r="F851" s="50"/>
      <c r="G851" s="56">
        <v>8000.0</v>
      </c>
      <c r="H851" s="48"/>
      <c r="I851" s="51"/>
      <c r="J851" s="48"/>
      <c r="K851" s="48"/>
      <c r="L851" s="48"/>
      <c r="M851" s="48"/>
      <c r="N851" s="48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 t="str">
        <f t="shared" si="4"/>
        <v/>
      </c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3"/>
      <c r="AS851" s="53"/>
      <c r="AT851" s="48"/>
      <c r="AU851" s="48"/>
      <c r="AV851" s="48"/>
      <c r="AW851" s="48"/>
      <c r="AX851" s="48"/>
      <c r="AY851" s="48"/>
      <c r="BE851" s="54"/>
    </row>
    <row r="852" ht="15.75" customHeight="1">
      <c r="A852" s="55">
        <v>1162.0</v>
      </c>
      <c r="B852" s="48" t="s">
        <v>2235</v>
      </c>
      <c r="C852" s="48" t="s">
        <v>2236</v>
      </c>
      <c r="D852" s="49" t="s">
        <v>110</v>
      </c>
      <c r="E852" s="48" t="s">
        <v>977</v>
      </c>
      <c r="F852" s="50"/>
      <c r="G852" s="56">
        <v>400.0</v>
      </c>
      <c r="H852" s="48"/>
      <c r="I852" s="51" t="s">
        <v>113</v>
      </c>
      <c r="J852" s="56">
        <v>100.0</v>
      </c>
      <c r="K852" s="48"/>
      <c r="L852" s="48"/>
      <c r="M852" s="48" t="s">
        <v>130</v>
      </c>
      <c r="N852" s="56">
        <v>100.0</v>
      </c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>
        <f t="shared" si="4"/>
        <v>200</v>
      </c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3"/>
      <c r="AS852" s="53"/>
      <c r="AT852" s="48"/>
      <c r="AU852" s="48"/>
      <c r="AV852" s="48"/>
      <c r="AW852" s="48"/>
      <c r="AX852" s="48"/>
      <c r="AY852" s="48"/>
      <c r="BE852" s="54"/>
    </row>
    <row r="853" ht="15.75" customHeight="1">
      <c r="A853" s="47">
        <v>1163.0</v>
      </c>
      <c r="B853" s="48" t="s">
        <v>2237</v>
      </c>
      <c r="C853" s="48" t="s">
        <v>2238</v>
      </c>
      <c r="D853" s="49" t="s">
        <v>162</v>
      </c>
      <c r="E853" s="48" t="s">
        <v>2239</v>
      </c>
      <c r="F853" s="50"/>
      <c r="G853" s="56">
        <v>250.0</v>
      </c>
      <c r="H853" s="48"/>
      <c r="I853" s="51"/>
      <c r="J853" s="48"/>
      <c r="K853" s="48"/>
      <c r="L853" s="48"/>
      <c r="M853" s="48"/>
      <c r="N853" s="48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 t="str">
        <f t="shared" si="4"/>
        <v/>
      </c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3"/>
      <c r="AS853" s="53"/>
      <c r="AT853" s="48"/>
      <c r="AU853" s="48"/>
      <c r="AV853" s="48"/>
      <c r="AW853" s="48"/>
      <c r="AX853" s="48"/>
      <c r="AY853" s="48"/>
      <c r="BE853" s="54"/>
    </row>
    <row r="854" ht="15.75" customHeight="1">
      <c r="A854" s="47">
        <v>1164.0</v>
      </c>
      <c r="B854" s="48" t="s">
        <v>2240</v>
      </c>
      <c r="C854" s="48" t="s">
        <v>2241</v>
      </c>
      <c r="D854" s="49" t="s">
        <v>143</v>
      </c>
      <c r="E854" s="48" t="s">
        <v>674</v>
      </c>
      <c r="F854" s="50"/>
      <c r="G854" s="56">
        <v>360.0</v>
      </c>
      <c r="H854" s="48"/>
      <c r="I854" s="51"/>
      <c r="J854" s="48"/>
      <c r="K854" s="48"/>
      <c r="L854" s="48"/>
      <c r="M854" s="48"/>
      <c r="N854" s="48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 t="str">
        <f t="shared" si="4"/>
        <v/>
      </c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3"/>
      <c r="AS854" s="53"/>
      <c r="AT854" s="48"/>
      <c r="AU854" s="48"/>
      <c r="AV854" s="48"/>
      <c r="AW854" s="48"/>
      <c r="AX854" s="48"/>
      <c r="AY854" s="48"/>
      <c r="BE854" s="54"/>
    </row>
    <row r="855" ht="15.75" customHeight="1">
      <c r="A855" s="47">
        <v>1167.0</v>
      </c>
      <c r="B855" s="48" t="s">
        <v>2242</v>
      </c>
      <c r="C855" s="48" t="s">
        <v>2243</v>
      </c>
      <c r="D855" s="49" t="s">
        <v>98</v>
      </c>
      <c r="E855" s="48" t="s">
        <v>2244</v>
      </c>
      <c r="F855" s="50"/>
      <c r="G855" s="56">
        <v>0.47</v>
      </c>
      <c r="H855" s="48"/>
      <c r="I855" s="51"/>
      <c r="J855" s="48"/>
      <c r="K855" s="48"/>
      <c r="L855" s="48"/>
      <c r="M855" s="48"/>
      <c r="N855" s="48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 t="str">
        <f t="shared" si="4"/>
        <v/>
      </c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3"/>
      <c r="AS855" s="53"/>
      <c r="AT855" s="48"/>
      <c r="AU855" s="48"/>
      <c r="AV855" s="48"/>
      <c r="AW855" s="48"/>
      <c r="AX855" s="48"/>
      <c r="AY855" s="48"/>
      <c r="BE855" s="54"/>
    </row>
    <row r="856" ht="15.75" customHeight="1">
      <c r="A856" s="47">
        <v>1168.0</v>
      </c>
      <c r="B856" s="48" t="s">
        <v>2245</v>
      </c>
      <c r="C856" s="48" t="s">
        <v>2246</v>
      </c>
      <c r="D856" s="49" t="s">
        <v>824</v>
      </c>
      <c r="E856" s="48" t="s">
        <v>253</v>
      </c>
      <c r="F856" s="50" t="s">
        <v>242</v>
      </c>
      <c r="G856" s="56">
        <v>4391.0</v>
      </c>
      <c r="H856" s="48"/>
      <c r="I856" s="51"/>
      <c r="J856" s="48"/>
      <c r="K856" s="48"/>
      <c r="L856" s="48"/>
      <c r="M856" s="48"/>
      <c r="N856" s="48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 t="str">
        <f t="shared" si="4"/>
        <v/>
      </c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3"/>
      <c r="AS856" s="53"/>
      <c r="AT856" s="48" t="s">
        <v>254</v>
      </c>
      <c r="AU856" s="48"/>
      <c r="AV856" s="48"/>
      <c r="AW856" s="48"/>
      <c r="AX856" s="48"/>
      <c r="AY856" s="48"/>
      <c r="BE856" s="54"/>
    </row>
    <row r="857" ht="15.75" customHeight="1">
      <c r="A857" s="47">
        <v>1169.0</v>
      </c>
      <c r="B857" s="48" t="s">
        <v>2247</v>
      </c>
      <c r="C857" s="48" t="s">
        <v>2248</v>
      </c>
      <c r="D857" s="49" t="s">
        <v>517</v>
      </c>
      <c r="E857" s="48" t="s">
        <v>2249</v>
      </c>
      <c r="F857" s="50"/>
      <c r="G857" s="56">
        <v>75.0</v>
      </c>
      <c r="H857" s="48"/>
      <c r="I857" s="51"/>
      <c r="J857" s="48"/>
      <c r="K857" s="48"/>
      <c r="L857" s="48"/>
      <c r="M857" s="48"/>
      <c r="N857" s="48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 t="str">
        <f t="shared" si="4"/>
        <v/>
      </c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3"/>
      <c r="AS857" s="53"/>
      <c r="AT857" s="48"/>
      <c r="AU857" s="48"/>
      <c r="AV857" s="48"/>
      <c r="AW857" s="48"/>
      <c r="AX857" s="48"/>
      <c r="AY857" s="48"/>
      <c r="BE857" s="54"/>
    </row>
    <row r="858" ht="15.75" customHeight="1">
      <c r="A858" s="47">
        <v>1171.0</v>
      </c>
      <c r="B858" s="48" t="s">
        <v>2250</v>
      </c>
      <c r="C858" s="48" t="s">
        <v>2251</v>
      </c>
      <c r="D858" s="49" t="s">
        <v>150</v>
      </c>
      <c r="E858" s="48" t="s">
        <v>124</v>
      </c>
      <c r="F858" s="50"/>
      <c r="G858" s="56">
        <v>2149.0</v>
      </c>
      <c r="H858" s="48"/>
      <c r="I858" s="51"/>
      <c r="J858" s="48"/>
      <c r="K858" s="48"/>
      <c r="L858" s="48"/>
      <c r="M858" s="48"/>
      <c r="N858" s="48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 t="str">
        <f t="shared" si="4"/>
        <v/>
      </c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3"/>
      <c r="AS858" s="53"/>
      <c r="AT858" s="48" t="s">
        <v>125</v>
      </c>
      <c r="AU858" s="48"/>
      <c r="AV858" s="48"/>
      <c r="AW858" s="48"/>
      <c r="AX858" s="48"/>
      <c r="AY858" s="48"/>
      <c r="BE858" s="54"/>
    </row>
    <row r="859" ht="15.75" customHeight="1">
      <c r="A859" s="47">
        <v>1172.0</v>
      </c>
      <c r="B859" s="48" t="s">
        <v>2252</v>
      </c>
      <c r="C859" s="48" t="s">
        <v>2253</v>
      </c>
      <c r="D859" s="49" t="s">
        <v>128</v>
      </c>
      <c r="E859" s="48" t="s">
        <v>137</v>
      </c>
      <c r="F859" s="50"/>
      <c r="G859" s="56">
        <v>700.0</v>
      </c>
      <c r="H859" s="48"/>
      <c r="I859" s="51" t="s">
        <v>130</v>
      </c>
      <c r="J859" s="56">
        <v>100.0</v>
      </c>
      <c r="K859" s="48"/>
      <c r="L859" s="48"/>
      <c r="M859" s="48"/>
      <c r="N859" s="56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>
        <f t="shared" si="4"/>
        <v>100</v>
      </c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3"/>
      <c r="AS859" s="53"/>
      <c r="AT859" s="48"/>
      <c r="AU859" s="48"/>
      <c r="AV859" s="48"/>
      <c r="AW859" s="48"/>
      <c r="AX859" s="48"/>
      <c r="AY859" s="48"/>
      <c r="BE859" s="54"/>
    </row>
    <row r="860" ht="15.75" customHeight="1">
      <c r="A860" s="47">
        <v>1175.0</v>
      </c>
      <c r="B860" s="48">
        <v>9.20000008284607E15</v>
      </c>
      <c r="C860" s="48" t="s">
        <v>2254</v>
      </c>
      <c r="D860" s="49" t="s">
        <v>601</v>
      </c>
      <c r="E860" s="48" t="s">
        <v>124</v>
      </c>
      <c r="F860" s="50"/>
      <c r="G860" s="56">
        <v>40.0</v>
      </c>
      <c r="H860" s="48"/>
      <c r="I860" s="51"/>
      <c r="J860" s="48"/>
      <c r="K860" s="48"/>
      <c r="L860" s="48"/>
      <c r="M860" s="48"/>
      <c r="N860" s="48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 t="str">
        <f t="shared" si="4"/>
        <v/>
      </c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3"/>
      <c r="AS860" s="53"/>
      <c r="AT860" s="48" t="s">
        <v>125</v>
      </c>
      <c r="AU860" s="48"/>
      <c r="AV860" s="48"/>
      <c r="AW860" s="48"/>
      <c r="AX860" s="48"/>
      <c r="AY860" s="48"/>
      <c r="BE860" s="54"/>
    </row>
    <row r="861" ht="15.75" customHeight="1">
      <c r="A861" s="47">
        <v>1176.0</v>
      </c>
      <c r="B861" s="48" t="s">
        <v>2255</v>
      </c>
      <c r="C861" s="48" t="s">
        <v>2256</v>
      </c>
      <c r="D861" s="49" t="s">
        <v>228</v>
      </c>
      <c r="E861" s="48" t="s">
        <v>2257</v>
      </c>
      <c r="F861" s="50" t="s">
        <v>159</v>
      </c>
      <c r="G861" s="56">
        <v>0.1</v>
      </c>
      <c r="H861" s="48"/>
      <c r="I861" s="51"/>
      <c r="J861" s="48"/>
      <c r="K861" s="48"/>
      <c r="L861" s="48"/>
      <c r="M861" s="48"/>
      <c r="N861" s="48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 t="str">
        <f t="shared" si="4"/>
        <v/>
      </c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3"/>
      <c r="AS861" s="53"/>
      <c r="AT861" s="48"/>
      <c r="AU861" s="48"/>
      <c r="AV861" s="48"/>
      <c r="AW861" s="48"/>
      <c r="AX861" s="48"/>
      <c r="AY861" s="48"/>
      <c r="BE861" s="54"/>
    </row>
    <row r="862" ht="15.75" customHeight="1">
      <c r="A862" s="47">
        <v>1177.0</v>
      </c>
      <c r="B862" s="48" t="s">
        <v>2258</v>
      </c>
      <c r="C862" s="48" t="s">
        <v>2259</v>
      </c>
      <c r="D862" s="49" t="s">
        <v>150</v>
      </c>
      <c r="E862" s="48" t="s">
        <v>124</v>
      </c>
      <c r="F862" s="50"/>
      <c r="G862" s="56">
        <v>160.0</v>
      </c>
      <c r="H862" s="48"/>
      <c r="I862" s="51"/>
      <c r="J862" s="48"/>
      <c r="K862" s="48"/>
      <c r="L862" s="48"/>
      <c r="M862" s="48"/>
      <c r="N862" s="48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 t="str">
        <f t="shared" si="4"/>
        <v/>
      </c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3"/>
      <c r="AS862" s="53"/>
      <c r="AT862" s="48" t="s">
        <v>125</v>
      </c>
      <c r="AU862" s="48"/>
      <c r="AV862" s="48"/>
      <c r="AW862" s="48"/>
      <c r="AX862" s="48"/>
      <c r="AY862" s="48"/>
      <c r="BE862" s="54"/>
    </row>
    <row r="863" ht="15.75" customHeight="1">
      <c r="A863" s="47">
        <v>1178.0</v>
      </c>
      <c r="B863" s="48" t="s">
        <v>2260</v>
      </c>
      <c r="C863" s="48" t="s">
        <v>2261</v>
      </c>
      <c r="D863" s="49" t="s">
        <v>133</v>
      </c>
      <c r="E863" s="48" t="s">
        <v>575</v>
      </c>
      <c r="F863" s="50"/>
      <c r="G863" s="56">
        <v>0.17</v>
      </c>
      <c r="H863" s="48"/>
      <c r="I863" s="51"/>
      <c r="J863" s="48"/>
      <c r="K863" s="48"/>
      <c r="L863" s="48"/>
      <c r="M863" s="48"/>
      <c r="N863" s="48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 t="str">
        <f t="shared" si="4"/>
        <v/>
      </c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3"/>
      <c r="AS863" s="53"/>
      <c r="AT863" s="48"/>
      <c r="AU863" s="48"/>
      <c r="AV863" s="48"/>
      <c r="AW863" s="48"/>
      <c r="AX863" s="48"/>
      <c r="AY863" s="48"/>
      <c r="BE863" s="54"/>
    </row>
    <row r="864" ht="15.75" customHeight="1">
      <c r="A864" s="47">
        <v>1179.0</v>
      </c>
      <c r="B864" s="48" t="s">
        <v>2262</v>
      </c>
      <c r="C864" s="48" t="s">
        <v>2263</v>
      </c>
      <c r="D864" s="49" t="s">
        <v>102</v>
      </c>
      <c r="E864" s="48" t="s">
        <v>1695</v>
      </c>
      <c r="F864" s="50"/>
      <c r="G864" s="56">
        <v>2175.0</v>
      </c>
      <c r="H864" s="48"/>
      <c r="I864" s="51"/>
      <c r="J864" s="48"/>
      <c r="K864" s="48"/>
      <c r="L864" s="48"/>
      <c r="M864" s="48"/>
      <c r="N864" s="48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 t="str">
        <f t="shared" si="4"/>
        <v/>
      </c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3"/>
      <c r="AS864" s="53"/>
      <c r="AT864" s="48" t="s">
        <v>201</v>
      </c>
      <c r="AU864" s="48"/>
      <c r="AV864" s="48"/>
      <c r="AW864" s="48"/>
      <c r="AX864" s="48"/>
      <c r="AY864" s="48"/>
      <c r="BE864" s="54"/>
    </row>
    <row r="865" ht="15.75" customHeight="1">
      <c r="A865" s="47">
        <v>1180.0</v>
      </c>
      <c r="B865" s="48" t="s">
        <v>2264</v>
      </c>
      <c r="C865" s="48" t="s">
        <v>2265</v>
      </c>
      <c r="D865" s="49" t="s">
        <v>162</v>
      </c>
      <c r="E865" s="48" t="s">
        <v>2266</v>
      </c>
      <c r="F865" s="50"/>
      <c r="G865" s="56">
        <v>5.13</v>
      </c>
      <c r="H865" s="48"/>
      <c r="I865" s="51"/>
      <c r="J865" s="48"/>
      <c r="K865" s="48"/>
      <c r="L865" s="48"/>
      <c r="M865" s="48"/>
      <c r="N865" s="48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 t="str">
        <f t="shared" si="4"/>
        <v/>
      </c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3"/>
      <c r="AS865" s="53"/>
      <c r="AT865" s="48"/>
      <c r="AU865" s="48"/>
      <c r="AV865" s="48"/>
      <c r="AW865" s="48"/>
      <c r="AX865" s="48"/>
      <c r="AY865" s="48"/>
      <c r="BE865" s="54"/>
    </row>
    <row r="866" ht="15.75" customHeight="1">
      <c r="A866" s="47">
        <v>1181.0</v>
      </c>
      <c r="B866" s="48" t="s">
        <v>2267</v>
      </c>
      <c r="C866" s="48" t="s">
        <v>2268</v>
      </c>
      <c r="D866" s="49" t="s">
        <v>178</v>
      </c>
      <c r="E866" s="48" t="s">
        <v>2269</v>
      </c>
      <c r="F866" s="50"/>
      <c r="G866" s="56">
        <v>0.27</v>
      </c>
      <c r="H866" s="48"/>
      <c r="I866" s="51"/>
      <c r="J866" s="48"/>
      <c r="K866" s="48"/>
      <c r="L866" s="48"/>
      <c r="M866" s="48"/>
      <c r="N866" s="48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 t="str">
        <f t="shared" si="4"/>
        <v/>
      </c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3"/>
      <c r="AS866" s="53"/>
      <c r="AT866" s="48"/>
      <c r="AU866" s="48"/>
      <c r="AV866" s="48"/>
      <c r="AW866" s="48"/>
      <c r="AX866" s="48"/>
      <c r="AY866" s="48"/>
      <c r="BE866" s="54"/>
    </row>
    <row r="867" ht="15.75" customHeight="1">
      <c r="A867" s="47">
        <v>1184.0</v>
      </c>
      <c r="B867" s="48" t="s">
        <v>2270</v>
      </c>
      <c r="C867" s="48" t="s">
        <v>2271</v>
      </c>
      <c r="D867" s="49" t="s">
        <v>162</v>
      </c>
      <c r="E867" s="48" t="s">
        <v>379</v>
      </c>
      <c r="F867" s="50"/>
      <c r="G867" s="56">
        <v>2.6</v>
      </c>
      <c r="H867" s="48"/>
      <c r="I867" s="51"/>
      <c r="J867" s="48"/>
      <c r="K867" s="48"/>
      <c r="L867" s="48"/>
      <c r="M867" s="48"/>
      <c r="N867" s="48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 t="str">
        <f t="shared" si="4"/>
        <v/>
      </c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3"/>
      <c r="AS867" s="53"/>
      <c r="AT867" s="48"/>
      <c r="AU867" s="48"/>
      <c r="AV867" s="48"/>
      <c r="AW867" s="48"/>
      <c r="AX867" s="48"/>
      <c r="AY867" s="48"/>
      <c r="BE867" s="54"/>
    </row>
    <row r="868" ht="15.75" customHeight="1">
      <c r="A868" s="47">
        <v>1185.0</v>
      </c>
      <c r="B868" s="48">
        <v>9.30000005026399E15</v>
      </c>
      <c r="C868" s="48" t="s">
        <v>2272</v>
      </c>
      <c r="D868" s="49" t="s">
        <v>110</v>
      </c>
      <c r="E868" s="48" t="s">
        <v>318</v>
      </c>
      <c r="F868" s="50"/>
      <c r="G868" s="48"/>
      <c r="H868" s="48"/>
      <c r="I868" s="51" t="s">
        <v>130</v>
      </c>
      <c r="J868" s="56">
        <v>95.0</v>
      </c>
      <c r="K868" s="48"/>
      <c r="L868" s="48"/>
      <c r="M868" s="48"/>
      <c r="N868" s="48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>
        <f t="shared" si="4"/>
        <v>95</v>
      </c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3"/>
      <c r="AS868" s="53"/>
      <c r="AT868" s="48"/>
      <c r="AU868" s="48"/>
      <c r="AV868" s="48"/>
      <c r="AW868" s="48"/>
      <c r="AX868" s="48"/>
      <c r="AY868" s="48"/>
      <c r="BE868" s="54"/>
    </row>
    <row r="869" ht="15.75" customHeight="1">
      <c r="A869" s="47">
        <v>1186.0</v>
      </c>
      <c r="B869" s="48" t="s">
        <v>2273</v>
      </c>
      <c r="C869" s="48" t="s">
        <v>2274</v>
      </c>
      <c r="D869" s="49" t="s">
        <v>162</v>
      </c>
      <c r="E869" s="48" t="s">
        <v>163</v>
      </c>
      <c r="F869" s="50"/>
      <c r="G869" s="48"/>
      <c r="H869" s="48"/>
      <c r="I869" s="51"/>
      <c r="J869" s="48"/>
      <c r="K869" s="48"/>
      <c r="L869" s="48"/>
      <c r="M869" s="48"/>
      <c r="N869" s="48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 t="str">
        <f t="shared" si="4"/>
        <v/>
      </c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3"/>
      <c r="AS869" s="53"/>
      <c r="AT869" s="48"/>
      <c r="AU869" s="48"/>
      <c r="AV869" s="48"/>
      <c r="AW869" s="48"/>
      <c r="AX869" s="48"/>
      <c r="AY869" s="48"/>
      <c r="BE869" s="54"/>
    </row>
    <row r="870" ht="15.75" customHeight="1">
      <c r="A870" s="47">
        <v>1187.0</v>
      </c>
      <c r="B870" s="48" t="s">
        <v>2275</v>
      </c>
      <c r="C870" s="48" t="s">
        <v>2276</v>
      </c>
      <c r="D870" s="49" t="s">
        <v>102</v>
      </c>
      <c r="E870" s="48" t="s">
        <v>2277</v>
      </c>
      <c r="F870" s="50"/>
      <c r="G870" s="56">
        <v>1572.0</v>
      </c>
      <c r="H870" s="48"/>
      <c r="I870" s="51"/>
      <c r="J870" s="48"/>
      <c r="K870" s="48"/>
      <c r="L870" s="48"/>
      <c r="M870" s="48"/>
      <c r="N870" s="48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 t="str">
        <f t="shared" si="4"/>
        <v/>
      </c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3"/>
      <c r="AS870" s="53"/>
      <c r="AT870" s="48"/>
      <c r="AU870" s="48"/>
      <c r="AV870" s="48"/>
      <c r="AW870" s="48"/>
      <c r="AX870" s="48"/>
      <c r="AY870" s="48"/>
      <c r="BE870" s="54"/>
    </row>
    <row r="871" ht="15.75" customHeight="1">
      <c r="A871" s="55">
        <v>1188.0</v>
      </c>
      <c r="B871" s="48" t="s">
        <v>2278</v>
      </c>
      <c r="C871" s="48" t="s">
        <v>2279</v>
      </c>
      <c r="D871" s="49" t="s">
        <v>128</v>
      </c>
      <c r="E871" s="48" t="s">
        <v>2280</v>
      </c>
      <c r="F871" s="50"/>
      <c r="G871" s="56">
        <v>0.25</v>
      </c>
      <c r="H871" s="48"/>
      <c r="I871" s="51" t="s">
        <v>219</v>
      </c>
      <c r="J871" s="56">
        <v>100.0</v>
      </c>
      <c r="K871" s="48"/>
      <c r="L871" s="48"/>
      <c r="M871" s="48" t="s">
        <v>114</v>
      </c>
      <c r="N871" s="48"/>
      <c r="O871" s="52"/>
      <c r="P871" s="52"/>
      <c r="Q871" s="52" t="s">
        <v>112</v>
      </c>
      <c r="R871" s="52"/>
      <c r="S871" s="52"/>
      <c r="T871" s="52"/>
      <c r="U871" s="52"/>
      <c r="V871" s="52"/>
      <c r="W871" s="52"/>
      <c r="X871" s="52"/>
      <c r="Y871" s="52">
        <f t="shared" si="4"/>
        <v>100</v>
      </c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3"/>
      <c r="AS871" s="53"/>
      <c r="AT871" s="48"/>
      <c r="AU871" s="48"/>
      <c r="AV871" s="48"/>
      <c r="AW871" s="48"/>
      <c r="AX871" s="48"/>
      <c r="AY871" s="48"/>
      <c r="BE871" s="54"/>
    </row>
    <row r="872" ht="15.75" customHeight="1">
      <c r="A872" s="47">
        <v>1189.0</v>
      </c>
      <c r="B872" s="48">
        <v>9.30000000414064E15</v>
      </c>
      <c r="C872" s="48" t="s">
        <v>2281</v>
      </c>
      <c r="D872" s="49" t="s">
        <v>843</v>
      </c>
      <c r="E872" s="48" t="s">
        <v>1330</v>
      </c>
      <c r="F872" s="50"/>
      <c r="G872" s="56">
        <v>0.35</v>
      </c>
      <c r="H872" s="48"/>
      <c r="I872" s="51"/>
      <c r="J872" s="48"/>
      <c r="K872" s="48"/>
      <c r="L872" s="48"/>
      <c r="M872" s="48"/>
      <c r="N872" s="48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 t="str">
        <f t="shared" si="4"/>
        <v/>
      </c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3"/>
      <c r="AS872" s="53"/>
      <c r="AT872" s="48"/>
      <c r="AU872" s="48"/>
      <c r="AV872" s="48"/>
      <c r="AW872" s="48"/>
      <c r="AX872" s="48"/>
      <c r="AY872" s="48"/>
      <c r="BE872" s="54"/>
    </row>
    <row r="873" ht="15.75" customHeight="1">
      <c r="A873" s="47">
        <v>1190.0</v>
      </c>
      <c r="B873" s="48" t="s">
        <v>2282</v>
      </c>
      <c r="C873" s="48" t="s">
        <v>2283</v>
      </c>
      <c r="D873" s="49" t="s">
        <v>340</v>
      </c>
      <c r="E873" s="48" t="s">
        <v>2284</v>
      </c>
      <c r="F873" s="50"/>
      <c r="G873" s="56">
        <v>40.0</v>
      </c>
      <c r="H873" s="48"/>
      <c r="I873" s="51"/>
      <c r="J873" s="48"/>
      <c r="K873" s="48"/>
      <c r="L873" s="48"/>
      <c r="M873" s="48"/>
      <c r="N873" s="48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 t="str">
        <f t="shared" si="4"/>
        <v/>
      </c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3"/>
      <c r="AS873" s="53"/>
      <c r="AT873" s="48"/>
      <c r="AU873" s="48"/>
      <c r="AV873" s="48"/>
      <c r="AW873" s="48"/>
      <c r="AX873" s="48"/>
      <c r="AY873" s="48"/>
      <c r="BE873" s="54"/>
    </row>
    <row r="874" ht="15.75" customHeight="1">
      <c r="A874" s="47">
        <v>1193.0</v>
      </c>
      <c r="B874" s="48" t="s">
        <v>2285</v>
      </c>
      <c r="C874" s="48" t="s">
        <v>2286</v>
      </c>
      <c r="D874" s="49" t="s">
        <v>133</v>
      </c>
      <c r="E874" s="48" t="s">
        <v>537</v>
      </c>
      <c r="F874" s="50"/>
      <c r="G874" s="48"/>
      <c r="H874" s="48"/>
      <c r="I874" s="51"/>
      <c r="J874" s="48"/>
      <c r="K874" s="48"/>
      <c r="L874" s="48"/>
      <c r="M874" s="48"/>
      <c r="N874" s="48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 t="str">
        <f t="shared" si="4"/>
        <v/>
      </c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3"/>
      <c r="AS874" s="53"/>
      <c r="AT874" s="48"/>
      <c r="AU874" s="48"/>
      <c r="AV874" s="48"/>
      <c r="AW874" s="48"/>
      <c r="AX874" s="48"/>
      <c r="AY874" s="48"/>
      <c r="BE874" s="54"/>
    </row>
    <row r="875" ht="15.75" customHeight="1">
      <c r="A875" s="47">
        <v>1194.0</v>
      </c>
      <c r="B875" s="48" t="s">
        <v>2287</v>
      </c>
      <c r="C875" s="48" t="s">
        <v>2288</v>
      </c>
      <c r="D875" s="49" t="s">
        <v>228</v>
      </c>
      <c r="E875" s="48" t="s">
        <v>2289</v>
      </c>
      <c r="F875" s="50"/>
      <c r="G875" s="56">
        <v>100.0</v>
      </c>
      <c r="H875" s="48"/>
      <c r="I875" s="51"/>
      <c r="J875" s="48"/>
      <c r="K875" s="48"/>
      <c r="L875" s="48"/>
      <c r="M875" s="48"/>
      <c r="N875" s="48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 t="str">
        <f t="shared" si="4"/>
        <v/>
      </c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3"/>
      <c r="AS875" s="53"/>
      <c r="AT875" s="48"/>
      <c r="AU875" s="48"/>
      <c r="AV875" s="48"/>
      <c r="AW875" s="48"/>
      <c r="AX875" s="48"/>
      <c r="AY875" s="48"/>
      <c r="BE875" s="54"/>
    </row>
    <row r="876" ht="15.75" customHeight="1">
      <c r="A876" s="47">
        <v>1195.0</v>
      </c>
      <c r="B876" s="48" t="s">
        <v>2290</v>
      </c>
      <c r="C876" s="48" t="s">
        <v>2291</v>
      </c>
      <c r="D876" s="49" t="s">
        <v>247</v>
      </c>
      <c r="E876" s="48" t="s">
        <v>137</v>
      </c>
      <c r="F876" s="50"/>
      <c r="G876" s="48"/>
      <c r="H876" s="48"/>
      <c r="I876" s="51"/>
      <c r="J876" s="48"/>
      <c r="K876" s="48"/>
      <c r="L876" s="48"/>
      <c r="M876" s="48"/>
      <c r="N876" s="48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 t="str">
        <f t="shared" si="4"/>
        <v/>
      </c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3"/>
      <c r="AS876" s="53"/>
      <c r="AT876" s="48"/>
      <c r="AU876" s="48"/>
      <c r="AV876" s="48"/>
      <c r="AW876" s="48"/>
      <c r="AX876" s="48"/>
      <c r="AY876" s="48"/>
      <c r="BE876" s="54"/>
    </row>
    <row r="877" ht="15.75" customHeight="1">
      <c r="A877" s="47">
        <v>1199.0</v>
      </c>
      <c r="B877" s="48" t="s">
        <v>2292</v>
      </c>
      <c r="C877" s="48" t="s">
        <v>2293</v>
      </c>
      <c r="D877" s="49" t="s">
        <v>106</v>
      </c>
      <c r="E877" s="48" t="s">
        <v>570</v>
      </c>
      <c r="F877" s="50"/>
      <c r="G877" s="56">
        <v>276.0</v>
      </c>
      <c r="H877" s="48"/>
      <c r="I877" s="51"/>
      <c r="J877" s="48"/>
      <c r="K877" s="48"/>
      <c r="L877" s="48"/>
      <c r="M877" s="48"/>
      <c r="N877" s="48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 t="str">
        <f t="shared" si="4"/>
        <v/>
      </c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3"/>
      <c r="AS877" s="53"/>
      <c r="AT877" s="48"/>
      <c r="AU877" s="48"/>
      <c r="AV877" s="48"/>
      <c r="AW877" s="48"/>
      <c r="AX877" s="48"/>
      <c r="AY877" s="48"/>
      <c r="BE877" s="54"/>
    </row>
    <row r="878" ht="15.75" customHeight="1">
      <c r="A878" s="47">
        <v>1203.0</v>
      </c>
      <c r="B878" s="48" t="s">
        <v>2294</v>
      </c>
      <c r="C878" s="48" t="s">
        <v>2295</v>
      </c>
      <c r="D878" s="49" t="s">
        <v>247</v>
      </c>
      <c r="E878" s="48" t="s">
        <v>137</v>
      </c>
      <c r="F878" s="50"/>
      <c r="G878" s="56">
        <v>66.4</v>
      </c>
      <c r="H878" s="48"/>
      <c r="I878" s="51"/>
      <c r="J878" s="48"/>
      <c r="K878" s="48"/>
      <c r="L878" s="48"/>
      <c r="M878" s="48"/>
      <c r="N878" s="48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 t="str">
        <f t="shared" si="4"/>
        <v/>
      </c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3"/>
      <c r="AS878" s="53"/>
      <c r="AT878" s="48"/>
      <c r="AU878" s="48"/>
      <c r="AV878" s="48"/>
      <c r="AW878" s="48"/>
      <c r="AX878" s="48"/>
      <c r="AY878" s="48"/>
      <c r="BE878" s="54"/>
    </row>
    <row r="879" ht="15.75" customHeight="1">
      <c r="A879" s="47">
        <v>1206.0</v>
      </c>
      <c r="B879" s="48" t="s">
        <v>2296</v>
      </c>
      <c r="C879" s="57" t="s">
        <v>2297</v>
      </c>
      <c r="D879" s="49" t="s">
        <v>166</v>
      </c>
      <c r="E879" s="48" t="s">
        <v>633</v>
      </c>
      <c r="F879" s="50"/>
      <c r="G879" s="48"/>
      <c r="H879" s="48"/>
      <c r="I879" s="51"/>
      <c r="J879" s="48"/>
      <c r="K879" s="48"/>
      <c r="L879" s="48"/>
      <c r="M879" s="48"/>
      <c r="N879" s="48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 t="str">
        <f t="shared" si="4"/>
        <v/>
      </c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3"/>
      <c r="AS879" s="53"/>
      <c r="AT879" s="48"/>
      <c r="AU879" s="48"/>
      <c r="AV879" s="48"/>
      <c r="AW879" s="48"/>
      <c r="AX879" s="48"/>
      <c r="AY879" s="48"/>
      <c r="BE879" s="54"/>
    </row>
    <row r="880" ht="15.75" customHeight="1">
      <c r="A880" s="47">
        <v>1207.0</v>
      </c>
      <c r="B880" s="48">
        <v>9.30000002286773E15</v>
      </c>
      <c r="C880" s="48" t="s">
        <v>2298</v>
      </c>
      <c r="D880" s="49" t="s">
        <v>340</v>
      </c>
      <c r="E880" s="48" t="s">
        <v>2299</v>
      </c>
      <c r="F880" s="50"/>
      <c r="G880" s="56">
        <v>0.13</v>
      </c>
      <c r="H880" s="48"/>
      <c r="I880" s="51"/>
      <c r="J880" s="48"/>
      <c r="K880" s="48"/>
      <c r="L880" s="48"/>
      <c r="M880" s="48"/>
      <c r="N880" s="48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 t="str">
        <f t="shared" si="4"/>
        <v/>
      </c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3"/>
      <c r="AS880" s="53"/>
      <c r="AT880" s="48"/>
      <c r="AU880" s="48"/>
      <c r="AV880" s="48"/>
      <c r="AW880" s="48"/>
      <c r="AX880" s="48"/>
      <c r="AY880" s="48"/>
      <c r="BE880" s="54"/>
    </row>
    <row r="881" ht="15.75" customHeight="1">
      <c r="A881" s="47">
        <v>1208.0</v>
      </c>
      <c r="B881" s="48" t="s">
        <v>2300</v>
      </c>
      <c r="C881" s="48" t="s">
        <v>2301</v>
      </c>
      <c r="D881" s="49" t="s">
        <v>153</v>
      </c>
      <c r="E881" s="48" t="s">
        <v>2302</v>
      </c>
      <c r="F881" s="50" t="s">
        <v>1147</v>
      </c>
      <c r="G881" s="56">
        <v>5000.0</v>
      </c>
      <c r="H881" s="48"/>
      <c r="I881" s="51"/>
      <c r="J881" s="48"/>
      <c r="K881" s="48"/>
      <c r="L881" s="48"/>
      <c r="M881" s="48"/>
      <c r="N881" s="48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 t="str">
        <f t="shared" si="4"/>
        <v/>
      </c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3"/>
      <c r="AS881" s="53"/>
      <c r="AT881" s="48"/>
      <c r="AU881" s="48"/>
      <c r="AV881" s="48"/>
      <c r="AW881" s="48"/>
      <c r="AX881" s="48"/>
      <c r="AY881" s="48"/>
      <c r="BE881" s="54"/>
    </row>
    <row r="882" ht="15.75" customHeight="1">
      <c r="A882" s="47">
        <v>1209.0</v>
      </c>
      <c r="B882" s="48" t="s">
        <v>2303</v>
      </c>
      <c r="C882" s="48" t="s">
        <v>2304</v>
      </c>
      <c r="D882" s="49" t="s">
        <v>153</v>
      </c>
      <c r="E882" s="48" t="s">
        <v>2078</v>
      </c>
      <c r="F882" s="50" t="s">
        <v>484</v>
      </c>
      <c r="G882" s="48"/>
      <c r="H882" s="48"/>
      <c r="I882" s="51"/>
      <c r="J882" s="48"/>
      <c r="K882" s="48"/>
      <c r="L882" s="48"/>
      <c r="M882" s="48"/>
      <c r="N882" s="48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 t="str">
        <f t="shared" si="4"/>
        <v/>
      </c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3"/>
      <c r="AS882" s="53"/>
      <c r="AT882" s="48"/>
      <c r="AU882" s="48"/>
      <c r="AV882" s="48"/>
      <c r="AW882" s="48"/>
      <c r="AX882" s="48"/>
      <c r="AY882" s="48"/>
      <c r="BE882" s="54"/>
    </row>
    <row r="883" ht="15.75" customHeight="1">
      <c r="A883" s="47">
        <v>1210.0</v>
      </c>
      <c r="B883" s="48" t="s">
        <v>2305</v>
      </c>
      <c r="C883" s="48" t="s">
        <v>2306</v>
      </c>
      <c r="D883" s="49" t="s">
        <v>517</v>
      </c>
      <c r="E883" s="48" t="s">
        <v>137</v>
      </c>
      <c r="F883" s="50"/>
      <c r="G883" s="56">
        <v>99.0</v>
      </c>
      <c r="H883" s="48"/>
      <c r="I883" s="51"/>
      <c r="J883" s="48"/>
      <c r="K883" s="48"/>
      <c r="L883" s="48"/>
      <c r="M883" s="48"/>
      <c r="N883" s="48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 t="str">
        <f t="shared" si="4"/>
        <v/>
      </c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3"/>
      <c r="AS883" s="53"/>
      <c r="AT883" s="48"/>
      <c r="AU883" s="48"/>
      <c r="AV883" s="48"/>
      <c r="AW883" s="48"/>
      <c r="AX883" s="48"/>
      <c r="AY883" s="48"/>
      <c r="BE883" s="54"/>
    </row>
    <row r="884" ht="15.75" customHeight="1">
      <c r="A884" s="47">
        <v>1211.0</v>
      </c>
      <c r="B884" s="48" t="s">
        <v>2307</v>
      </c>
      <c r="C884" s="48" t="s">
        <v>2308</v>
      </c>
      <c r="D884" s="49" t="s">
        <v>98</v>
      </c>
      <c r="E884" s="48" t="s">
        <v>695</v>
      </c>
      <c r="F884" s="50"/>
      <c r="G884" s="56">
        <v>0.3</v>
      </c>
      <c r="H884" s="48"/>
      <c r="I884" s="51"/>
      <c r="J884" s="48"/>
      <c r="K884" s="48"/>
      <c r="L884" s="48"/>
      <c r="M884" s="48"/>
      <c r="N884" s="48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 t="str">
        <f t="shared" si="4"/>
        <v/>
      </c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3"/>
      <c r="AS884" s="53"/>
      <c r="AT884" s="48"/>
      <c r="AU884" s="48"/>
      <c r="AV884" s="48"/>
      <c r="AW884" s="48"/>
      <c r="AX884" s="48"/>
      <c r="AY884" s="48"/>
      <c r="BE884" s="54"/>
    </row>
    <row r="885" ht="15.75" customHeight="1">
      <c r="A885" s="55">
        <v>1212.0</v>
      </c>
      <c r="B885" s="48" t="s">
        <v>2309</v>
      </c>
      <c r="C885" s="48" t="s">
        <v>2310</v>
      </c>
      <c r="D885" s="49" t="s">
        <v>286</v>
      </c>
      <c r="E885" s="48" t="s">
        <v>2311</v>
      </c>
      <c r="F885" s="50"/>
      <c r="G885" s="48"/>
      <c r="H885" s="48"/>
      <c r="I885" s="51"/>
      <c r="J885" s="48"/>
      <c r="K885" s="48"/>
      <c r="L885" s="48"/>
      <c r="M885" s="48"/>
      <c r="N885" s="48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 t="str">
        <f t="shared" si="4"/>
        <v/>
      </c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3"/>
      <c r="AS885" s="53"/>
      <c r="AT885" s="48"/>
      <c r="AU885" s="48"/>
      <c r="AV885" s="48"/>
      <c r="AW885" s="48"/>
      <c r="AX885" s="48"/>
      <c r="AY885" s="48"/>
      <c r="BE885" s="54"/>
    </row>
    <row r="886" ht="15.75" customHeight="1">
      <c r="A886" s="47">
        <v>1213.0</v>
      </c>
      <c r="B886" s="48" t="s">
        <v>2312</v>
      </c>
      <c r="C886" s="48" t="s">
        <v>2313</v>
      </c>
      <c r="D886" s="49" t="s">
        <v>123</v>
      </c>
      <c r="E886" s="48" t="s">
        <v>1040</v>
      </c>
      <c r="F886" s="50"/>
      <c r="G886" s="48"/>
      <c r="H886" s="48"/>
      <c r="I886" s="51"/>
      <c r="J886" s="48"/>
      <c r="K886" s="48"/>
      <c r="L886" s="48"/>
      <c r="M886" s="48"/>
      <c r="N886" s="48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 t="str">
        <f t="shared" si="4"/>
        <v/>
      </c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3"/>
      <c r="AS886" s="53"/>
      <c r="AT886" s="48"/>
      <c r="AU886" s="48"/>
      <c r="AV886" s="48"/>
      <c r="AW886" s="48"/>
      <c r="AX886" s="48"/>
      <c r="AY886" s="48"/>
      <c r="BE886" s="54"/>
    </row>
    <row r="887" ht="15.75" customHeight="1">
      <c r="A887" s="47">
        <v>1214.0</v>
      </c>
      <c r="B887" s="48" t="s">
        <v>2314</v>
      </c>
      <c r="C887" s="48" t="s">
        <v>2315</v>
      </c>
      <c r="D887" s="49" t="s">
        <v>350</v>
      </c>
      <c r="E887" s="48" t="s">
        <v>241</v>
      </c>
      <c r="F887" s="50" t="s">
        <v>242</v>
      </c>
      <c r="G887" s="48"/>
      <c r="H887" s="48"/>
      <c r="I887" s="51"/>
      <c r="J887" s="48"/>
      <c r="K887" s="48"/>
      <c r="L887" s="48"/>
      <c r="M887" s="48"/>
      <c r="N887" s="48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 t="str">
        <f t="shared" si="4"/>
        <v/>
      </c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3"/>
      <c r="AS887" s="53"/>
      <c r="AT887" s="48" t="s">
        <v>243</v>
      </c>
      <c r="AU887" s="48"/>
      <c r="AV887" s="48"/>
      <c r="AW887" s="48"/>
      <c r="AX887" s="48"/>
      <c r="AY887" s="48"/>
      <c r="BE887" s="54"/>
    </row>
    <row r="888" ht="15.75" customHeight="1">
      <c r="A888" s="47">
        <v>1216.0</v>
      </c>
      <c r="B888" s="48" t="s">
        <v>2316</v>
      </c>
      <c r="C888" s="48" t="s">
        <v>2317</v>
      </c>
      <c r="D888" s="49" t="s">
        <v>517</v>
      </c>
      <c r="E888" s="48" t="s">
        <v>137</v>
      </c>
      <c r="F888" s="50"/>
      <c r="G888" s="56">
        <v>15.0</v>
      </c>
      <c r="H888" s="48"/>
      <c r="I888" s="51"/>
      <c r="J888" s="48"/>
      <c r="K888" s="48"/>
      <c r="L888" s="48"/>
      <c r="M888" s="48"/>
      <c r="N888" s="48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 t="str">
        <f t="shared" si="4"/>
        <v/>
      </c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3"/>
      <c r="AS888" s="53"/>
      <c r="AT888" s="48"/>
      <c r="AU888" s="48"/>
      <c r="AV888" s="48"/>
      <c r="AW888" s="48"/>
      <c r="AX888" s="48"/>
      <c r="AY888" s="48"/>
      <c r="BE888" s="54"/>
    </row>
    <row r="889" ht="15.75" customHeight="1">
      <c r="A889" s="47">
        <v>1218.0</v>
      </c>
      <c r="B889" s="48" t="s">
        <v>2318</v>
      </c>
      <c r="C889" s="48" t="s">
        <v>2319</v>
      </c>
      <c r="D889" s="49" t="s">
        <v>252</v>
      </c>
      <c r="E889" s="48" t="s">
        <v>253</v>
      </c>
      <c r="F889" s="50" t="s">
        <v>242</v>
      </c>
      <c r="G889" s="56">
        <v>1797.0</v>
      </c>
      <c r="H889" s="48"/>
      <c r="I889" s="51"/>
      <c r="J889" s="48"/>
      <c r="K889" s="48"/>
      <c r="L889" s="48"/>
      <c r="M889" s="48"/>
      <c r="N889" s="48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 t="str">
        <f t="shared" si="4"/>
        <v/>
      </c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3"/>
      <c r="AS889" s="53"/>
      <c r="AT889" s="48" t="s">
        <v>254</v>
      </c>
      <c r="AU889" s="48"/>
      <c r="AV889" s="48"/>
      <c r="AW889" s="48"/>
      <c r="AX889" s="48"/>
      <c r="AY889" s="48"/>
      <c r="BE889" s="54"/>
    </row>
    <row r="890" ht="15.75" customHeight="1">
      <c r="A890" s="47">
        <v>1219.0</v>
      </c>
      <c r="B890" s="48" t="s">
        <v>2320</v>
      </c>
      <c r="C890" s="58" t="s">
        <v>2321</v>
      </c>
      <c r="D890" s="48" t="s">
        <v>2322</v>
      </c>
      <c r="E890" s="48" t="s">
        <v>2323</v>
      </c>
      <c r="F890" s="50"/>
      <c r="G890" s="56">
        <v>40.0</v>
      </c>
      <c r="H890" s="48"/>
      <c r="I890" s="51"/>
      <c r="J890" s="48"/>
      <c r="K890" s="48"/>
      <c r="L890" s="48"/>
      <c r="M890" s="48"/>
      <c r="N890" s="48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 t="str">
        <f t="shared" si="4"/>
        <v/>
      </c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3"/>
      <c r="AS890" s="53"/>
      <c r="AT890" s="48"/>
      <c r="AU890" s="48"/>
      <c r="AV890" s="48"/>
      <c r="AW890" s="48"/>
      <c r="AX890" s="48"/>
      <c r="AY890" s="48"/>
      <c r="BE890" s="54"/>
    </row>
    <row r="891" ht="15.75" customHeight="1">
      <c r="A891" s="47">
        <v>1220.0</v>
      </c>
      <c r="B891" s="48">
        <v>9.30000012612279E15</v>
      </c>
      <c r="C891" s="48" t="s">
        <v>2324</v>
      </c>
      <c r="D891" s="49" t="s">
        <v>340</v>
      </c>
      <c r="E891" s="48" t="s">
        <v>2325</v>
      </c>
      <c r="F891" s="50"/>
      <c r="G891" s="56">
        <v>0.04</v>
      </c>
      <c r="H891" s="48"/>
      <c r="I891" s="51"/>
      <c r="J891" s="48"/>
      <c r="K891" s="48"/>
      <c r="L891" s="48"/>
      <c r="M891" s="48"/>
      <c r="N891" s="48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 t="str">
        <f t="shared" si="4"/>
        <v/>
      </c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3"/>
      <c r="AS891" s="53"/>
      <c r="AT891" s="48"/>
      <c r="AU891" s="48"/>
      <c r="AV891" s="48"/>
      <c r="AW891" s="48"/>
      <c r="AX891" s="48"/>
      <c r="AY891" s="48"/>
      <c r="BE891" s="54"/>
    </row>
    <row r="892" ht="15.75" customHeight="1">
      <c r="A892" s="47">
        <v>1221.0</v>
      </c>
      <c r="B892" s="48" t="s">
        <v>2326</v>
      </c>
      <c r="C892" s="48" t="s">
        <v>2327</v>
      </c>
      <c r="D892" s="49" t="s">
        <v>123</v>
      </c>
      <c r="E892" s="48" t="s">
        <v>124</v>
      </c>
      <c r="F892" s="50"/>
      <c r="G892" s="56">
        <v>150.0</v>
      </c>
      <c r="H892" s="48"/>
      <c r="I892" s="51"/>
      <c r="J892" s="48"/>
      <c r="K892" s="48"/>
      <c r="L892" s="48"/>
      <c r="M892" s="48"/>
      <c r="N892" s="48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 t="str">
        <f t="shared" si="4"/>
        <v/>
      </c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3"/>
      <c r="AS892" s="53"/>
      <c r="AT892" s="48" t="s">
        <v>125</v>
      </c>
      <c r="AU892" s="48"/>
      <c r="AV892" s="48"/>
      <c r="AW892" s="48"/>
      <c r="AX892" s="48"/>
      <c r="AY892" s="48"/>
      <c r="BE892" s="54"/>
    </row>
    <row r="893" ht="15.75" customHeight="1">
      <c r="A893" s="47">
        <v>1222.0</v>
      </c>
      <c r="B893" s="48">
        <v>9.30000003661002E15</v>
      </c>
      <c r="C893" s="48" t="s">
        <v>2328</v>
      </c>
      <c r="D893" s="49" t="s">
        <v>640</v>
      </c>
      <c r="E893" s="48" t="s">
        <v>2010</v>
      </c>
      <c r="F893" s="50"/>
      <c r="G893" s="56">
        <v>0.22</v>
      </c>
      <c r="H893" s="48"/>
      <c r="I893" s="51"/>
      <c r="J893" s="48"/>
      <c r="K893" s="48"/>
      <c r="L893" s="48"/>
      <c r="M893" s="48"/>
      <c r="N893" s="48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 t="str">
        <f t="shared" si="4"/>
        <v/>
      </c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3"/>
      <c r="AS893" s="53"/>
      <c r="AT893" s="48"/>
      <c r="AU893" s="48"/>
      <c r="AV893" s="48"/>
      <c r="AW893" s="48"/>
      <c r="AX893" s="48"/>
      <c r="AY893" s="48"/>
      <c r="BE893" s="54"/>
    </row>
    <row r="894" ht="15.75" customHeight="1">
      <c r="A894" s="55">
        <v>1223.0</v>
      </c>
      <c r="B894" s="48">
        <v>9.30000003805058E15</v>
      </c>
      <c r="C894" s="48" t="s">
        <v>2329</v>
      </c>
      <c r="D894" s="49" t="s">
        <v>102</v>
      </c>
      <c r="E894" s="48" t="s">
        <v>1902</v>
      </c>
      <c r="F894" s="50"/>
      <c r="G894" s="56">
        <v>6313.0</v>
      </c>
      <c r="H894" s="48"/>
      <c r="I894" s="51"/>
      <c r="J894" s="48"/>
      <c r="K894" s="48"/>
      <c r="L894" s="48"/>
      <c r="M894" s="48"/>
      <c r="N894" s="48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 t="str">
        <f t="shared" si="4"/>
        <v/>
      </c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3"/>
      <c r="AS894" s="53"/>
      <c r="AT894" s="48"/>
      <c r="AU894" s="48"/>
      <c r="AV894" s="48"/>
      <c r="AW894" s="48"/>
      <c r="AX894" s="48"/>
      <c r="AY894" s="48"/>
      <c r="BE894" s="54"/>
    </row>
    <row r="895" ht="15.75" customHeight="1">
      <c r="A895" s="47">
        <v>1224.0</v>
      </c>
      <c r="B895" s="48" t="s">
        <v>2330</v>
      </c>
      <c r="C895" s="48" t="s">
        <v>2331</v>
      </c>
      <c r="D895" s="49" t="s">
        <v>133</v>
      </c>
      <c r="E895" s="48" t="s">
        <v>575</v>
      </c>
      <c r="F895" s="50"/>
      <c r="G895" s="56">
        <v>0.7</v>
      </c>
      <c r="H895" s="48"/>
      <c r="I895" s="51"/>
      <c r="J895" s="48"/>
      <c r="K895" s="48"/>
      <c r="L895" s="48"/>
      <c r="M895" s="48"/>
      <c r="N895" s="48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 t="str">
        <f t="shared" si="4"/>
        <v/>
      </c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3"/>
      <c r="AS895" s="53"/>
      <c r="AT895" s="48"/>
      <c r="AU895" s="48"/>
      <c r="AV895" s="48"/>
      <c r="AW895" s="48"/>
      <c r="AX895" s="48"/>
      <c r="AY895" s="48"/>
      <c r="BE895" s="54"/>
    </row>
    <row r="896" ht="15.75" customHeight="1">
      <c r="A896" s="47">
        <v>1225.0</v>
      </c>
      <c r="B896" s="48" t="s">
        <v>2332</v>
      </c>
      <c r="C896" s="48" t="s">
        <v>2333</v>
      </c>
      <c r="D896" s="49" t="s">
        <v>153</v>
      </c>
      <c r="E896" s="48" t="s">
        <v>2334</v>
      </c>
      <c r="F896" s="50" t="s">
        <v>1147</v>
      </c>
      <c r="G896" s="56">
        <v>500.0</v>
      </c>
      <c r="H896" s="48"/>
      <c r="I896" s="51"/>
      <c r="J896" s="48"/>
      <c r="K896" s="48"/>
      <c r="L896" s="48"/>
      <c r="M896" s="48"/>
      <c r="N896" s="48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 t="str">
        <f t="shared" si="4"/>
        <v/>
      </c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3"/>
      <c r="AS896" s="53"/>
      <c r="AT896" s="48"/>
      <c r="AU896" s="48"/>
      <c r="AV896" s="48"/>
      <c r="AW896" s="48"/>
      <c r="AX896" s="48"/>
      <c r="AY896" s="48"/>
      <c r="BE896" s="54"/>
    </row>
    <row r="897" ht="15.75" customHeight="1">
      <c r="A897" s="47">
        <v>1227.0</v>
      </c>
      <c r="B897" s="48" t="s">
        <v>2335</v>
      </c>
      <c r="C897" s="48" t="s">
        <v>2336</v>
      </c>
      <c r="D897" s="49" t="s">
        <v>247</v>
      </c>
      <c r="E897" s="48" t="s">
        <v>137</v>
      </c>
      <c r="F897" s="50"/>
      <c r="G897" s="56">
        <v>6.52</v>
      </c>
      <c r="H897" s="48"/>
      <c r="I897" s="51"/>
      <c r="J897" s="48"/>
      <c r="K897" s="48"/>
      <c r="L897" s="48"/>
      <c r="M897" s="48"/>
      <c r="N897" s="48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 t="str">
        <f t="shared" si="4"/>
        <v/>
      </c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3"/>
      <c r="AS897" s="53"/>
      <c r="AT897" s="48"/>
      <c r="AU897" s="48"/>
      <c r="AV897" s="48"/>
      <c r="AW897" s="48"/>
      <c r="AX897" s="48"/>
      <c r="AY897" s="48"/>
      <c r="BE897" s="54"/>
    </row>
    <row r="898" ht="15.75" customHeight="1">
      <c r="A898" s="55">
        <v>1228.0</v>
      </c>
      <c r="B898" s="48" t="s">
        <v>2337</v>
      </c>
      <c r="C898" s="48" t="s">
        <v>2338</v>
      </c>
      <c r="D898" s="49" t="s">
        <v>120</v>
      </c>
      <c r="E898" s="48" t="s">
        <v>1492</v>
      </c>
      <c r="F898" s="50"/>
      <c r="G898" s="48"/>
      <c r="H898" s="48"/>
      <c r="I898" s="51"/>
      <c r="J898" s="48"/>
      <c r="K898" s="48"/>
      <c r="L898" s="48"/>
      <c r="M898" s="48"/>
      <c r="N898" s="48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 t="str">
        <f t="shared" si="4"/>
        <v/>
      </c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3"/>
      <c r="AS898" s="53"/>
      <c r="AT898" s="48"/>
      <c r="AU898" s="48"/>
      <c r="AV898" s="48"/>
      <c r="AW898" s="48"/>
      <c r="AX898" s="48"/>
      <c r="AY898" s="48"/>
      <c r="BE898" s="54"/>
    </row>
    <row r="899" ht="15.75" customHeight="1">
      <c r="A899" s="47">
        <v>1229.0</v>
      </c>
      <c r="B899" s="48" t="s">
        <v>2339</v>
      </c>
      <c r="C899" s="48" t="s">
        <v>2340</v>
      </c>
      <c r="D899" s="49" t="s">
        <v>228</v>
      </c>
      <c r="E899" s="48" t="s">
        <v>1437</v>
      </c>
      <c r="F899" s="50" t="s">
        <v>311</v>
      </c>
      <c r="G899" s="56">
        <v>220.0</v>
      </c>
      <c r="H899" s="48"/>
      <c r="I899" s="51"/>
      <c r="J899" s="48"/>
      <c r="K899" s="48"/>
      <c r="L899" s="48"/>
      <c r="M899" s="48"/>
      <c r="N899" s="48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 t="str">
        <f t="shared" si="4"/>
        <v/>
      </c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3"/>
      <c r="AS899" s="53"/>
      <c r="AT899" s="48"/>
      <c r="AU899" s="48"/>
      <c r="AV899" s="48"/>
      <c r="AW899" s="48"/>
      <c r="AX899" s="48"/>
      <c r="AY899" s="48"/>
      <c r="BE899" s="54"/>
    </row>
    <row r="900" ht="15.75" customHeight="1">
      <c r="A900" s="47">
        <v>1230.0</v>
      </c>
      <c r="B900" s="48" t="s">
        <v>2341</v>
      </c>
      <c r="C900" s="58" t="s">
        <v>2342</v>
      </c>
      <c r="D900" s="49" t="s">
        <v>178</v>
      </c>
      <c r="E900" s="48" t="s">
        <v>2343</v>
      </c>
      <c r="F900" s="50"/>
      <c r="G900" s="48"/>
      <c r="H900" s="48"/>
      <c r="I900" s="51"/>
      <c r="J900" s="48"/>
      <c r="K900" s="48"/>
      <c r="L900" s="48"/>
      <c r="M900" s="48"/>
      <c r="N900" s="48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 t="str">
        <f t="shared" si="4"/>
        <v/>
      </c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3"/>
      <c r="AS900" s="53"/>
      <c r="AT900" s="48" t="s">
        <v>799</v>
      </c>
      <c r="AU900" s="48"/>
      <c r="AV900" s="48"/>
      <c r="AW900" s="48"/>
      <c r="AX900" s="48"/>
      <c r="AY900" s="48"/>
      <c r="BE900" s="54"/>
    </row>
    <row r="901" ht="15.75" customHeight="1">
      <c r="A901" s="47">
        <v>1231.0</v>
      </c>
      <c r="B901" s="48" t="s">
        <v>2344</v>
      </c>
      <c r="C901" s="48" t="s">
        <v>2345</v>
      </c>
      <c r="D901" s="49" t="s">
        <v>110</v>
      </c>
      <c r="E901" s="48" t="s">
        <v>2346</v>
      </c>
      <c r="F901" s="50"/>
      <c r="G901" s="48"/>
      <c r="H901" s="48"/>
      <c r="I901" s="51" t="s">
        <v>130</v>
      </c>
      <c r="J901" s="48"/>
      <c r="K901" s="48"/>
      <c r="L901" s="48"/>
      <c r="M901" s="48"/>
      <c r="N901" s="48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 t="str">
        <f t="shared" si="4"/>
        <v/>
      </c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3"/>
      <c r="AS901" s="53"/>
      <c r="AT901" s="48"/>
      <c r="AU901" s="48"/>
      <c r="AV901" s="48"/>
      <c r="AW901" s="48"/>
      <c r="AX901" s="48"/>
      <c r="AY901" s="48"/>
      <c r="BE901" s="54"/>
    </row>
    <row r="902" ht="15.75" customHeight="1">
      <c r="A902" s="47">
        <v>1232.0</v>
      </c>
      <c r="B902" s="48" t="s">
        <v>2347</v>
      </c>
      <c r="C902" s="48" t="s">
        <v>2348</v>
      </c>
      <c r="D902" s="49" t="s">
        <v>171</v>
      </c>
      <c r="E902" s="48" t="s">
        <v>1312</v>
      </c>
      <c r="F902" s="50"/>
      <c r="G902" s="48"/>
      <c r="H902" s="48"/>
      <c r="I902" s="51"/>
      <c r="J902" s="48"/>
      <c r="K902" s="48"/>
      <c r="L902" s="48"/>
      <c r="M902" s="48"/>
      <c r="N902" s="48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 t="str">
        <f t="shared" si="4"/>
        <v/>
      </c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3"/>
      <c r="AS902" s="53"/>
      <c r="AT902" s="48"/>
      <c r="AU902" s="48"/>
      <c r="AV902" s="48"/>
      <c r="AW902" s="48"/>
      <c r="AX902" s="48"/>
      <c r="AY902" s="48"/>
      <c r="BE902" s="54"/>
    </row>
    <row r="903" ht="15.75" customHeight="1">
      <c r="A903" s="47">
        <v>1234.0</v>
      </c>
      <c r="B903" s="48" t="s">
        <v>2349</v>
      </c>
      <c r="C903" s="48" t="s">
        <v>2350</v>
      </c>
      <c r="D903" s="49" t="s">
        <v>120</v>
      </c>
      <c r="E903" s="48" t="s">
        <v>137</v>
      </c>
      <c r="F903" s="50"/>
      <c r="G903" s="48"/>
      <c r="H903" s="48"/>
      <c r="I903" s="51"/>
      <c r="J903" s="48"/>
      <c r="K903" s="48"/>
      <c r="L903" s="48"/>
      <c r="M903" s="48"/>
      <c r="N903" s="48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 t="str">
        <f t="shared" si="4"/>
        <v/>
      </c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3"/>
      <c r="AS903" s="53"/>
      <c r="AT903" s="48"/>
      <c r="AU903" s="48"/>
      <c r="AV903" s="48"/>
      <c r="AW903" s="48"/>
      <c r="AX903" s="48"/>
      <c r="AY903" s="48"/>
      <c r="BE903" s="54"/>
    </row>
    <row r="904" ht="15.75" customHeight="1">
      <c r="A904" s="47">
        <v>1235.0</v>
      </c>
      <c r="B904" s="48">
        <v>9.3000001467194E15</v>
      </c>
      <c r="C904" s="48" t="s">
        <v>2351</v>
      </c>
      <c r="D904" s="49" t="s">
        <v>102</v>
      </c>
      <c r="E904" s="48" t="s">
        <v>2352</v>
      </c>
      <c r="F904" s="50"/>
      <c r="G904" s="56">
        <v>900.0</v>
      </c>
      <c r="H904" s="48"/>
      <c r="I904" s="51"/>
      <c r="J904" s="48"/>
      <c r="K904" s="48"/>
      <c r="L904" s="48"/>
      <c r="M904" s="48"/>
      <c r="N904" s="48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 t="str">
        <f t="shared" si="4"/>
        <v/>
      </c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3"/>
      <c r="AS904" s="53"/>
      <c r="AT904" s="48"/>
      <c r="AU904" s="48"/>
      <c r="AV904" s="48"/>
      <c r="AW904" s="48"/>
      <c r="AX904" s="48"/>
      <c r="AY904" s="48"/>
      <c r="BE904" s="54"/>
    </row>
    <row r="905" ht="15.75" customHeight="1">
      <c r="A905" s="47">
        <v>1236.0</v>
      </c>
      <c r="B905" s="48" t="s">
        <v>2353</v>
      </c>
      <c r="C905" s="48" t="s">
        <v>2354</v>
      </c>
      <c r="D905" s="49" t="s">
        <v>2355</v>
      </c>
      <c r="E905" s="48" t="s">
        <v>137</v>
      </c>
      <c r="F905" s="50"/>
      <c r="G905" s="56">
        <v>300.0</v>
      </c>
      <c r="H905" s="48"/>
      <c r="I905" s="51"/>
      <c r="J905" s="48"/>
      <c r="K905" s="48"/>
      <c r="L905" s="48"/>
      <c r="M905" s="48"/>
      <c r="N905" s="48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 t="str">
        <f t="shared" si="4"/>
        <v/>
      </c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3"/>
      <c r="AS905" s="53"/>
      <c r="AT905" s="48"/>
      <c r="AU905" s="48"/>
      <c r="AV905" s="48"/>
      <c r="AW905" s="48"/>
      <c r="AX905" s="48"/>
      <c r="AY905" s="48"/>
      <c r="BE905" s="54"/>
    </row>
    <row r="906" ht="15.75" customHeight="1">
      <c r="A906" s="47">
        <v>1238.0</v>
      </c>
      <c r="B906" s="48" t="s">
        <v>2356</v>
      </c>
      <c r="C906" s="57" t="s">
        <v>2357</v>
      </c>
      <c r="D906" s="49" t="s">
        <v>247</v>
      </c>
      <c r="E906" s="48" t="s">
        <v>137</v>
      </c>
      <c r="F906" s="50"/>
      <c r="G906" s="48"/>
      <c r="H906" s="48"/>
      <c r="I906" s="51"/>
      <c r="J906" s="48"/>
      <c r="K906" s="48"/>
      <c r="L906" s="48"/>
      <c r="M906" s="48"/>
      <c r="N906" s="48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 t="str">
        <f t="shared" si="4"/>
        <v/>
      </c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3"/>
      <c r="AS906" s="53"/>
      <c r="AT906" s="48"/>
      <c r="AU906" s="48"/>
      <c r="AV906" s="48"/>
      <c r="AW906" s="48"/>
      <c r="AX906" s="48"/>
      <c r="AY906" s="48"/>
      <c r="BE906" s="54"/>
    </row>
    <row r="907" ht="15.75" customHeight="1">
      <c r="A907" s="47">
        <v>1239.0</v>
      </c>
      <c r="B907" s="48" t="s">
        <v>2358</v>
      </c>
      <c r="C907" s="48" t="s">
        <v>2359</v>
      </c>
      <c r="D907" s="49" t="s">
        <v>106</v>
      </c>
      <c r="E907" s="48" t="s">
        <v>272</v>
      </c>
      <c r="F907" s="50"/>
      <c r="G907" s="48"/>
      <c r="H907" s="48"/>
      <c r="I907" s="51"/>
      <c r="J907" s="48"/>
      <c r="K907" s="48"/>
      <c r="L907" s="48"/>
      <c r="M907" s="48"/>
      <c r="N907" s="48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 t="str">
        <f t="shared" si="4"/>
        <v/>
      </c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3"/>
      <c r="AS907" s="53"/>
      <c r="AT907" s="48" t="s">
        <v>273</v>
      </c>
      <c r="AU907" s="48"/>
      <c r="AV907" s="48"/>
      <c r="AW907" s="48"/>
      <c r="AX907" s="48"/>
      <c r="AY907" s="48"/>
      <c r="BE907" s="54"/>
    </row>
    <row r="908" ht="15.75" customHeight="1">
      <c r="A908" s="47">
        <v>1240.0</v>
      </c>
      <c r="B908" s="48" t="s">
        <v>2360</v>
      </c>
      <c r="C908" s="48" t="s">
        <v>2361</v>
      </c>
      <c r="D908" s="49" t="s">
        <v>797</v>
      </c>
      <c r="E908" s="48" t="s">
        <v>798</v>
      </c>
      <c r="F908" s="50"/>
      <c r="G908" s="56">
        <v>343.0</v>
      </c>
      <c r="H908" s="48"/>
      <c r="I908" s="51"/>
      <c r="J908" s="48"/>
      <c r="K908" s="48"/>
      <c r="L908" s="48"/>
      <c r="M908" s="48"/>
      <c r="N908" s="48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 t="str">
        <f t="shared" si="4"/>
        <v/>
      </c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3"/>
      <c r="AS908" s="53"/>
      <c r="AT908" s="48" t="s">
        <v>799</v>
      </c>
      <c r="AU908" s="48"/>
      <c r="AV908" s="48"/>
      <c r="AW908" s="48"/>
      <c r="AX908" s="48"/>
      <c r="AY908" s="48"/>
      <c r="BE908" s="54"/>
    </row>
    <row r="909" ht="15.75" customHeight="1">
      <c r="A909" s="47">
        <v>1241.0</v>
      </c>
      <c r="B909" s="48" t="s">
        <v>2362</v>
      </c>
      <c r="C909" s="48" t="s">
        <v>2363</v>
      </c>
      <c r="D909" s="49" t="s">
        <v>1605</v>
      </c>
      <c r="E909" s="48" t="s">
        <v>1715</v>
      </c>
      <c r="F909" s="50" t="s">
        <v>159</v>
      </c>
      <c r="G909" s="56">
        <v>1.0</v>
      </c>
      <c r="H909" s="48"/>
      <c r="I909" s="51"/>
      <c r="J909" s="48"/>
      <c r="K909" s="48"/>
      <c r="L909" s="48"/>
      <c r="M909" s="48"/>
      <c r="N909" s="48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 t="str">
        <f t="shared" si="4"/>
        <v/>
      </c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3"/>
      <c r="AS909" s="53"/>
      <c r="AT909" s="48"/>
      <c r="AU909" s="48"/>
      <c r="AV909" s="48"/>
      <c r="AW909" s="48"/>
      <c r="AX909" s="48"/>
      <c r="AY909" s="48"/>
      <c r="BE909" s="54"/>
    </row>
    <row r="910" ht="15.75" customHeight="1">
      <c r="A910" s="47">
        <v>1243.0</v>
      </c>
      <c r="B910" s="48" t="s">
        <v>2364</v>
      </c>
      <c r="C910" s="48" t="s">
        <v>2365</v>
      </c>
      <c r="D910" s="49" t="s">
        <v>120</v>
      </c>
      <c r="E910" s="48" t="s">
        <v>2366</v>
      </c>
      <c r="F910" s="50"/>
      <c r="G910" s="56">
        <v>175.0</v>
      </c>
      <c r="H910" s="48"/>
      <c r="I910" s="51"/>
      <c r="J910" s="48"/>
      <c r="K910" s="48"/>
      <c r="L910" s="48"/>
      <c r="M910" s="48"/>
      <c r="N910" s="48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 t="str">
        <f t="shared" si="4"/>
        <v/>
      </c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3"/>
      <c r="AS910" s="53"/>
      <c r="AT910" s="48"/>
      <c r="AU910" s="48"/>
      <c r="AV910" s="48"/>
      <c r="AW910" s="48"/>
      <c r="AX910" s="48"/>
      <c r="AY910" s="48"/>
      <c r="BE910" s="54"/>
    </row>
    <row r="911" ht="15.75" customHeight="1">
      <c r="A911" s="47">
        <v>1245.0</v>
      </c>
      <c r="B911" s="48" t="s">
        <v>2367</v>
      </c>
      <c r="C911" s="48" t="s">
        <v>2368</v>
      </c>
      <c r="D911" s="49" t="s">
        <v>110</v>
      </c>
      <c r="E911" s="48" t="s">
        <v>552</v>
      </c>
      <c r="F911" s="50"/>
      <c r="G911" s="56">
        <v>160.0</v>
      </c>
      <c r="H911" s="48"/>
      <c r="I911" s="51" t="s">
        <v>130</v>
      </c>
      <c r="J911" s="56">
        <v>100.0</v>
      </c>
      <c r="K911" s="48"/>
      <c r="L911" s="48"/>
      <c r="M911" s="48"/>
      <c r="N911" s="56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>
        <f t="shared" si="4"/>
        <v>100</v>
      </c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3"/>
      <c r="AS911" s="53"/>
      <c r="AT911" s="48"/>
      <c r="AU911" s="48"/>
      <c r="AV911" s="48"/>
      <c r="AW911" s="48"/>
      <c r="AX911" s="48"/>
      <c r="AY911" s="48"/>
      <c r="BE911" s="54"/>
    </row>
    <row r="912" ht="15.75" customHeight="1">
      <c r="A912" s="55">
        <v>1248.0</v>
      </c>
      <c r="B912" s="48" t="s">
        <v>2369</v>
      </c>
      <c r="C912" s="48" t="s">
        <v>2370</v>
      </c>
      <c r="D912" s="49" t="s">
        <v>540</v>
      </c>
      <c r="E912" s="48" t="s">
        <v>314</v>
      </c>
      <c r="F912" s="50"/>
      <c r="G912" s="56">
        <v>0.5</v>
      </c>
      <c r="H912" s="48"/>
      <c r="I912" s="51"/>
      <c r="J912" s="48"/>
      <c r="K912" s="48"/>
      <c r="L912" s="48"/>
      <c r="M912" s="48"/>
      <c r="N912" s="48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 t="str">
        <f t="shared" si="4"/>
        <v/>
      </c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3"/>
      <c r="AS912" s="53"/>
      <c r="AT912" s="48" t="s">
        <v>315</v>
      </c>
      <c r="AU912" s="48"/>
      <c r="AV912" s="48"/>
      <c r="AW912" s="48"/>
      <c r="AX912" s="48"/>
      <c r="AY912" s="48"/>
      <c r="BE912" s="54"/>
    </row>
    <row r="913" ht="15.75" customHeight="1">
      <c r="A913" s="47">
        <v>1249.0</v>
      </c>
      <c r="B913" s="48" t="s">
        <v>2371</v>
      </c>
      <c r="C913" s="48" t="s">
        <v>2372</v>
      </c>
      <c r="D913" s="49" t="s">
        <v>171</v>
      </c>
      <c r="E913" s="48" t="s">
        <v>172</v>
      </c>
      <c r="F913" s="50"/>
      <c r="G913" s="48"/>
      <c r="H913" s="48"/>
      <c r="I913" s="51"/>
      <c r="J913" s="48"/>
      <c r="K913" s="48"/>
      <c r="L913" s="48"/>
      <c r="M913" s="48"/>
      <c r="N913" s="48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 t="str">
        <f t="shared" si="4"/>
        <v/>
      </c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3"/>
      <c r="AS913" s="53"/>
      <c r="AT913" s="48"/>
      <c r="AU913" s="48"/>
      <c r="AV913" s="48"/>
      <c r="AW913" s="48"/>
      <c r="AX913" s="48"/>
      <c r="AY913" s="48"/>
      <c r="BE913" s="54"/>
    </row>
    <row r="914" ht="15.75" customHeight="1">
      <c r="A914" s="55">
        <v>1250.0</v>
      </c>
      <c r="B914" s="48">
        <v>9.30000008862663E15</v>
      </c>
      <c r="C914" s="48" t="s">
        <v>2373</v>
      </c>
      <c r="D914" s="49" t="s">
        <v>153</v>
      </c>
      <c r="E914" s="48" t="s">
        <v>1066</v>
      </c>
      <c r="F914" s="50" t="s">
        <v>2374</v>
      </c>
      <c r="G914" s="56">
        <v>1.0</v>
      </c>
      <c r="H914" s="48"/>
      <c r="I914" s="51"/>
      <c r="J914" s="48"/>
      <c r="K914" s="48"/>
      <c r="L914" s="48"/>
      <c r="M914" s="48"/>
      <c r="N914" s="48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 t="str">
        <f t="shared" si="4"/>
        <v/>
      </c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3"/>
      <c r="AS914" s="53"/>
      <c r="AT914" s="48"/>
      <c r="AU914" s="48"/>
      <c r="AV914" s="48"/>
      <c r="AW914" s="48"/>
      <c r="AX914" s="48"/>
      <c r="AY914" s="48"/>
      <c r="BE914" s="54"/>
    </row>
    <row r="915" ht="15.75" customHeight="1">
      <c r="A915" s="47">
        <v>1253.0</v>
      </c>
      <c r="B915" s="48" t="s">
        <v>2375</v>
      </c>
      <c r="C915" s="48" t="s">
        <v>2376</v>
      </c>
      <c r="D915" s="49" t="s">
        <v>98</v>
      </c>
      <c r="E915" s="48" t="s">
        <v>307</v>
      </c>
      <c r="F915" s="50"/>
      <c r="G915" s="48"/>
      <c r="H915" s="48"/>
      <c r="I915" s="51"/>
      <c r="J915" s="48"/>
      <c r="K915" s="48"/>
      <c r="L915" s="48"/>
      <c r="M915" s="48"/>
      <c r="N915" s="48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 t="str">
        <f t="shared" si="4"/>
        <v/>
      </c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3"/>
      <c r="AS915" s="53"/>
      <c r="AT915" s="48"/>
      <c r="AU915" s="48"/>
      <c r="AV915" s="48"/>
      <c r="AW915" s="48"/>
      <c r="AX915" s="48"/>
      <c r="AY915" s="48"/>
      <c r="BE915" s="54"/>
    </row>
    <row r="916" ht="15.75" customHeight="1">
      <c r="A916" s="55">
        <v>1254.0</v>
      </c>
      <c r="B916" s="48" t="s">
        <v>2377</v>
      </c>
      <c r="C916" s="48" t="s">
        <v>2378</v>
      </c>
      <c r="D916" s="49" t="s">
        <v>286</v>
      </c>
      <c r="E916" s="48" t="s">
        <v>2379</v>
      </c>
      <c r="F916" s="50"/>
      <c r="G916" s="56">
        <v>49.0</v>
      </c>
      <c r="H916" s="48"/>
      <c r="I916" s="51"/>
      <c r="J916" s="48"/>
      <c r="K916" s="48"/>
      <c r="L916" s="48"/>
      <c r="M916" s="48"/>
      <c r="N916" s="48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 t="str">
        <f t="shared" si="4"/>
        <v/>
      </c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3"/>
      <c r="AS916" s="53"/>
      <c r="AT916" s="48"/>
      <c r="AU916" s="48"/>
      <c r="AV916" s="48"/>
      <c r="AW916" s="48"/>
      <c r="AX916" s="48"/>
      <c r="AY916" s="48"/>
      <c r="BE916" s="54"/>
    </row>
    <row r="917" ht="15.75" customHeight="1">
      <c r="A917" s="47">
        <v>1255.0</v>
      </c>
      <c r="B917" s="48" t="s">
        <v>2380</v>
      </c>
      <c r="C917" s="48" t="s">
        <v>2381</v>
      </c>
      <c r="D917" s="49" t="s">
        <v>106</v>
      </c>
      <c r="E917" s="48" t="s">
        <v>272</v>
      </c>
      <c r="F917" s="50"/>
      <c r="G917" s="56">
        <v>7.07</v>
      </c>
      <c r="H917" s="48"/>
      <c r="I917" s="51"/>
      <c r="J917" s="48"/>
      <c r="K917" s="48"/>
      <c r="L917" s="48"/>
      <c r="M917" s="48"/>
      <c r="N917" s="48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 t="str">
        <f t="shared" si="4"/>
        <v/>
      </c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3"/>
      <c r="AS917" s="53"/>
      <c r="AT917" s="48" t="s">
        <v>273</v>
      </c>
      <c r="AU917" s="48"/>
      <c r="AV917" s="48"/>
      <c r="AW917" s="48"/>
      <c r="AX917" s="48"/>
      <c r="AY917" s="48"/>
      <c r="BE917" s="54"/>
    </row>
    <row r="918" ht="15.75" customHeight="1">
      <c r="A918" s="47">
        <v>1256.0</v>
      </c>
      <c r="B918" s="48" t="s">
        <v>2382</v>
      </c>
      <c r="C918" s="48" t="s">
        <v>2383</v>
      </c>
      <c r="D918" s="49" t="s">
        <v>143</v>
      </c>
      <c r="E918" s="48" t="s">
        <v>144</v>
      </c>
      <c r="F918" s="50"/>
      <c r="G918" s="56">
        <v>0.365</v>
      </c>
      <c r="H918" s="48"/>
      <c r="I918" s="51"/>
      <c r="J918" s="48"/>
      <c r="K918" s="48"/>
      <c r="L918" s="48"/>
      <c r="M918" s="48"/>
      <c r="N918" s="48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 t="str">
        <f t="shared" si="4"/>
        <v/>
      </c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3"/>
      <c r="AS918" s="53"/>
      <c r="AT918" s="48"/>
      <c r="AU918" s="48"/>
      <c r="AV918" s="48"/>
      <c r="AW918" s="48"/>
      <c r="AX918" s="48"/>
      <c r="AY918" s="48"/>
      <c r="BE918" s="54"/>
    </row>
    <row r="919" ht="15.75" customHeight="1">
      <c r="A919" s="47">
        <v>1258.0</v>
      </c>
      <c r="B919" s="48" t="s">
        <v>2384</v>
      </c>
      <c r="C919" s="48" t="s">
        <v>2385</v>
      </c>
      <c r="D919" s="49" t="s">
        <v>162</v>
      </c>
      <c r="E919" s="48" t="s">
        <v>175</v>
      </c>
      <c r="F919" s="50"/>
      <c r="G919" s="56">
        <v>288.0</v>
      </c>
      <c r="H919" s="48"/>
      <c r="I919" s="51"/>
      <c r="J919" s="48"/>
      <c r="K919" s="48"/>
      <c r="L919" s="48"/>
      <c r="M919" s="48"/>
      <c r="N919" s="48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 t="str">
        <f t="shared" si="4"/>
        <v/>
      </c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3"/>
      <c r="AS919" s="53"/>
      <c r="AT919" s="48"/>
      <c r="AU919" s="48"/>
      <c r="AV919" s="48"/>
      <c r="AW919" s="48"/>
      <c r="AX919" s="48"/>
      <c r="AY919" s="48"/>
      <c r="BE919" s="54"/>
    </row>
    <row r="920" ht="15.75" customHeight="1">
      <c r="A920" s="47">
        <v>1259.0</v>
      </c>
      <c r="B920" s="48" t="s">
        <v>2386</v>
      </c>
      <c r="C920" s="48" t="s">
        <v>2387</v>
      </c>
      <c r="D920" s="49" t="s">
        <v>843</v>
      </c>
      <c r="E920" s="48" t="s">
        <v>1916</v>
      </c>
      <c r="F920" s="50"/>
      <c r="G920" s="56">
        <v>250.0</v>
      </c>
      <c r="H920" s="48"/>
      <c r="I920" s="51"/>
      <c r="J920" s="48"/>
      <c r="K920" s="48"/>
      <c r="L920" s="48"/>
      <c r="M920" s="48"/>
      <c r="N920" s="48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 t="str">
        <f t="shared" si="4"/>
        <v/>
      </c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3"/>
      <c r="AS920" s="53"/>
      <c r="AT920" s="48" t="s">
        <v>556</v>
      </c>
      <c r="AU920" s="48"/>
      <c r="AV920" s="48"/>
      <c r="AW920" s="48"/>
      <c r="AX920" s="48"/>
      <c r="AY920" s="48"/>
      <c r="BE920" s="54"/>
    </row>
    <row r="921" ht="15.75" customHeight="1">
      <c r="A921" s="47">
        <v>1260.0</v>
      </c>
      <c r="B921" s="48" t="s">
        <v>2388</v>
      </c>
      <c r="C921" s="48" t="s">
        <v>2389</v>
      </c>
      <c r="D921" s="49" t="s">
        <v>178</v>
      </c>
      <c r="E921" s="48" t="s">
        <v>2390</v>
      </c>
      <c r="F921" s="50"/>
      <c r="G921" s="48"/>
      <c r="H921" s="48"/>
      <c r="I921" s="51"/>
      <c r="J921" s="48"/>
      <c r="K921" s="48"/>
      <c r="L921" s="48"/>
      <c r="M921" s="48"/>
      <c r="N921" s="48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 t="str">
        <f t="shared" si="4"/>
        <v/>
      </c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3"/>
      <c r="AS921" s="53"/>
      <c r="AT921" s="48"/>
      <c r="AU921" s="48"/>
      <c r="AV921" s="48"/>
      <c r="AW921" s="48"/>
      <c r="AX921" s="48"/>
      <c r="AY921" s="48"/>
      <c r="BE921" s="54"/>
    </row>
    <row r="922" ht="15.75" customHeight="1">
      <c r="A922" s="47">
        <v>1261.0</v>
      </c>
      <c r="B922" s="48" t="s">
        <v>2391</v>
      </c>
      <c r="C922" s="48" t="s">
        <v>2392</v>
      </c>
      <c r="D922" s="49" t="s">
        <v>150</v>
      </c>
      <c r="E922" s="48" t="s">
        <v>124</v>
      </c>
      <c r="F922" s="50"/>
      <c r="G922" s="56">
        <v>160.0</v>
      </c>
      <c r="H922" s="48"/>
      <c r="I922" s="51"/>
      <c r="J922" s="48"/>
      <c r="K922" s="48"/>
      <c r="L922" s="48"/>
      <c r="M922" s="48"/>
      <c r="N922" s="48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 t="str">
        <f t="shared" si="4"/>
        <v/>
      </c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3"/>
      <c r="AS922" s="53"/>
      <c r="AT922" s="48" t="s">
        <v>125</v>
      </c>
      <c r="AU922" s="48"/>
      <c r="AV922" s="48"/>
      <c r="AW922" s="48"/>
      <c r="AX922" s="48"/>
      <c r="AY922" s="48"/>
      <c r="BE922" s="54"/>
    </row>
    <row r="923" ht="15.75" customHeight="1">
      <c r="A923" s="47">
        <v>1262.0</v>
      </c>
      <c r="B923" s="48" t="s">
        <v>2393</v>
      </c>
      <c r="C923" s="48" t="s">
        <v>2394</v>
      </c>
      <c r="D923" s="49" t="s">
        <v>102</v>
      </c>
      <c r="E923" s="48" t="s">
        <v>2395</v>
      </c>
      <c r="F923" s="50"/>
      <c r="G923" s="48"/>
      <c r="H923" s="48"/>
      <c r="I923" s="51"/>
      <c r="J923" s="48"/>
      <c r="K923" s="48"/>
      <c r="L923" s="48"/>
      <c r="M923" s="48"/>
      <c r="N923" s="48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 t="str">
        <f t="shared" si="4"/>
        <v/>
      </c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3"/>
      <c r="AS923" s="53"/>
      <c r="AT923" s="48" t="s">
        <v>201</v>
      </c>
      <c r="AU923" s="48"/>
      <c r="AV923" s="48"/>
      <c r="AW923" s="48"/>
      <c r="AX923" s="48"/>
      <c r="AY923" s="48"/>
      <c r="BE923" s="54"/>
    </row>
    <row r="924" ht="15.75" customHeight="1">
      <c r="A924" s="47">
        <v>1263.0</v>
      </c>
      <c r="B924" s="48" t="s">
        <v>2396</v>
      </c>
      <c r="C924" s="48" t="s">
        <v>2397</v>
      </c>
      <c r="D924" s="49" t="s">
        <v>1150</v>
      </c>
      <c r="E924" s="48" t="s">
        <v>345</v>
      </c>
      <c r="F924" s="50"/>
      <c r="G924" s="56">
        <v>79.0</v>
      </c>
      <c r="H924" s="48"/>
      <c r="I924" s="51" t="s">
        <v>112</v>
      </c>
      <c r="J924" s="48"/>
      <c r="K924" s="48"/>
      <c r="L924" s="48"/>
      <c r="M924" s="48"/>
      <c r="N924" s="48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 t="str">
        <f t="shared" si="4"/>
        <v/>
      </c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3"/>
      <c r="AS924" s="53"/>
      <c r="AT924" s="48" t="s">
        <v>346</v>
      </c>
      <c r="AU924" s="48"/>
      <c r="AV924" s="48"/>
      <c r="AW924" s="48"/>
      <c r="AX924" s="48"/>
      <c r="AY924" s="48"/>
      <c r="BE924" s="54"/>
    </row>
    <row r="925" ht="15.75" customHeight="1">
      <c r="A925" s="47">
        <v>1264.0</v>
      </c>
      <c r="B925" s="48" t="s">
        <v>2398</v>
      </c>
      <c r="C925" s="48" t="s">
        <v>2399</v>
      </c>
      <c r="D925" s="49" t="s">
        <v>120</v>
      </c>
      <c r="E925" s="48" t="s">
        <v>121</v>
      </c>
      <c r="F925" s="50"/>
      <c r="G925" s="48"/>
      <c r="H925" s="48"/>
      <c r="I925" s="51"/>
      <c r="J925" s="48"/>
      <c r="K925" s="48"/>
      <c r="L925" s="48"/>
      <c r="M925" s="48"/>
      <c r="N925" s="48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 t="str">
        <f t="shared" si="4"/>
        <v/>
      </c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3"/>
      <c r="AS925" s="53"/>
      <c r="AT925" s="48"/>
      <c r="AU925" s="48"/>
      <c r="AV925" s="48"/>
      <c r="AW925" s="48"/>
      <c r="AX925" s="48"/>
      <c r="AY925" s="48"/>
      <c r="BE925" s="54"/>
    </row>
    <row r="926" ht="15.75" customHeight="1">
      <c r="A926" s="47">
        <v>1265.0</v>
      </c>
      <c r="B926" s="48" t="s">
        <v>2400</v>
      </c>
      <c r="C926" s="48" t="s">
        <v>2401</v>
      </c>
      <c r="D926" s="49" t="s">
        <v>102</v>
      </c>
      <c r="E926" s="48" t="s">
        <v>2402</v>
      </c>
      <c r="F926" s="50"/>
      <c r="G926" s="48"/>
      <c r="H926" s="48"/>
      <c r="I926" s="51"/>
      <c r="J926" s="48"/>
      <c r="K926" s="48"/>
      <c r="L926" s="48"/>
      <c r="M926" s="48"/>
      <c r="N926" s="48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 t="str">
        <f t="shared" si="4"/>
        <v/>
      </c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3"/>
      <c r="AS926" s="53"/>
      <c r="AT926" s="48"/>
      <c r="AU926" s="48"/>
      <c r="AV926" s="48"/>
      <c r="AW926" s="48"/>
      <c r="AX926" s="48"/>
      <c r="AY926" s="48"/>
      <c r="BE926" s="54"/>
    </row>
    <row r="927" ht="15.75" customHeight="1">
      <c r="A927" s="55">
        <v>1269.0</v>
      </c>
      <c r="B927" s="48" t="s">
        <v>2403</v>
      </c>
      <c r="C927" s="48" t="s">
        <v>2404</v>
      </c>
      <c r="D927" s="49" t="s">
        <v>102</v>
      </c>
      <c r="E927" s="48" t="s">
        <v>2405</v>
      </c>
      <c r="F927" s="50"/>
      <c r="G927" s="48"/>
      <c r="H927" s="48"/>
      <c r="I927" s="51"/>
      <c r="J927" s="48"/>
      <c r="K927" s="48"/>
      <c r="L927" s="48"/>
      <c r="M927" s="48"/>
      <c r="N927" s="48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 t="str">
        <f t="shared" si="4"/>
        <v/>
      </c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3"/>
      <c r="AS927" s="53"/>
      <c r="AT927" s="48"/>
      <c r="AU927" s="48"/>
      <c r="AV927" s="48"/>
      <c r="AW927" s="48"/>
      <c r="AX927" s="48"/>
      <c r="AY927" s="48"/>
      <c r="BE927" s="54"/>
    </row>
    <row r="928" ht="15.75" customHeight="1">
      <c r="A928" s="47">
        <v>1270.0</v>
      </c>
      <c r="B928" s="48" t="s">
        <v>2406</v>
      </c>
      <c r="C928" s="48" t="s">
        <v>2407</v>
      </c>
      <c r="D928" s="49" t="s">
        <v>120</v>
      </c>
      <c r="E928" s="48" t="s">
        <v>2408</v>
      </c>
      <c r="F928" s="50"/>
      <c r="G928" s="56">
        <v>1000.0</v>
      </c>
      <c r="H928" s="48"/>
      <c r="I928" s="51"/>
      <c r="J928" s="48"/>
      <c r="K928" s="48"/>
      <c r="L928" s="48"/>
      <c r="M928" s="48"/>
      <c r="N928" s="48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 t="str">
        <f t="shared" si="4"/>
        <v/>
      </c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3"/>
      <c r="AS928" s="53"/>
      <c r="AT928" s="48"/>
      <c r="AU928" s="48"/>
      <c r="AV928" s="48"/>
      <c r="AW928" s="48"/>
      <c r="AX928" s="48"/>
      <c r="AY928" s="48"/>
      <c r="BE928" s="54"/>
    </row>
    <row r="929" ht="15.75" customHeight="1">
      <c r="A929" s="47">
        <v>1271.0</v>
      </c>
      <c r="B929" s="48" t="s">
        <v>2409</v>
      </c>
      <c r="C929" s="48" t="s">
        <v>2410</v>
      </c>
      <c r="D929" s="49" t="s">
        <v>120</v>
      </c>
      <c r="E929" s="48" t="s">
        <v>2411</v>
      </c>
      <c r="F929" s="50"/>
      <c r="G929" s="48"/>
      <c r="H929" s="48"/>
      <c r="I929" s="51"/>
      <c r="J929" s="48"/>
      <c r="K929" s="48"/>
      <c r="L929" s="48"/>
      <c r="M929" s="48"/>
      <c r="N929" s="48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 t="str">
        <f t="shared" si="4"/>
        <v/>
      </c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3"/>
      <c r="AS929" s="53"/>
      <c r="AT929" s="48"/>
      <c r="AU929" s="48"/>
      <c r="AV929" s="48"/>
      <c r="AW929" s="48"/>
      <c r="AX929" s="48"/>
      <c r="AY929" s="48"/>
      <c r="BE929" s="54"/>
    </row>
    <row r="930" ht="15.75" customHeight="1">
      <c r="A930" s="47">
        <v>1272.0</v>
      </c>
      <c r="B930" s="48" t="s">
        <v>2412</v>
      </c>
      <c r="C930" s="48" t="s">
        <v>2413</v>
      </c>
      <c r="D930" s="49" t="s">
        <v>110</v>
      </c>
      <c r="E930" s="48" t="s">
        <v>633</v>
      </c>
      <c r="F930" s="50"/>
      <c r="G930" s="48"/>
      <c r="H930" s="48"/>
      <c r="I930" s="51" t="s">
        <v>130</v>
      </c>
      <c r="J930" s="56">
        <v>100.0</v>
      </c>
      <c r="K930" s="48"/>
      <c r="L930" s="48"/>
      <c r="M930" s="48"/>
      <c r="N930" s="56">
        <v>0.0</v>
      </c>
      <c r="O930" s="52"/>
      <c r="P930" s="52"/>
      <c r="Q930" s="52"/>
      <c r="R930" s="52">
        <v>0.0</v>
      </c>
      <c r="S930" s="52"/>
      <c r="T930" s="52"/>
      <c r="U930" s="52"/>
      <c r="V930" s="52"/>
      <c r="W930" s="52"/>
      <c r="X930" s="52"/>
      <c r="Y930" s="52">
        <f t="shared" si="4"/>
        <v>100</v>
      </c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3"/>
      <c r="AS930" s="53"/>
      <c r="AT930" s="48"/>
      <c r="AU930" s="48"/>
      <c r="AV930" s="48"/>
      <c r="AW930" s="48"/>
      <c r="AX930" s="48"/>
      <c r="AY930" s="48"/>
      <c r="BE930" s="54"/>
    </row>
    <row r="931" ht="15.75" customHeight="1">
      <c r="A931" s="47">
        <v>1273.0</v>
      </c>
      <c r="B931" s="48" t="s">
        <v>2414</v>
      </c>
      <c r="C931" s="48" t="s">
        <v>2415</v>
      </c>
      <c r="D931" s="49" t="s">
        <v>252</v>
      </c>
      <c r="E931" s="48" t="s">
        <v>253</v>
      </c>
      <c r="F931" s="50" t="s">
        <v>411</v>
      </c>
      <c r="G931" s="56">
        <v>82.0</v>
      </c>
      <c r="H931" s="48"/>
      <c r="I931" s="51"/>
      <c r="J931" s="48"/>
      <c r="K931" s="48"/>
      <c r="L931" s="48"/>
      <c r="M931" s="48"/>
      <c r="N931" s="48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 t="str">
        <f t="shared" si="4"/>
        <v/>
      </c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3"/>
      <c r="AS931" s="53"/>
      <c r="AT931" s="48" t="s">
        <v>254</v>
      </c>
      <c r="AU931" s="48"/>
      <c r="AV931" s="48"/>
      <c r="AW931" s="48"/>
      <c r="AX931" s="48"/>
      <c r="AY931" s="48"/>
      <c r="BE931" s="54"/>
    </row>
    <row r="932" ht="15.75" customHeight="1">
      <c r="A932" s="47">
        <v>1277.0</v>
      </c>
      <c r="B932" s="48" t="s">
        <v>2416</v>
      </c>
      <c r="C932" s="48" t="s">
        <v>2417</v>
      </c>
      <c r="D932" s="49" t="s">
        <v>162</v>
      </c>
      <c r="E932" s="48" t="s">
        <v>1214</v>
      </c>
      <c r="F932" s="50"/>
      <c r="G932" s="56">
        <v>1.1</v>
      </c>
      <c r="H932" s="48"/>
      <c r="I932" s="51"/>
      <c r="J932" s="48"/>
      <c r="K932" s="48"/>
      <c r="L932" s="48"/>
      <c r="M932" s="48"/>
      <c r="N932" s="48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 t="str">
        <f t="shared" si="4"/>
        <v/>
      </c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3"/>
      <c r="AS932" s="53"/>
      <c r="AT932" s="48"/>
      <c r="AU932" s="48"/>
      <c r="AV932" s="48"/>
      <c r="AW932" s="48"/>
      <c r="AX932" s="48"/>
      <c r="AY932" s="48"/>
      <c r="BE932" s="54"/>
    </row>
    <row r="933" ht="15.75" customHeight="1">
      <c r="A933" s="47">
        <v>1279.0</v>
      </c>
      <c r="B933" s="48">
        <v>9.30000006463909E15</v>
      </c>
      <c r="C933" s="48" t="s">
        <v>2418</v>
      </c>
      <c r="D933" s="49" t="s">
        <v>171</v>
      </c>
      <c r="E933" s="48" t="s">
        <v>172</v>
      </c>
      <c r="F933" s="50"/>
      <c r="G933" s="48"/>
      <c r="H933" s="48"/>
      <c r="I933" s="51"/>
      <c r="J933" s="48"/>
      <c r="K933" s="48"/>
      <c r="L933" s="48"/>
      <c r="M933" s="48"/>
      <c r="N933" s="48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 t="str">
        <f t="shared" si="4"/>
        <v/>
      </c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3"/>
      <c r="AS933" s="53"/>
      <c r="AT933" s="48"/>
      <c r="AU933" s="48"/>
      <c r="AV933" s="48"/>
      <c r="AW933" s="48"/>
      <c r="AX933" s="48"/>
      <c r="AY933" s="48"/>
      <c r="BE933" s="54"/>
    </row>
    <row r="934" ht="15.75" customHeight="1">
      <c r="A934" s="47">
        <v>1281.0</v>
      </c>
      <c r="B934" s="48" t="s">
        <v>2419</v>
      </c>
      <c r="C934" s="48" t="s">
        <v>2420</v>
      </c>
      <c r="D934" s="49" t="s">
        <v>797</v>
      </c>
      <c r="E934" s="48" t="s">
        <v>798</v>
      </c>
      <c r="F934" s="50"/>
      <c r="G934" s="56">
        <v>0.31</v>
      </c>
      <c r="H934" s="48"/>
      <c r="I934" s="51"/>
      <c r="J934" s="48"/>
      <c r="K934" s="48"/>
      <c r="L934" s="48"/>
      <c r="M934" s="48"/>
      <c r="N934" s="48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 t="str">
        <f t="shared" si="4"/>
        <v/>
      </c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3"/>
      <c r="AS934" s="53"/>
      <c r="AT934" s="48" t="s">
        <v>799</v>
      </c>
      <c r="AU934" s="48"/>
      <c r="AV934" s="48"/>
      <c r="AW934" s="48"/>
      <c r="AX934" s="48"/>
      <c r="AY934" s="48"/>
      <c r="BE934" s="54"/>
    </row>
    <row r="935" ht="15.75" customHeight="1">
      <c r="A935" s="47">
        <v>1282.0</v>
      </c>
      <c r="B935" s="48" t="s">
        <v>2421</v>
      </c>
      <c r="C935" s="48" t="s">
        <v>2422</v>
      </c>
      <c r="D935" s="49" t="s">
        <v>171</v>
      </c>
      <c r="E935" s="48" t="s">
        <v>2046</v>
      </c>
      <c r="F935" s="50"/>
      <c r="G935" s="48"/>
      <c r="H935" s="48"/>
      <c r="I935" s="51"/>
      <c r="J935" s="48"/>
      <c r="K935" s="48"/>
      <c r="L935" s="48"/>
      <c r="M935" s="48"/>
      <c r="N935" s="48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 t="str">
        <f t="shared" si="4"/>
        <v/>
      </c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3"/>
      <c r="AS935" s="53"/>
      <c r="AT935" s="48"/>
      <c r="AU935" s="48"/>
      <c r="AV935" s="48"/>
      <c r="AW935" s="48"/>
      <c r="AX935" s="48"/>
      <c r="AY935" s="48"/>
      <c r="BE935" s="54"/>
    </row>
    <row r="936" ht="15.75" customHeight="1">
      <c r="A936" s="47">
        <v>1283.0</v>
      </c>
      <c r="B936" s="48" t="s">
        <v>2423</v>
      </c>
      <c r="C936" s="48" t="s">
        <v>2424</v>
      </c>
      <c r="D936" s="49" t="s">
        <v>106</v>
      </c>
      <c r="E936" s="48" t="s">
        <v>147</v>
      </c>
      <c r="F936" s="50"/>
      <c r="G936" s="56">
        <v>0.38</v>
      </c>
      <c r="H936" s="48"/>
      <c r="I936" s="51"/>
      <c r="J936" s="48"/>
      <c r="K936" s="48"/>
      <c r="L936" s="48"/>
      <c r="M936" s="48"/>
      <c r="N936" s="48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 t="str">
        <f t="shared" si="4"/>
        <v/>
      </c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3"/>
      <c r="AS936" s="53"/>
      <c r="AT936" s="48"/>
      <c r="AU936" s="48"/>
      <c r="AV936" s="48"/>
      <c r="AW936" s="48"/>
      <c r="AX936" s="48"/>
      <c r="AY936" s="48"/>
      <c r="BE936" s="54"/>
    </row>
    <row r="937" ht="15.75" customHeight="1">
      <c r="A937" s="47">
        <v>1284.0</v>
      </c>
      <c r="B937" s="48" t="s">
        <v>2425</v>
      </c>
      <c r="C937" s="48" t="s">
        <v>2426</v>
      </c>
      <c r="D937" s="49" t="s">
        <v>133</v>
      </c>
      <c r="E937" s="48" t="s">
        <v>537</v>
      </c>
      <c r="F937" s="50"/>
      <c r="G937" s="48"/>
      <c r="H937" s="48"/>
      <c r="I937" s="51"/>
      <c r="J937" s="48"/>
      <c r="K937" s="48"/>
      <c r="L937" s="48"/>
      <c r="M937" s="48"/>
      <c r="N937" s="48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 t="str">
        <f t="shared" si="4"/>
        <v/>
      </c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3"/>
      <c r="AS937" s="53"/>
      <c r="AT937" s="48"/>
      <c r="AU937" s="48"/>
      <c r="AV937" s="48"/>
      <c r="AW937" s="48"/>
      <c r="AX937" s="48"/>
      <c r="AY937" s="48"/>
      <c r="BE937" s="54"/>
    </row>
    <row r="938" ht="15.75" customHeight="1">
      <c r="A938" s="47">
        <v>1285.0</v>
      </c>
      <c r="B938" s="48" t="s">
        <v>2427</v>
      </c>
      <c r="C938" s="48" t="s">
        <v>2428</v>
      </c>
      <c r="D938" s="49" t="s">
        <v>120</v>
      </c>
      <c r="E938" s="48" t="s">
        <v>2429</v>
      </c>
      <c r="F938" s="50"/>
      <c r="G938" s="56">
        <v>500.0</v>
      </c>
      <c r="H938" s="48"/>
      <c r="I938" s="51"/>
      <c r="J938" s="48"/>
      <c r="K938" s="48"/>
      <c r="L938" s="48"/>
      <c r="M938" s="48"/>
      <c r="N938" s="48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 t="str">
        <f t="shared" si="4"/>
        <v/>
      </c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3"/>
      <c r="AS938" s="53"/>
      <c r="AT938" s="48"/>
      <c r="AU938" s="48"/>
      <c r="AV938" s="48"/>
      <c r="AW938" s="48"/>
      <c r="AX938" s="48"/>
      <c r="AY938" s="48"/>
      <c r="BE938" s="54"/>
    </row>
    <row r="939" ht="15.75" customHeight="1">
      <c r="A939" s="47">
        <v>1286.0</v>
      </c>
      <c r="B939" s="48" t="s">
        <v>2430</v>
      </c>
      <c r="C939" s="48" t="s">
        <v>2431</v>
      </c>
      <c r="D939" s="49" t="s">
        <v>517</v>
      </c>
      <c r="E939" s="48" t="s">
        <v>1519</v>
      </c>
      <c r="F939" s="50"/>
      <c r="G939" s="56">
        <v>25.0</v>
      </c>
      <c r="H939" s="48"/>
      <c r="I939" s="51"/>
      <c r="J939" s="48"/>
      <c r="K939" s="48"/>
      <c r="L939" s="48"/>
      <c r="M939" s="48"/>
      <c r="N939" s="48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 t="str">
        <f t="shared" si="4"/>
        <v/>
      </c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3"/>
      <c r="AS939" s="53"/>
      <c r="AT939" s="48"/>
      <c r="AU939" s="48"/>
      <c r="AV939" s="48"/>
      <c r="AW939" s="48"/>
      <c r="AX939" s="48"/>
      <c r="AY939" s="48"/>
      <c r="BE939" s="54"/>
    </row>
    <row r="940" ht="15.75" customHeight="1">
      <c r="A940" s="47">
        <v>1287.0</v>
      </c>
      <c r="B940" s="48" t="s">
        <v>2432</v>
      </c>
      <c r="C940" s="48" t="s">
        <v>2433</v>
      </c>
      <c r="D940" s="49" t="s">
        <v>166</v>
      </c>
      <c r="E940" s="48" t="s">
        <v>2434</v>
      </c>
      <c r="F940" s="50"/>
      <c r="G940" s="48"/>
      <c r="H940" s="48"/>
      <c r="I940" s="51"/>
      <c r="J940" s="48"/>
      <c r="K940" s="48"/>
      <c r="L940" s="48"/>
      <c r="M940" s="48"/>
      <c r="N940" s="48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 t="str">
        <f t="shared" si="4"/>
        <v/>
      </c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3"/>
      <c r="AS940" s="53"/>
      <c r="AT940" s="48"/>
      <c r="AU940" s="48"/>
      <c r="AV940" s="48"/>
      <c r="AW940" s="48"/>
      <c r="AX940" s="48"/>
      <c r="AY940" s="48"/>
      <c r="BE940" s="54"/>
    </row>
    <row r="941" ht="15.75" customHeight="1">
      <c r="A941" s="47">
        <v>1288.0</v>
      </c>
      <c r="B941" s="48" t="s">
        <v>2435</v>
      </c>
      <c r="C941" s="48" t="s">
        <v>2436</v>
      </c>
      <c r="D941" s="49" t="s">
        <v>260</v>
      </c>
      <c r="E941" s="48" t="s">
        <v>2437</v>
      </c>
      <c r="F941" s="50"/>
      <c r="G941" s="56">
        <v>0.06</v>
      </c>
      <c r="H941" s="48"/>
      <c r="I941" s="51"/>
      <c r="J941" s="48"/>
      <c r="K941" s="48"/>
      <c r="L941" s="48"/>
      <c r="M941" s="48"/>
      <c r="N941" s="48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 t="str">
        <f t="shared" si="4"/>
        <v/>
      </c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3"/>
      <c r="AS941" s="53"/>
      <c r="AT941" s="48"/>
      <c r="AU941" s="48"/>
      <c r="AV941" s="48"/>
      <c r="AW941" s="48"/>
      <c r="AX941" s="48"/>
      <c r="AY941" s="48"/>
      <c r="BE941" s="54"/>
    </row>
    <row r="942" ht="15.75" customHeight="1">
      <c r="A942" s="47">
        <v>1292.0</v>
      </c>
      <c r="B942" s="48" t="s">
        <v>2438</v>
      </c>
      <c r="C942" s="48" t="s">
        <v>2439</v>
      </c>
      <c r="D942" s="49" t="s">
        <v>178</v>
      </c>
      <c r="E942" s="48" t="s">
        <v>2440</v>
      </c>
      <c r="F942" s="50"/>
      <c r="G942" s="56">
        <v>0.86</v>
      </c>
      <c r="H942" s="48"/>
      <c r="I942" s="51"/>
      <c r="J942" s="48"/>
      <c r="K942" s="48"/>
      <c r="L942" s="48"/>
      <c r="M942" s="48"/>
      <c r="N942" s="48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 t="str">
        <f t="shared" si="4"/>
        <v/>
      </c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3"/>
      <c r="AS942" s="53"/>
      <c r="AT942" s="48" t="s">
        <v>799</v>
      </c>
      <c r="AU942" s="48"/>
      <c r="AV942" s="48"/>
      <c r="AW942" s="48"/>
      <c r="AX942" s="48"/>
      <c r="AY942" s="48"/>
      <c r="BE942" s="54"/>
    </row>
    <row r="943" ht="15.75" customHeight="1">
      <c r="A943" s="47">
        <v>1294.0</v>
      </c>
      <c r="B943" s="48" t="s">
        <v>2441</v>
      </c>
      <c r="C943" s="48" t="s">
        <v>2442</v>
      </c>
      <c r="D943" s="49" t="s">
        <v>128</v>
      </c>
      <c r="E943" s="48" t="s">
        <v>2443</v>
      </c>
      <c r="F943" s="50"/>
      <c r="G943" s="56">
        <v>131.0</v>
      </c>
      <c r="H943" s="48"/>
      <c r="I943" s="51" t="s">
        <v>130</v>
      </c>
      <c r="J943" s="56">
        <v>95.0</v>
      </c>
      <c r="K943" s="48"/>
      <c r="L943" s="48"/>
      <c r="M943" s="48" t="s">
        <v>114</v>
      </c>
      <c r="N943" s="56">
        <v>5.0</v>
      </c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>
        <f t="shared" si="4"/>
        <v>100</v>
      </c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3"/>
      <c r="AS943" s="53"/>
      <c r="AT943" s="48"/>
      <c r="AU943" s="48"/>
      <c r="AV943" s="48"/>
      <c r="AW943" s="48"/>
      <c r="AX943" s="48"/>
      <c r="AY943" s="48"/>
      <c r="BE943" s="54"/>
    </row>
    <row r="944" ht="15.75" customHeight="1">
      <c r="A944" s="47">
        <v>1295.0</v>
      </c>
      <c r="B944" s="48" t="s">
        <v>2444</v>
      </c>
      <c r="C944" s="48" t="s">
        <v>2445</v>
      </c>
      <c r="D944" s="49" t="s">
        <v>309</v>
      </c>
      <c r="E944" s="48" t="s">
        <v>310</v>
      </c>
      <c r="F944" s="50" t="s">
        <v>311</v>
      </c>
      <c r="G944" s="56">
        <v>230.0</v>
      </c>
      <c r="H944" s="48"/>
      <c r="I944" s="51"/>
      <c r="J944" s="48"/>
      <c r="K944" s="48"/>
      <c r="L944" s="48"/>
      <c r="M944" s="48"/>
      <c r="N944" s="48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 t="str">
        <f t="shared" si="4"/>
        <v/>
      </c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3"/>
      <c r="AS944" s="53"/>
      <c r="AT944" s="48"/>
      <c r="AU944" s="48"/>
      <c r="AV944" s="48"/>
      <c r="AW944" s="48"/>
      <c r="AX944" s="48"/>
      <c r="AY944" s="48"/>
      <c r="BE944" s="54"/>
    </row>
    <row r="945" ht="15.75" customHeight="1">
      <c r="A945" s="55">
        <v>1296.0</v>
      </c>
      <c r="B945" s="48" t="s">
        <v>2446</v>
      </c>
      <c r="C945" s="48" t="s">
        <v>2447</v>
      </c>
      <c r="D945" s="49" t="s">
        <v>260</v>
      </c>
      <c r="E945" s="48" t="s">
        <v>367</v>
      </c>
      <c r="F945" s="50"/>
      <c r="G945" s="56">
        <v>67.0</v>
      </c>
      <c r="H945" s="48"/>
      <c r="I945" s="51"/>
      <c r="J945" s="48"/>
      <c r="K945" s="48"/>
      <c r="L945" s="48"/>
      <c r="M945" s="48"/>
      <c r="N945" s="48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 t="str">
        <f t="shared" si="4"/>
        <v/>
      </c>
      <c r="Z945" s="52"/>
      <c r="AA945" s="52"/>
      <c r="AB945" s="52"/>
      <c r="AC945" s="52"/>
      <c r="AD945" s="52"/>
      <c r="AE945" s="52"/>
      <c r="AF945" s="52"/>
      <c r="AG945" s="52"/>
      <c r="AH945" s="52"/>
      <c r="AI945" s="52"/>
      <c r="AJ945" s="52"/>
      <c r="AK945" s="52"/>
      <c r="AL945" s="52"/>
      <c r="AM945" s="52"/>
      <c r="AN945" s="52"/>
      <c r="AO945" s="52"/>
      <c r="AP945" s="52"/>
      <c r="AQ945" s="52"/>
      <c r="AR945" s="53"/>
      <c r="AS945" s="53"/>
      <c r="AT945" s="48"/>
      <c r="AU945" s="48"/>
      <c r="AV945" s="48"/>
      <c r="AW945" s="48"/>
      <c r="AX945" s="48"/>
      <c r="AY945" s="48"/>
      <c r="BE945" s="54"/>
    </row>
    <row r="946" ht="15.75" customHeight="1">
      <c r="A946" s="47">
        <v>1297.0</v>
      </c>
      <c r="B946" s="48" t="s">
        <v>2448</v>
      </c>
      <c r="C946" s="48" t="s">
        <v>2449</v>
      </c>
      <c r="D946" s="49" t="s">
        <v>260</v>
      </c>
      <c r="E946" s="48" t="s">
        <v>367</v>
      </c>
      <c r="F946" s="50"/>
      <c r="G946" s="56">
        <v>33.0</v>
      </c>
      <c r="H946" s="48"/>
      <c r="I946" s="51"/>
      <c r="J946" s="48"/>
      <c r="K946" s="48"/>
      <c r="L946" s="48"/>
      <c r="M946" s="48"/>
      <c r="N946" s="48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 t="str">
        <f t="shared" si="4"/>
        <v/>
      </c>
      <c r="Z946" s="52"/>
      <c r="AA946" s="52"/>
      <c r="AB946" s="52"/>
      <c r="AC946" s="52"/>
      <c r="AD946" s="52"/>
      <c r="AE946" s="52"/>
      <c r="AF946" s="52"/>
      <c r="AG946" s="52"/>
      <c r="AH946" s="52"/>
      <c r="AI946" s="52"/>
      <c r="AJ946" s="52"/>
      <c r="AK946" s="52"/>
      <c r="AL946" s="52"/>
      <c r="AM946" s="52"/>
      <c r="AN946" s="52"/>
      <c r="AO946" s="52"/>
      <c r="AP946" s="52"/>
      <c r="AQ946" s="52"/>
      <c r="AR946" s="53"/>
      <c r="AS946" s="53"/>
      <c r="AT946" s="48"/>
      <c r="AU946" s="48"/>
      <c r="AV946" s="48"/>
      <c r="AW946" s="48"/>
      <c r="AX946" s="48"/>
      <c r="AY946" s="48"/>
      <c r="BE946" s="54"/>
    </row>
    <row r="947" ht="15.75" customHeight="1">
      <c r="A947" s="47">
        <v>1298.0</v>
      </c>
      <c r="B947" s="48" t="s">
        <v>2450</v>
      </c>
      <c r="C947" s="48" t="s">
        <v>2451</v>
      </c>
      <c r="D947" s="49" t="s">
        <v>260</v>
      </c>
      <c r="E947" s="48" t="s">
        <v>137</v>
      </c>
      <c r="F947" s="50"/>
      <c r="G947" s="56">
        <v>500.0</v>
      </c>
      <c r="H947" s="48"/>
      <c r="I947" s="51"/>
      <c r="J947" s="48"/>
      <c r="K947" s="48"/>
      <c r="L947" s="48"/>
      <c r="M947" s="48"/>
      <c r="N947" s="48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 t="str">
        <f t="shared" si="4"/>
        <v/>
      </c>
      <c r="Z947" s="52"/>
      <c r="AA947" s="52"/>
      <c r="AB947" s="52"/>
      <c r="AC947" s="52"/>
      <c r="AD947" s="52"/>
      <c r="AE947" s="52"/>
      <c r="AF947" s="52"/>
      <c r="AG947" s="52"/>
      <c r="AH947" s="52"/>
      <c r="AI947" s="52"/>
      <c r="AJ947" s="52"/>
      <c r="AK947" s="52"/>
      <c r="AL947" s="52"/>
      <c r="AM947" s="52"/>
      <c r="AN947" s="52"/>
      <c r="AO947" s="52"/>
      <c r="AP947" s="52"/>
      <c r="AQ947" s="52"/>
      <c r="AR947" s="53"/>
      <c r="AS947" s="53"/>
      <c r="AT947" s="48"/>
      <c r="AU947" s="48"/>
      <c r="AV947" s="48"/>
      <c r="AW947" s="48"/>
      <c r="AX947" s="48"/>
      <c r="AY947" s="48"/>
      <c r="BE947" s="54"/>
    </row>
    <row r="948" ht="15.75" customHeight="1">
      <c r="A948" s="47">
        <v>1301.0</v>
      </c>
      <c r="B948" s="48" t="s">
        <v>2452</v>
      </c>
      <c r="C948" s="48" t="s">
        <v>2453</v>
      </c>
      <c r="D948" s="49" t="s">
        <v>247</v>
      </c>
      <c r="E948" s="48" t="s">
        <v>137</v>
      </c>
      <c r="F948" s="50"/>
      <c r="G948" s="56">
        <v>7.36</v>
      </c>
      <c r="H948" s="48"/>
      <c r="I948" s="51"/>
      <c r="J948" s="48"/>
      <c r="K948" s="48"/>
      <c r="L948" s="48"/>
      <c r="M948" s="48"/>
      <c r="N948" s="48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 t="str">
        <f t="shared" si="4"/>
        <v/>
      </c>
      <c r="Z948" s="52"/>
      <c r="AA948" s="52"/>
      <c r="AB948" s="52"/>
      <c r="AC948" s="52"/>
      <c r="AD948" s="52"/>
      <c r="AE948" s="52"/>
      <c r="AF948" s="52"/>
      <c r="AG948" s="52"/>
      <c r="AH948" s="52"/>
      <c r="AI948" s="52"/>
      <c r="AJ948" s="52"/>
      <c r="AK948" s="52"/>
      <c r="AL948" s="52"/>
      <c r="AM948" s="52"/>
      <c r="AN948" s="52"/>
      <c r="AO948" s="52"/>
      <c r="AP948" s="52"/>
      <c r="AQ948" s="52"/>
      <c r="AR948" s="53"/>
      <c r="AS948" s="53"/>
      <c r="AT948" s="48"/>
      <c r="AU948" s="48"/>
      <c r="AV948" s="48"/>
      <c r="AW948" s="48"/>
      <c r="AX948" s="48"/>
      <c r="AY948" s="48"/>
      <c r="BE948" s="54"/>
    </row>
    <row r="949" ht="15.75" customHeight="1">
      <c r="A949" s="47">
        <v>1302.0</v>
      </c>
      <c r="B949" s="48" t="s">
        <v>2454</v>
      </c>
      <c r="C949" s="48" t="s">
        <v>2455</v>
      </c>
      <c r="D949" s="49" t="s">
        <v>340</v>
      </c>
      <c r="E949" s="48" t="s">
        <v>2456</v>
      </c>
      <c r="F949" s="50"/>
      <c r="G949" s="48"/>
      <c r="H949" s="48"/>
      <c r="I949" s="51"/>
      <c r="J949" s="48"/>
      <c r="K949" s="48"/>
      <c r="L949" s="48"/>
      <c r="M949" s="48"/>
      <c r="N949" s="48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 t="str">
        <f t="shared" si="4"/>
        <v/>
      </c>
      <c r="Z949" s="52"/>
      <c r="AA949" s="52"/>
      <c r="AB949" s="52"/>
      <c r="AC949" s="52"/>
      <c r="AD949" s="52"/>
      <c r="AE949" s="52"/>
      <c r="AF949" s="52"/>
      <c r="AG949" s="52"/>
      <c r="AH949" s="52"/>
      <c r="AI949" s="52"/>
      <c r="AJ949" s="52"/>
      <c r="AK949" s="52"/>
      <c r="AL949" s="52"/>
      <c r="AM949" s="52"/>
      <c r="AN949" s="52"/>
      <c r="AO949" s="52"/>
      <c r="AP949" s="52"/>
      <c r="AQ949" s="52"/>
      <c r="AR949" s="53"/>
      <c r="AS949" s="53"/>
      <c r="AT949" s="48"/>
      <c r="AU949" s="48"/>
      <c r="AV949" s="48"/>
      <c r="AW949" s="48"/>
      <c r="AX949" s="48"/>
      <c r="AY949" s="48"/>
      <c r="BE949" s="54"/>
    </row>
    <row r="950" ht="15.75" customHeight="1">
      <c r="A950" s="47">
        <v>1303.0</v>
      </c>
      <c r="B950" s="48" t="s">
        <v>2457</v>
      </c>
      <c r="C950" s="48" t="s">
        <v>2458</v>
      </c>
      <c r="D950" s="49" t="s">
        <v>153</v>
      </c>
      <c r="E950" s="48" t="s">
        <v>549</v>
      </c>
      <c r="F950" s="50" t="s">
        <v>155</v>
      </c>
      <c r="G950" s="56">
        <v>493.0</v>
      </c>
      <c r="H950" s="48"/>
      <c r="I950" s="51"/>
      <c r="J950" s="48"/>
      <c r="K950" s="48"/>
      <c r="L950" s="48"/>
      <c r="M950" s="48"/>
      <c r="N950" s="48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 t="str">
        <f t="shared" si="4"/>
        <v/>
      </c>
      <c r="Z950" s="52"/>
      <c r="AA950" s="52"/>
      <c r="AB950" s="52"/>
      <c r="AC950" s="52"/>
      <c r="AD950" s="52"/>
      <c r="AE950" s="52"/>
      <c r="AF950" s="52"/>
      <c r="AG950" s="52"/>
      <c r="AH950" s="52"/>
      <c r="AI950" s="52"/>
      <c r="AJ950" s="52"/>
      <c r="AK950" s="52"/>
      <c r="AL950" s="52"/>
      <c r="AM950" s="52"/>
      <c r="AN950" s="52"/>
      <c r="AO950" s="52"/>
      <c r="AP950" s="52"/>
      <c r="AQ950" s="52"/>
      <c r="AR950" s="53"/>
      <c r="AS950" s="53"/>
      <c r="AT950" s="48"/>
      <c r="AU950" s="48"/>
      <c r="AV950" s="48"/>
      <c r="AW950" s="48"/>
      <c r="AX950" s="48"/>
      <c r="AY950" s="48"/>
      <c r="BE950" s="54"/>
    </row>
    <row r="951" ht="15.75" customHeight="1">
      <c r="A951" s="47">
        <v>1304.0</v>
      </c>
      <c r="B951" s="48" t="s">
        <v>2459</v>
      </c>
      <c r="C951" s="48" t="s">
        <v>2460</v>
      </c>
      <c r="D951" s="49" t="s">
        <v>247</v>
      </c>
      <c r="E951" s="48" t="s">
        <v>137</v>
      </c>
      <c r="F951" s="50"/>
      <c r="G951" s="56">
        <v>4.1</v>
      </c>
      <c r="H951" s="48"/>
      <c r="I951" s="51"/>
      <c r="J951" s="48"/>
      <c r="K951" s="48"/>
      <c r="L951" s="48"/>
      <c r="M951" s="48"/>
      <c r="N951" s="48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 t="str">
        <f t="shared" si="4"/>
        <v/>
      </c>
      <c r="Z951" s="52"/>
      <c r="AA951" s="52"/>
      <c r="AB951" s="52"/>
      <c r="AC951" s="52"/>
      <c r="AD951" s="52"/>
      <c r="AE951" s="52"/>
      <c r="AF951" s="52"/>
      <c r="AG951" s="52"/>
      <c r="AH951" s="52"/>
      <c r="AI951" s="52"/>
      <c r="AJ951" s="52"/>
      <c r="AK951" s="52"/>
      <c r="AL951" s="52"/>
      <c r="AM951" s="52"/>
      <c r="AN951" s="52"/>
      <c r="AO951" s="52"/>
      <c r="AP951" s="52"/>
      <c r="AQ951" s="52"/>
      <c r="AR951" s="53"/>
      <c r="AS951" s="53"/>
      <c r="AT951" s="48"/>
      <c r="AU951" s="48"/>
      <c r="AV951" s="48"/>
      <c r="AW951" s="48"/>
      <c r="AX951" s="48"/>
      <c r="AY951" s="48"/>
      <c r="BE951" s="54"/>
    </row>
    <row r="952" ht="15.75" customHeight="1">
      <c r="A952" s="47">
        <v>1305.0</v>
      </c>
      <c r="B952" s="48" t="s">
        <v>2461</v>
      </c>
      <c r="C952" s="48" t="s">
        <v>2462</v>
      </c>
      <c r="D952" s="49" t="s">
        <v>397</v>
      </c>
      <c r="E952" s="48" t="s">
        <v>225</v>
      </c>
      <c r="F952" s="50"/>
      <c r="G952" s="48"/>
      <c r="H952" s="48"/>
      <c r="I952" s="51"/>
      <c r="J952" s="48"/>
      <c r="K952" s="48"/>
      <c r="L952" s="48"/>
      <c r="M952" s="48"/>
      <c r="N952" s="48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 t="str">
        <f t="shared" si="4"/>
        <v/>
      </c>
      <c r="Z952" s="52"/>
      <c r="AA952" s="52"/>
      <c r="AB952" s="52"/>
      <c r="AC952" s="52"/>
      <c r="AD952" s="52"/>
      <c r="AE952" s="52"/>
      <c r="AF952" s="52"/>
      <c r="AG952" s="52"/>
      <c r="AH952" s="52"/>
      <c r="AI952" s="52"/>
      <c r="AJ952" s="52"/>
      <c r="AK952" s="52"/>
      <c r="AL952" s="52"/>
      <c r="AM952" s="52"/>
      <c r="AN952" s="52"/>
      <c r="AO952" s="52"/>
      <c r="AP952" s="52"/>
      <c r="AQ952" s="52"/>
      <c r="AR952" s="53"/>
      <c r="AS952" s="53"/>
      <c r="AT952" s="48"/>
      <c r="AU952" s="48"/>
      <c r="AV952" s="48"/>
      <c r="AW952" s="48"/>
      <c r="AX952" s="48"/>
      <c r="AY952" s="48"/>
      <c r="BE952" s="54"/>
    </row>
    <row r="953" ht="15.75" customHeight="1">
      <c r="A953" s="47">
        <v>1306.0</v>
      </c>
      <c r="B953" s="48" t="s">
        <v>2463</v>
      </c>
      <c r="C953" s="48" t="s">
        <v>2464</v>
      </c>
      <c r="D953" s="49" t="s">
        <v>162</v>
      </c>
      <c r="E953" s="48" t="s">
        <v>626</v>
      </c>
      <c r="F953" s="50"/>
      <c r="G953" s="56">
        <v>0.99</v>
      </c>
      <c r="H953" s="48"/>
      <c r="I953" s="51"/>
      <c r="J953" s="48"/>
      <c r="K953" s="48"/>
      <c r="L953" s="48"/>
      <c r="M953" s="48"/>
      <c r="N953" s="48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 t="str">
        <f t="shared" si="4"/>
        <v/>
      </c>
      <c r="Z953" s="52"/>
      <c r="AA953" s="52"/>
      <c r="AB953" s="52"/>
      <c r="AC953" s="52"/>
      <c r="AD953" s="52"/>
      <c r="AE953" s="52"/>
      <c r="AF953" s="52"/>
      <c r="AG953" s="52"/>
      <c r="AH953" s="52"/>
      <c r="AI953" s="52"/>
      <c r="AJ953" s="52"/>
      <c r="AK953" s="52"/>
      <c r="AL953" s="52"/>
      <c r="AM953" s="52"/>
      <c r="AN953" s="52"/>
      <c r="AO953" s="52"/>
      <c r="AP953" s="52"/>
      <c r="AQ953" s="52"/>
      <c r="AR953" s="53"/>
      <c r="AS953" s="53"/>
      <c r="AT953" s="48"/>
      <c r="AU953" s="48"/>
      <c r="AV953" s="48"/>
      <c r="AW953" s="48"/>
      <c r="AX953" s="48"/>
      <c r="AY953" s="48"/>
      <c r="BE953" s="54"/>
    </row>
    <row r="954" ht="15.75" customHeight="1">
      <c r="A954" s="47">
        <v>1307.0</v>
      </c>
      <c r="B954" s="48" t="s">
        <v>2465</v>
      </c>
      <c r="C954" s="48" t="s">
        <v>2466</v>
      </c>
      <c r="D954" s="49" t="s">
        <v>171</v>
      </c>
      <c r="E954" s="48" t="s">
        <v>1312</v>
      </c>
      <c r="F954" s="50"/>
      <c r="G954" s="48"/>
      <c r="H954" s="48"/>
      <c r="I954" s="51"/>
      <c r="J954" s="48"/>
      <c r="K954" s="48"/>
      <c r="L954" s="48"/>
      <c r="M954" s="48"/>
      <c r="N954" s="48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 t="str">
        <f t="shared" si="4"/>
        <v/>
      </c>
      <c r="Z954" s="52"/>
      <c r="AA954" s="52"/>
      <c r="AB954" s="52"/>
      <c r="AC954" s="52"/>
      <c r="AD954" s="52"/>
      <c r="AE954" s="52"/>
      <c r="AF954" s="52"/>
      <c r="AG954" s="52"/>
      <c r="AH954" s="52"/>
      <c r="AI954" s="52"/>
      <c r="AJ954" s="52"/>
      <c r="AK954" s="52"/>
      <c r="AL954" s="52"/>
      <c r="AM954" s="52"/>
      <c r="AN954" s="52"/>
      <c r="AO954" s="52"/>
      <c r="AP954" s="52"/>
      <c r="AQ954" s="52"/>
      <c r="AR954" s="53"/>
      <c r="AS954" s="53"/>
      <c r="AT954" s="48"/>
      <c r="AU954" s="48"/>
      <c r="AV954" s="48"/>
      <c r="AW954" s="48"/>
      <c r="AX954" s="48"/>
      <c r="AY954" s="48"/>
      <c r="BE954" s="54"/>
    </row>
    <row r="955" ht="15.75" customHeight="1">
      <c r="A955" s="47">
        <v>1308.0</v>
      </c>
      <c r="B955" s="48" t="s">
        <v>2467</v>
      </c>
      <c r="C955" s="48" t="s">
        <v>2468</v>
      </c>
      <c r="D955" s="49" t="s">
        <v>162</v>
      </c>
      <c r="E955" s="48" t="s">
        <v>2469</v>
      </c>
      <c r="F955" s="50"/>
      <c r="G955" s="56">
        <v>5.0</v>
      </c>
      <c r="H955" s="48"/>
      <c r="I955" s="51"/>
      <c r="J955" s="48"/>
      <c r="K955" s="48"/>
      <c r="L955" s="48"/>
      <c r="M955" s="48"/>
      <c r="N955" s="48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 t="str">
        <f t="shared" si="4"/>
        <v/>
      </c>
      <c r="Z955" s="52"/>
      <c r="AA955" s="52"/>
      <c r="AB955" s="52"/>
      <c r="AC955" s="52"/>
      <c r="AD955" s="52"/>
      <c r="AE955" s="52"/>
      <c r="AF955" s="52"/>
      <c r="AG955" s="52"/>
      <c r="AH955" s="52"/>
      <c r="AI955" s="52"/>
      <c r="AJ955" s="52"/>
      <c r="AK955" s="52"/>
      <c r="AL955" s="52"/>
      <c r="AM955" s="52"/>
      <c r="AN955" s="52"/>
      <c r="AO955" s="52"/>
      <c r="AP955" s="52"/>
      <c r="AQ955" s="52"/>
      <c r="AR955" s="53"/>
      <c r="AS955" s="53"/>
      <c r="AT955" s="48"/>
      <c r="AU955" s="48"/>
      <c r="AV955" s="48"/>
      <c r="AW955" s="48"/>
      <c r="AX955" s="48"/>
      <c r="AY955" s="48"/>
      <c r="BE955" s="54"/>
    </row>
    <row r="956" ht="15.75" customHeight="1">
      <c r="A956" s="47">
        <v>1309.0</v>
      </c>
      <c r="B956" s="48" t="s">
        <v>2470</v>
      </c>
      <c r="C956" s="57" t="s">
        <v>2471</v>
      </c>
      <c r="D956" s="49" t="s">
        <v>309</v>
      </c>
      <c r="E956" s="48" t="s">
        <v>117</v>
      </c>
      <c r="F956" s="50" t="s">
        <v>159</v>
      </c>
      <c r="G956" s="56">
        <v>60.0</v>
      </c>
      <c r="H956" s="48"/>
      <c r="I956" s="51"/>
      <c r="J956" s="48"/>
      <c r="K956" s="48"/>
      <c r="L956" s="48"/>
      <c r="M956" s="48"/>
      <c r="N956" s="48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 t="str">
        <f t="shared" si="4"/>
        <v/>
      </c>
      <c r="Z956" s="52"/>
      <c r="AA956" s="52"/>
      <c r="AB956" s="52"/>
      <c r="AC956" s="52"/>
      <c r="AD956" s="52"/>
      <c r="AE956" s="52"/>
      <c r="AF956" s="52"/>
      <c r="AG956" s="52"/>
      <c r="AH956" s="52"/>
      <c r="AI956" s="52"/>
      <c r="AJ956" s="52"/>
      <c r="AK956" s="52"/>
      <c r="AL956" s="52"/>
      <c r="AM956" s="52"/>
      <c r="AN956" s="52"/>
      <c r="AO956" s="52"/>
      <c r="AP956" s="52"/>
      <c r="AQ956" s="52"/>
      <c r="AR956" s="53"/>
      <c r="AS956" s="53"/>
      <c r="AT956" s="48"/>
      <c r="AU956" s="48"/>
      <c r="AV956" s="48"/>
      <c r="AW956" s="48"/>
      <c r="AX956" s="48"/>
      <c r="AY956" s="48"/>
      <c r="BE956" s="54"/>
    </row>
    <row r="957" ht="15.75" customHeight="1">
      <c r="A957" s="47">
        <v>1311.0</v>
      </c>
      <c r="B957" s="48" t="s">
        <v>2472</v>
      </c>
      <c r="C957" s="48" t="s">
        <v>2473</v>
      </c>
      <c r="D957" s="49" t="s">
        <v>153</v>
      </c>
      <c r="E957" s="48" t="s">
        <v>225</v>
      </c>
      <c r="F957" s="50" t="s">
        <v>1147</v>
      </c>
      <c r="G957" s="56">
        <v>250.0</v>
      </c>
      <c r="H957" s="48"/>
      <c r="I957" s="51"/>
      <c r="J957" s="48"/>
      <c r="K957" s="48"/>
      <c r="L957" s="48"/>
      <c r="M957" s="48"/>
      <c r="N957" s="48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 t="str">
        <f t="shared" si="4"/>
        <v/>
      </c>
      <c r="Z957" s="52"/>
      <c r="AA957" s="52"/>
      <c r="AB957" s="52"/>
      <c r="AC957" s="52"/>
      <c r="AD957" s="52"/>
      <c r="AE957" s="52"/>
      <c r="AF957" s="52"/>
      <c r="AG957" s="52"/>
      <c r="AH957" s="52"/>
      <c r="AI957" s="52"/>
      <c r="AJ957" s="52"/>
      <c r="AK957" s="52"/>
      <c r="AL957" s="52"/>
      <c r="AM957" s="52"/>
      <c r="AN957" s="52"/>
      <c r="AO957" s="52"/>
      <c r="AP957" s="52"/>
      <c r="AQ957" s="52"/>
      <c r="AR957" s="53"/>
      <c r="AS957" s="53"/>
      <c r="AT957" s="48"/>
      <c r="AU957" s="48"/>
      <c r="AV957" s="48"/>
      <c r="AW957" s="48"/>
      <c r="AX957" s="48"/>
      <c r="AY957" s="48"/>
      <c r="BE957" s="54"/>
    </row>
    <row r="958" ht="15.75" customHeight="1">
      <c r="A958" s="47">
        <v>1312.0</v>
      </c>
      <c r="B958" s="48" t="s">
        <v>2474</v>
      </c>
      <c r="C958" s="57" t="s">
        <v>2475</v>
      </c>
      <c r="D958" s="49" t="s">
        <v>110</v>
      </c>
      <c r="E958" s="48" t="s">
        <v>2443</v>
      </c>
      <c r="F958" s="50"/>
      <c r="G958" s="56">
        <v>99.0</v>
      </c>
      <c r="H958" s="48"/>
      <c r="I958" s="51" t="s">
        <v>130</v>
      </c>
      <c r="J958" s="56">
        <v>95.0</v>
      </c>
      <c r="K958" s="48"/>
      <c r="L958" s="48"/>
      <c r="M958" s="48" t="s">
        <v>114</v>
      </c>
      <c r="N958" s="56">
        <v>5.0</v>
      </c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>
        <f t="shared" si="4"/>
        <v>100</v>
      </c>
      <c r="Z958" s="52"/>
      <c r="AA958" s="52"/>
      <c r="AB958" s="52"/>
      <c r="AC958" s="52"/>
      <c r="AD958" s="52"/>
      <c r="AE958" s="52"/>
      <c r="AF958" s="52"/>
      <c r="AG958" s="52"/>
      <c r="AH958" s="52"/>
      <c r="AI958" s="52"/>
      <c r="AJ958" s="52"/>
      <c r="AK958" s="52"/>
      <c r="AL958" s="52"/>
      <c r="AM958" s="52"/>
      <c r="AN958" s="52"/>
      <c r="AO958" s="52"/>
      <c r="AP958" s="52"/>
      <c r="AQ958" s="52"/>
      <c r="AR958" s="53"/>
      <c r="AS958" s="53"/>
      <c r="AT958" s="48"/>
      <c r="AU958" s="48"/>
      <c r="AV958" s="48"/>
      <c r="AW958" s="48"/>
      <c r="AX958" s="48"/>
      <c r="AY958" s="48"/>
      <c r="BE958" s="54"/>
    </row>
    <row r="959" ht="15.75" customHeight="1">
      <c r="A959" s="47">
        <v>1315.0</v>
      </c>
      <c r="B959" s="48" t="s">
        <v>2476</v>
      </c>
      <c r="C959" s="48" t="s">
        <v>2477</v>
      </c>
      <c r="D959" s="49" t="s">
        <v>843</v>
      </c>
      <c r="E959" s="48" t="s">
        <v>121</v>
      </c>
      <c r="F959" s="50"/>
      <c r="G959" s="56">
        <v>4.63</v>
      </c>
      <c r="H959" s="48"/>
      <c r="I959" s="51"/>
      <c r="J959" s="48"/>
      <c r="K959" s="48"/>
      <c r="L959" s="48"/>
      <c r="M959" s="48"/>
      <c r="N959" s="48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 t="str">
        <f t="shared" si="4"/>
        <v/>
      </c>
      <c r="Z959" s="52"/>
      <c r="AA959" s="52"/>
      <c r="AB959" s="52"/>
      <c r="AC959" s="52"/>
      <c r="AD959" s="52"/>
      <c r="AE959" s="52"/>
      <c r="AF959" s="52"/>
      <c r="AG959" s="52"/>
      <c r="AH959" s="52"/>
      <c r="AI959" s="52"/>
      <c r="AJ959" s="52"/>
      <c r="AK959" s="52"/>
      <c r="AL959" s="52"/>
      <c r="AM959" s="52"/>
      <c r="AN959" s="52"/>
      <c r="AO959" s="52"/>
      <c r="AP959" s="52"/>
      <c r="AQ959" s="52"/>
      <c r="AR959" s="53"/>
      <c r="AS959" s="53"/>
      <c r="AT959" s="48"/>
      <c r="AU959" s="48"/>
      <c r="AV959" s="48"/>
      <c r="AW959" s="48"/>
      <c r="AX959" s="48"/>
      <c r="AY959" s="48"/>
      <c r="BE959" s="54"/>
    </row>
    <row r="960" ht="15.75" customHeight="1">
      <c r="A960" s="47">
        <v>1317.0</v>
      </c>
      <c r="B960" s="48">
        <v>9.30000003585263E15</v>
      </c>
      <c r="C960" s="48" t="s">
        <v>569</v>
      </c>
      <c r="D960" s="49" t="s">
        <v>106</v>
      </c>
      <c r="E960" s="48" t="s">
        <v>570</v>
      </c>
      <c r="F960" s="50"/>
      <c r="G960" s="56">
        <v>2.0</v>
      </c>
      <c r="H960" s="48"/>
      <c r="I960" s="51"/>
      <c r="J960" s="48"/>
      <c r="K960" s="48"/>
      <c r="L960" s="48"/>
      <c r="M960" s="48"/>
      <c r="N960" s="48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 t="str">
        <f t="shared" si="4"/>
        <v/>
      </c>
      <c r="Z960" s="52"/>
      <c r="AA960" s="52"/>
      <c r="AB960" s="52"/>
      <c r="AC960" s="52"/>
      <c r="AD960" s="52"/>
      <c r="AE960" s="52"/>
      <c r="AF960" s="52"/>
      <c r="AG960" s="52"/>
      <c r="AH960" s="52"/>
      <c r="AI960" s="52"/>
      <c r="AJ960" s="52"/>
      <c r="AK960" s="52"/>
      <c r="AL960" s="52"/>
      <c r="AM960" s="52"/>
      <c r="AN960" s="52"/>
      <c r="AO960" s="52"/>
      <c r="AP960" s="52"/>
      <c r="AQ960" s="52"/>
      <c r="AR960" s="53"/>
      <c r="AS960" s="53"/>
      <c r="AT960" s="48"/>
      <c r="AU960" s="48"/>
      <c r="AV960" s="48"/>
      <c r="AW960" s="48"/>
      <c r="AX960" s="48"/>
      <c r="AY960" s="48"/>
      <c r="BE960" s="54"/>
    </row>
    <row r="961" ht="15.75" customHeight="1">
      <c r="A961" s="47">
        <v>1319.0</v>
      </c>
      <c r="B961" s="48" t="s">
        <v>2478</v>
      </c>
      <c r="C961" s="48" t="s">
        <v>2479</v>
      </c>
      <c r="D961" s="49" t="s">
        <v>309</v>
      </c>
      <c r="E961" s="48" t="s">
        <v>2480</v>
      </c>
      <c r="F961" s="50" t="s">
        <v>2481</v>
      </c>
      <c r="G961" s="48"/>
      <c r="H961" s="48"/>
      <c r="I961" s="51"/>
      <c r="J961" s="48"/>
      <c r="K961" s="48"/>
      <c r="L961" s="48"/>
      <c r="M961" s="48"/>
      <c r="N961" s="48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 t="str">
        <f t="shared" si="4"/>
        <v/>
      </c>
      <c r="Z961" s="52"/>
      <c r="AA961" s="52"/>
      <c r="AB961" s="52"/>
      <c r="AC961" s="52"/>
      <c r="AD961" s="52"/>
      <c r="AE961" s="52"/>
      <c r="AF961" s="52"/>
      <c r="AG961" s="52"/>
      <c r="AH961" s="52"/>
      <c r="AI961" s="52"/>
      <c r="AJ961" s="52"/>
      <c r="AK961" s="52"/>
      <c r="AL961" s="52"/>
      <c r="AM961" s="52"/>
      <c r="AN961" s="52"/>
      <c r="AO961" s="52"/>
      <c r="AP961" s="52"/>
      <c r="AQ961" s="52"/>
      <c r="AR961" s="53"/>
      <c r="AS961" s="53"/>
      <c r="AT961" s="48"/>
      <c r="AU961" s="48"/>
      <c r="AV961" s="48"/>
      <c r="AW961" s="48"/>
      <c r="AX961" s="48"/>
      <c r="AY961" s="48"/>
      <c r="BE961" s="54"/>
    </row>
    <row r="962" ht="15.75" customHeight="1">
      <c r="A962" s="47">
        <v>1320.0</v>
      </c>
      <c r="B962" s="48" t="s">
        <v>2482</v>
      </c>
      <c r="C962" s="48" t="s">
        <v>2483</v>
      </c>
      <c r="D962" s="49" t="s">
        <v>260</v>
      </c>
      <c r="E962" s="48" t="s">
        <v>367</v>
      </c>
      <c r="F962" s="50"/>
      <c r="G962" s="56">
        <v>43.0</v>
      </c>
      <c r="H962" s="48"/>
      <c r="I962" s="51"/>
      <c r="J962" s="48"/>
      <c r="K962" s="48"/>
      <c r="L962" s="48"/>
      <c r="M962" s="48"/>
      <c r="N962" s="48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 t="str">
        <f t="shared" si="4"/>
        <v/>
      </c>
      <c r="Z962" s="52"/>
      <c r="AA962" s="52"/>
      <c r="AB962" s="52"/>
      <c r="AC962" s="52"/>
      <c r="AD962" s="52"/>
      <c r="AE962" s="52"/>
      <c r="AF962" s="52"/>
      <c r="AG962" s="52"/>
      <c r="AH962" s="52"/>
      <c r="AI962" s="52"/>
      <c r="AJ962" s="52"/>
      <c r="AK962" s="52"/>
      <c r="AL962" s="52"/>
      <c r="AM962" s="52"/>
      <c r="AN962" s="52"/>
      <c r="AO962" s="52"/>
      <c r="AP962" s="52"/>
      <c r="AQ962" s="52"/>
      <c r="AR962" s="53"/>
      <c r="AS962" s="53"/>
      <c r="AT962" s="48"/>
      <c r="AU962" s="48"/>
      <c r="AV962" s="48"/>
      <c r="AW962" s="48"/>
      <c r="AX962" s="48"/>
      <c r="AY962" s="48"/>
      <c r="BE962" s="54"/>
    </row>
    <row r="963" ht="15.75" customHeight="1">
      <c r="A963" s="47">
        <v>1321.0</v>
      </c>
      <c r="B963" s="48" t="s">
        <v>2484</v>
      </c>
      <c r="C963" s="48" t="s">
        <v>2485</v>
      </c>
      <c r="D963" s="49" t="s">
        <v>102</v>
      </c>
      <c r="E963" s="48" t="s">
        <v>2486</v>
      </c>
      <c r="F963" s="50"/>
      <c r="G963" s="56">
        <v>784.0</v>
      </c>
      <c r="H963" s="48"/>
      <c r="I963" s="51"/>
      <c r="J963" s="48"/>
      <c r="K963" s="48"/>
      <c r="L963" s="48"/>
      <c r="M963" s="48"/>
      <c r="N963" s="48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 t="str">
        <f t="shared" si="4"/>
        <v/>
      </c>
      <c r="Z963" s="52"/>
      <c r="AA963" s="52"/>
      <c r="AB963" s="52"/>
      <c r="AC963" s="52"/>
      <c r="AD963" s="52"/>
      <c r="AE963" s="52"/>
      <c r="AF963" s="52"/>
      <c r="AG963" s="52"/>
      <c r="AH963" s="52"/>
      <c r="AI963" s="52"/>
      <c r="AJ963" s="52"/>
      <c r="AK963" s="52"/>
      <c r="AL963" s="52"/>
      <c r="AM963" s="52"/>
      <c r="AN963" s="52"/>
      <c r="AO963" s="52"/>
      <c r="AP963" s="52"/>
      <c r="AQ963" s="52"/>
      <c r="AR963" s="53"/>
      <c r="AS963" s="53"/>
      <c r="AT963" s="48" t="s">
        <v>201</v>
      </c>
      <c r="AU963" s="48"/>
      <c r="AV963" s="48"/>
      <c r="AW963" s="48"/>
      <c r="AX963" s="48"/>
      <c r="AY963" s="48"/>
      <c r="BE963" s="54"/>
    </row>
    <row r="964" ht="15.75" customHeight="1">
      <c r="A964" s="47">
        <v>1322.0</v>
      </c>
      <c r="B964" s="48">
        <v>9.20000006630928E15</v>
      </c>
      <c r="C964" s="48" t="s">
        <v>2487</v>
      </c>
      <c r="D964" s="49" t="s">
        <v>123</v>
      </c>
      <c r="E964" s="48" t="s">
        <v>2488</v>
      </c>
      <c r="F964" s="50"/>
      <c r="G964" s="48"/>
      <c r="H964" s="48"/>
      <c r="I964" s="51"/>
      <c r="J964" s="48"/>
      <c r="K964" s="48"/>
      <c r="L964" s="48"/>
      <c r="M964" s="48"/>
      <c r="N964" s="48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 t="str">
        <f t="shared" si="4"/>
        <v/>
      </c>
      <c r="Z964" s="52"/>
      <c r="AA964" s="52"/>
      <c r="AB964" s="52"/>
      <c r="AC964" s="52"/>
      <c r="AD964" s="52"/>
      <c r="AE964" s="52"/>
      <c r="AF964" s="52"/>
      <c r="AG964" s="52"/>
      <c r="AH964" s="52"/>
      <c r="AI964" s="52"/>
      <c r="AJ964" s="52"/>
      <c r="AK964" s="52"/>
      <c r="AL964" s="52"/>
      <c r="AM964" s="52"/>
      <c r="AN964" s="52"/>
      <c r="AO964" s="52"/>
      <c r="AP964" s="52"/>
      <c r="AQ964" s="52"/>
      <c r="AR964" s="53"/>
      <c r="AS964" s="53"/>
      <c r="AT964" s="48"/>
      <c r="AU964" s="48"/>
      <c r="AV964" s="48"/>
      <c r="AW964" s="48"/>
      <c r="AX964" s="48"/>
      <c r="AY964" s="48"/>
      <c r="BE964" s="54"/>
    </row>
    <row r="965" ht="15.75" customHeight="1">
      <c r="A965" s="47">
        <v>1323.0</v>
      </c>
      <c r="B965" s="48">
        <v>9.30000002003797E15</v>
      </c>
      <c r="C965" s="48" t="s">
        <v>2489</v>
      </c>
      <c r="D965" s="49" t="s">
        <v>102</v>
      </c>
      <c r="E965" s="48" t="s">
        <v>2490</v>
      </c>
      <c r="F965" s="50"/>
      <c r="G965" s="56">
        <v>4160.0</v>
      </c>
      <c r="H965" s="48"/>
      <c r="I965" s="51"/>
      <c r="J965" s="48"/>
      <c r="K965" s="48"/>
      <c r="L965" s="48"/>
      <c r="M965" s="48"/>
      <c r="N965" s="48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 t="str">
        <f t="shared" si="4"/>
        <v/>
      </c>
      <c r="Z965" s="52"/>
      <c r="AA965" s="52"/>
      <c r="AB965" s="52"/>
      <c r="AC965" s="52"/>
      <c r="AD965" s="52"/>
      <c r="AE965" s="52"/>
      <c r="AF965" s="52"/>
      <c r="AG965" s="52"/>
      <c r="AH965" s="52"/>
      <c r="AI965" s="52"/>
      <c r="AJ965" s="52"/>
      <c r="AK965" s="52"/>
      <c r="AL965" s="52"/>
      <c r="AM965" s="52"/>
      <c r="AN965" s="52"/>
      <c r="AO965" s="52"/>
      <c r="AP965" s="52"/>
      <c r="AQ965" s="52"/>
      <c r="AR965" s="53"/>
      <c r="AS965" s="53"/>
      <c r="AT965" s="48"/>
      <c r="AU965" s="48"/>
      <c r="AV965" s="48"/>
      <c r="AW965" s="48"/>
      <c r="AX965" s="48"/>
      <c r="AY965" s="48"/>
      <c r="BE965" s="54"/>
    </row>
    <row r="966" ht="15.75" customHeight="1">
      <c r="A966" s="47">
        <v>1325.0</v>
      </c>
      <c r="B966" s="48" t="s">
        <v>2491</v>
      </c>
      <c r="C966" s="48" t="s">
        <v>2492</v>
      </c>
      <c r="D966" s="49" t="s">
        <v>162</v>
      </c>
      <c r="E966" s="48" t="s">
        <v>626</v>
      </c>
      <c r="F966" s="50"/>
      <c r="G966" s="56">
        <v>750.0</v>
      </c>
      <c r="H966" s="48"/>
      <c r="I966" s="51"/>
      <c r="J966" s="48"/>
      <c r="K966" s="48"/>
      <c r="L966" s="48"/>
      <c r="M966" s="48"/>
      <c r="N966" s="48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 t="str">
        <f t="shared" si="4"/>
        <v/>
      </c>
      <c r="Z966" s="52"/>
      <c r="AA966" s="52"/>
      <c r="AB966" s="52"/>
      <c r="AC966" s="52"/>
      <c r="AD966" s="52"/>
      <c r="AE966" s="52"/>
      <c r="AF966" s="52"/>
      <c r="AG966" s="52"/>
      <c r="AH966" s="52"/>
      <c r="AI966" s="52"/>
      <c r="AJ966" s="52"/>
      <c r="AK966" s="52"/>
      <c r="AL966" s="52"/>
      <c r="AM966" s="52"/>
      <c r="AN966" s="52"/>
      <c r="AO966" s="52"/>
      <c r="AP966" s="52"/>
      <c r="AQ966" s="52"/>
      <c r="AR966" s="53"/>
      <c r="AS966" s="53"/>
      <c r="AT966" s="48"/>
      <c r="AU966" s="48"/>
      <c r="AV966" s="48"/>
      <c r="AW966" s="48"/>
      <c r="AX966" s="48"/>
      <c r="AY966" s="48"/>
      <c r="BE966" s="54"/>
    </row>
    <row r="967" ht="15.75" customHeight="1">
      <c r="A967" s="47">
        <v>1326.0</v>
      </c>
      <c r="B967" s="48" t="s">
        <v>2493</v>
      </c>
      <c r="C967" s="48" t="s">
        <v>2494</v>
      </c>
      <c r="D967" s="49" t="s">
        <v>247</v>
      </c>
      <c r="E967" s="48" t="s">
        <v>2495</v>
      </c>
      <c r="F967" s="50"/>
      <c r="G967" s="48"/>
      <c r="H967" s="48"/>
      <c r="I967" s="51"/>
      <c r="J967" s="48"/>
      <c r="K967" s="48"/>
      <c r="L967" s="48"/>
      <c r="M967" s="48"/>
      <c r="N967" s="48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 t="str">
        <f t="shared" si="4"/>
        <v/>
      </c>
      <c r="Z967" s="52"/>
      <c r="AA967" s="52"/>
      <c r="AB967" s="52"/>
      <c r="AC967" s="52"/>
      <c r="AD967" s="52"/>
      <c r="AE967" s="52"/>
      <c r="AF967" s="52"/>
      <c r="AG967" s="52"/>
      <c r="AH967" s="52"/>
      <c r="AI967" s="52"/>
      <c r="AJ967" s="52"/>
      <c r="AK967" s="52"/>
      <c r="AL967" s="52"/>
      <c r="AM967" s="52"/>
      <c r="AN967" s="52"/>
      <c r="AO967" s="52"/>
      <c r="AP967" s="52"/>
      <c r="AQ967" s="52"/>
      <c r="AR967" s="53"/>
      <c r="AS967" s="53"/>
      <c r="AT967" s="48"/>
      <c r="AU967" s="48"/>
      <c r="AV967" s="48"/>
      <c r="AW967" s="48"/>
      <c r="AX967" s="48"/>
      <c r="AY967" s="48"/>
      <c r="BE967" s="54"/>
    </row>
    <row r="968" ht="15.75" customHeight="1">
      <c r="A968" s="47">
        <v>1327.0</v>
      </c>
      <c r="B968" s="48" t="s">
        <v>2496</v>
      </c>
      <c r="C968" s="48" t="s">
        <v>2497</v>
      </c>
      <c r="D968" s="49" t="s">
        <v>110</v>
      </c>
      <c r="E968" s="48" t="s">
        <v>2498</v>
      </c>
      <c r="F968" s="50"/>
      <c r="G968" s="48"/>
      <c r="H968" s="48"/>
      <c r="I968" s="51" t="s">
        <v>130</v>
      </c>
      <c r="J968" s="48"/>
      <c r="K968" s="48"/>
      <c r="L968" s="48"/>
      <c r="M968" s="48"/>
      <c r="N968" s="48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 t="str">
        <f t="shared" si="4"/>
        <v/>
      </c>
      <c r="Z968" s="52"/>
      <c r="AA968" s="52"/>
      <c r="AB968" s="52"/>
      <c r="AC968" s="52"/>
      <c r="AD968" s="52"/>
      <c r="AE968" s="52"/>
      <c r="AF968" s="52"/>
      <c r="AG968" s="52"/>
      <c r="AH968" s="52"/>
      <c r="AI968" s="52"/>
      <c r="AJ968" s="52"/>
      <c r="AK968" s="52"/>
      <c r="AL968" s="52"/>
      <c r="AM968" s="52"/>
      <c r="AN968" s="52"/>
      <c r="AO968" s="52"/>
      <c r="AP968" s="52"/>
      <c r="AQ968" s="52"/>
      <c r="AR968" s="53"/>
      <c r="AS968" s="53"/>
      <c r="AT968" s="48"/>
      <c r="AU968" s="48"/>
      <c r="AV968" s="48"/>
      <c r="AW968" s="48"/>
      <c r="AX968" s="48"/>
      <c r="AY968" s="48"/>
      <c r="BE968" s="54"/>
    </row>
    <row r="969" ht="15.75" customHeight="1">
      <c r="A969" s="47">
        <v>1330.0</v>
      </c>
      <c r="B969" s="48" t="s">
        <v>2499</v>
      </c>
      <c r="C969" s="48" t="s">
        <v>2500</v>
      </c>
      <c r="D969" s="49" t="s">
        <v>340</v>
      </c>
      <c r="E969" s="48" t="s">
        <v>2501</v>
      </c>
      <c r="F969" s="50"/>
      <c r="G969" s="56">
        <v>65.0</v>
      </c>
      <c r="H969" s="48"/>
      <c r="I969" s="51"/>
      <c r="J969" s="48"/>
      <c r="K969" s="48"/>
      <c r="L969" s="48"/>
      <c r="M969" s="48"/>
      <c r="N969" s="48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 t="str">
        <f t="shared" si="4"/>
        <v/>
      </c>
      <c r="Z969" s="52"/>
      <c r="AA969" s="52"/>
      <c r="AB969" s="52"/>
      <c r="AC969" s="52"/>
      <c r="AD969" s="52"/>
      <c r="AE969" s="52"/>
      <c r="AF969" s="52"/>
      <c r="AG969" s="52"/>
      <c r="AH969" s="52"/>
      <c r="AI969" s="52"/>
      <c r="AJ969" s="52"/>
      <c r="AK969" s="52"/>
      <c r="AL969" s="52"/>
      <c r="AM969" s="52"/>
      <c r="AN969" s="52"/>
      <c r="AO969" s="52"/>
      <c r="AP969" s="52"/>
      <c r="AQ969" s="52"/>
      <c r="AR969" s="53"/>
      <c r="AS969" s="53"/>
      <c r="AT969" s="48"/>
      <c r="AU969" s="48"/>
      <c r="AV969" s="48"/>
      <c r="AW969" s="48"/>
      <c r="AX969" s="48"/>
      <c r="AY969" s="48"/>
      <c r="BE969" s="54"/>
    </row>
    <row r="970" ht="15.75" customHeight="1">
      <c r="A970" s="47">
        <v>1332.0</v>
      </c>
      <c r="B970" s="48" t="s">
        <v>2502</v>
      </c>
      <c r="C970" s="48" t="s">
        <v>2503</v>
      </c>
      <c r="D970" s="49" t="s">
        <v>171</v>
      </c>
      <c r="E970" s="48" t="s">
        <v>137</v>
      </c>
      <c r="F970" s="50"/>
      <c r="G970" s="48"/>
      <c r="H970" s="48"/>
      <c r="I970" s="51"/>
      <c r="J970" s="48"/>
      <c r="K970" s="48"/>
      <c r="L970" s="48"/>
      <c r="M970" s="48"/>
      <c r="N970" s="48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 t="str">
        <f t="shared" si="4"/>
        <v/>
      </c>
      <c r="Z970" s="52"/>
      <c r="AA970" s="52"/>
      <c r="AB970" s="52"/>
      <c r="AC970" s="52"/>
      <c r="AD970" s="52"/>
      <c r="AE970" s="52"/>
      <c r="AF970" s="52"/>
      <c r="AG970" s="52"/>
      <c r="AH970" s="52"/>
      <c r="AI970" s="52"/>
      <c r="AJ970" s="52"/>
      <c r="AK970" s="52"/>
      <c r="AL970" s="52"/>
      <c r="AM970" s="52"/>
      <c r="AN970" s="52"/>
      <c r="AO970" s="52"/>
      <c r="AP970" s="52"/>
      <c r="AQ970" s="52"/>
      <c r="AR970" s="53"/>
      <c r="AS970" s="53"/>
      <c r="AT970" s="48"/>
      <c r="AU970" s="48"/>
      <c r="AV970" s="48"/>
      <c r="AW970" s="48"/>
      <c r="AX970" s="48"/>
      <c r="AY970" s="48"/>
      <c r="BE970" s="54"/>
    </row>
    <row r="971" ht="15.75" customHeight="1">
      <c r="A971" s="55">
        <v>1333.0</v>
      </c>
      <c r="B971" s="48" t="s">
        <v>2504</v>
      </c>
      <c r="C971" s="57" t="s">
        <v>2505</v>
      </c>
      <c r="D971" s="49" t="s">
        <v>110</v>
      </c>
      <c r="E971" s="48" t="s">
        <v>2506</v>
      </c>
      <c r="F971" s="50"/>
      <c r="G971" s="48"/>
      <c r="H971" s="48"/>
      <c r="I971" s="51" t="s">
        <v>112</v>
      </c>
      <c r="J971" s="48"/>
      <c r="K971" s="48"/>
      <c r="L971" s="48"/>
      <c r="M971" s="48"/>
      <c r="N971" s="48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 t="str">
        <f t="shared" si="4"/>
        <v/>
      </c>
      <c r="Z971" s="52"/>
      <c r="AA971" s="52"/>
      <c r="AB971" s="52"/>
      <c r="AC971" s="52"/>
      <c r="AD971" s="52"/>
      <c r="AE971" s="52"/>
      <c r="AF971" s="52"/>
      <c r="AG971" s="52"/>
      <c r="AH971" s="52"/>
      <c r="AI971" s="52"/>
      <c r="AJ971" s="52"/>
      <c r="AK971" s="52"/>
      <c r="AL971" s="52"/>
      <c r="AM971" s="52"/>
      <c r="AN971" s="52"/>
      <c r="AO971" s="52"/>
      <c r="AP971" s="52"/>
      <c r="AQ971" s="52"/>
      <c r="AR971" s="53"/>
      <c r="AS971" s="53"/>
      <c r="AT971" s="48"/>
      <c r="AU971" s="48"/>
      <c r="AV971" s="48"/>
      <c r="AW971" s="48"/>
      <c r="AX971" s="48"/>
      <c r="AY971" s="48"/>
      <c r="BE971" s="54"/>
    </row>
    <row r="972" ht="15.75" customHeight="1">
      <c r="A972" s="47">
        <v>1334.0</v>
      </c>
      <c r="B972" s="48" t="s">
        <v>2507</v>
      </c>
      <c r="C972" s="48" t="s">
        <v>2508</v>
      </c>
      <c r="D972" s="49" t="s">
        <v>890</v>
      </c>
      <c r="E972" s="48" t="s">
        <v>983</v>
      </c>
      <c r="F972" s="50"/>
      <c r="G972" s="56">
        <v>397.0</v>
      </c>
      <c r="H972" s="48"/>
      <c r="I972" s="51"/>
      <c r="J972" s="48"/>
      <c r="K972" s="48"/>
      <c r="L972" s="48"/>
      <c r="M972" s="48"/>
      <c r="N972" s="48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 t="str">
        <f t="shared" si="4"/>
        <v/>
      </c>
      <c r="Z972" s="52"/>
      <c r="AA972" s="52"/>
      <c r="AB972" s="52"/>
      <c r="AC972" s="52"/>
      <c r="AD972" s="52"/>
      <c r="AE972" s="52"/>
      <c r="AF972" s="52"/>
      <c r="AG972" s="52"/>
      <c r="AH972" s="52"/>
      <c r="AI972" s="52"/>
      <c r="AJ972" s="52"/>
      <c r="AK972" s="52"/>
      <c r="AL972" s="52"/>
      <c r="AM972" s="52"/>
      <c r="AN972" s="52"/>
      <c r="AO972" s="52"/>
      <c r="AP972" s="52"/>
      <c r="AQ972" s="52"/>
      <c r="AR972" s="53"/>
      <c r="AS972" s="53"/>
      <c r="AT972" s="48"/>
      <c r="AU972" s="48"/>
      <c r="AV972" s="48"/>
      <c r="AW972" s="48"/>
      <c r="AX972" s="48"/>
      <c r="AY972" s="48"/>
      <c r="BE972" s="54"/>
    </row>
    <row r="973" ht="15.75" customHeight="1">
      <c r="A973" s="47">
        <v>1335.0</v>
      </c>
      <c r="B973" s="48" t="s">
        <v>2509</v>
      </c>
      <c r="C973" s="48" t="s">
        <v>2510</v>
      </c>
      <c r="D973" s="49" t="s">
        <v>247</v>
      </c>
      <c r="E973" s="48" t="s">
        <v>2495</v>
      </c>
      <c r="F973" s="50"/>
      <c r="G973" s="48"/>
      <c r="H973" s="48"/>
      <c r="I973" s="51"/>
      <c r="J973" s="48"/>
      <c r="K973" s="48"/>
      <c r="L973" s="48"/>
      <c r="M973" s="48"/>
      <c r="N973" s="48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 t="str">
        <f t="shared" si="4"/>
        <v/>
      </c>
      <c r="Z973" s="52"/>
      <c r="AA973" s="52"/>
      <c r="AB973" s="52"/>
      <c r="AC973" s="52"/>
      <c r="AD973" s="52"/>
      <c r="AE973" s="52"/>
      <c r="AF973" s="52"/>
      <c r="AG973" s="52"/>
      <c r="AH973" s="52"/>
      <c r="AI973" s="52"/>
      <c r="AJ973" s="52"/>
      <c r="AK973" s="52"/>
      <c r="AL973" s="52"/>
      <c r="AM973" s="52"/>
      <c r="AN973" s="52"/>
      <c r="AO973" s="52"/>
      <c r="AP973" s="52"/>
      <c r="AQ973" s="52"/>
      <c r="AR973" s="53"/>
      <c r="AS973" s="53"/>
      <c r="AT973" s="48"/>
      <c r="AU973" s="48"/>
      <c r="AV973" s="48"/>
      <c r="AW973" s="48"/>
      <c r="AX973" s="48"/>
      <c r="AY973" s="48"/>
      <c r="BE973" s="54"/>
    </row>
    <row r="974" ht="15.75" customHeight="1">
      <c r="A974" s="47">
        <v>1336.0</v>
      </c>
      <c r="B974" s="48" t="s">
        <v>2511</v>
      </c>
      <c r="C974" s="48" t="s">
        <v>2512</v>
      </c>
      <c r="D974" s="49" t="s">
        <v>106</v>
      </c>
      <c r="E974" s="48" t="s">
        <v>1219</v>
      </c>
      <c r="F974" s="50"/>
      <c r="G974" s="56">
        <v>0.17</v>
      </c>
      <c r="H974" s="48"/>
      <c r="I974" s="51"/>
      <c r="J974" s="48"/>
      <c r="K974" s="48"/>
      <c r="L974" s="48"/>
      <c r="M974" s="48"/>
      <c r="N974" s="48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 t="str">
        <f t="shared" si="4"/>
        <v/>
      </c>
      <c r="Z974" s="52"/>
      <c r="AA974" s="52"/>
      <c r="AB974" s="52"/>
      <c r="AC974" s="52"/>
      <c r="AD974" s="52"/>
      <c r="AE974" s="52"/>
      <c r="AF974" s="52"/>
      <c r="AG974" s="52"/>
      <c r="AH974" s="52"/>
      <c r="AI974" s="52"/>
      <c r="AJ974" s="52"/>
      <c r="AK974" s="52"/>
      <c r="AL974" s="52"/>
      <c r="AM974" s="52"/>
      <c r="AN974" s="52"/>
      <c r="AO974" s="52"/>
      <c r="AP974" s="52"/>
      <c r="AQ974" s="52"/>
      <c r="AR974" s="53"/>
      <c r="AS974" s="53"/>
      <c r="AT974" s="48"/>
      <c r="AU974" s="48"/>
      <c r="AV974" s="48"/>
      <c r="AW974" s="48"/>
      <c r="AX974" s="48"/>
      <c r="AY974" s="48"/>
      <c r="BE974" s="54"/>
    </row>
    <row r="975" ht="15.75" customHeight="1">
      <c r="A975" s="55">
        <v>1338.0</v>
      </c>
      <c r="B975" s="48" t="s">
        <v>2513</v>
      </c>
      <c r="C975" s="48" t="s">
        <v>2514</v>
      </c>
      <c r="D975" s="49" t="s">
        <v>162</v>
      </c>
      <c r="E975" s="48" t="s">
        <v>1562</v>
      </c>
      <c r="F975" s="50"/>
      <c r="G975" s="48"/>
      <c r="H975" s="48"/>
      <c r="I975" s="51"/>
      <c r="J975" s="48"/>
      <c r="K975" s="48"/>
      <c r="L975" s="48"/>
      <c r="M975" s="48"/>
      <c r="N975" s="48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 t="str">
        <f t="shared" si="4"/>
        <v/>
      </c>
      <c r="Z975" s="52"/>
      <c r="AA975" s="52"/>
      <c r="AB975" s="52"/>
      <c r="AC975" s="52"/>
      <c r="AD975" s="52"/>
      <c r="AE975" s="52"/>
      <c r="AF975" s="52"/>
      <c r="AG975" s="52"/>
      <c r="AH975" s="52"/>
      <c r="AI975" s="52"/>
      <c r="AJ975" s="52"/>
      <c r="AK975" s="52"/>
      <c r="AL975" s="52"/>
      <c r="AM975" s="52"/>
      <c r="AN975" s="52"/>
      <c r="AO975" s="52"/>
      <c r="AP975" s="52"/>
      <c r="AQ975" s="52"/>
      <c r="AR975" s="53"/>
      <c r="AS975" s="53"/>
      <c r="AT975" s="48"/>
      <c r="AU975" s="48"/>
      <c r="AV975" s="48"/>
      <c r="AW975" s="48"/>
      <c r="AX975" s="48"/>
      <c r="AY975" s="48"/>
      <c r="BE975" s="54"/>
    </row>
    <row r="976" ht="15.75" customHeight="1">
      <c r="A976" s="47">
        <v>1339.0</v>
      </c>
      <c r="B976" s="48" t="s">
        <v>2515</v>
      </c>
      <c r="C976" s="48" t="s">
        <v>2516</v>
      </c>
      <c r="D976" s="49" t="s">
        <v>153</v>
      </c>
      <c r="E976" s="48" t="s">
        <v>921</v>
      </c>
      <c r="F976" s="50"/>
      <c r="G976" s="56">
        <v>20000.0</v>
      </c>
      <c r="H976" s="48"/>
      <c r="I976" s="51"/>
      <c r="J976" s="48"/>
      <c r="K976" s="48"/>
      <c r="L976" s="48"/>
      <c r="M976" s="48"/>
      <c r="N976" s="48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 t="str">
        <f t="shared" si="4"/>
        <v/>
      </c>
      <c r="Z976" s="52"/>
      <c r="AA976" s="52"/>
      <c r="AB976" s="52"/>
      <c r="AC976" s="52"/>
      <c r="AD976" s="52"/>
      <c r="AE976" s="52"/>
      <c r="AF976" s="52"/>
      <c r="AG976" s="52"/>
      <c r="AH976" s="52"/>
      <c r="AI976" s="52"/>
      <c r="AJ976" s="52"/>
      <c r="AK976" s="52"/>
      <c r="AL976" s="52"/>
      <c r="AM976" s="52"/>
      <c r="AN976" s="52"/>
      <c r="AO976" s="52"/>
      <c r="AP976" s="52"/>
      <c r="AQ976" s="52"/>
      <c r="AR976" s="53"/>
      <c r="AS976" s="53"/>
      <c r="AT976" s="48"/>
      <c r="AU976" s="48"/>
      <c r="AV976" s="48"/>
      <c r="AW976" s="48"/>
      <c r="AX976" s="48"/>
      <c r="AY976" s="48"/>
      <c r="BE976" s="54"/>
    </row>
    <row r="977" ht="15.75" customHeight="1">
      <c r="A977" s="47">
        <v>1340.0</v>
      </c>
      <c r="B977" s="48" t="s">
        <v>2517</v>
      </c>
      <c r="C977" s="48" t="s">
        <v>2518</v>
      </c>
      <c r="D977" s="49" t="s">
        <v>162</v>
      </c>
      <c r="E977" s="48" t="s">
        <v>2266</v>
      </c>
      <c r="F977" s="50"/>
      <c r="G977" s="56">
        <v>0.61</v>
      </c>
      <c r="H977" s="48"/>
      <c r="I977" s="51"/>
      <c r="J977" s="48"/>
      <c r="K977" s="48"/>
      <c r="L977" s="48"/>
      <c r="M977" s="48"/>
      <c r="N977" s="48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 t="str">
        <f t="shared" si="4"/>
        <v/>
      </c>
      <c r="Z977" s="52"/>
      <c r="AA977" s="52"/>
      <c r="AB977" s="52"/>
      <c r="AC977" s="52"/>
      <c r="AD977" s="52"/>
      <c r="AE977" s="52"/>
      <c r="AF977" s="52"/>
      <c r="AG977" s="52"/>
      <c r="AH977" s="52"/>
      <c r="AI977" s="52"/>
      <c r="AJ977" s="52"/>
      <c r="AK977" s="52"/>
      <c r="AL977" s="52"/>
      <c r="AM977" s="52"/>
      <c r="AN977" s="52"/>
      <c r="AO977" s="52"/>
      <c r="AP977" s="52"/>
      <c r="AQ977" s="52"/>
      <c r="AR977" s="53"/>
      <c r="AS977" s="53"/>
      <c r="AT977" s="48"/>
      <c r="AU977" s="48"/>
      <c r="AV977" s="48"/>
      <c r="AW977" s="48"/>
      <c r="AX977" s="48"/>
      <c r="AY977" s="48"/>
      <c r="BE977" s="54"/>
    </row>
    <row r="978" ht="15.75" customHeight="1">
      <c r="A978" s="47">
        <v>1341.0</v>
      </c>
      <c r="B978" s="48" t="s">
        <v>2519</v>
      </c>
      <c r="C978" s="48" t="s">
        <v>2520</v>
      </c>
      <c r="D978" s="49" t="s">
        <v>491</v>
      </c>
      <c r="E978" s="48" t="s">
        <v>2521</v>
      </c>
      <c r="F978" s="50" t="s">
        <v>242</v>
      </c>
      <c r="G978" s="56">
        <v>548.0</v>
      </c>
      <c r="H978" s="48"/>
      <c r="I978" s="51"/>
      <c r="J978" s="48"/>
      <c r="K978" s="48"/>
      <c r="L978" s="48"/>
      <c r="M978" s="48"/>
      <c r="N978" s="48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 t="str">
        <f t="shared" si="4"/>
        <v/>
      </c>
      <c r="Z978" s="52"/>
      <c r="AA978" s="52"/>
      <c r="AB978" s="52"/>
      <c r="AC978" s="52"/>
      <c r="AD978" s="52"/>
      <c r="AE978" s="52"/>
      <c r="AF978" s="52"/>
      <c r="AG978" s="52"/>
      <c r="AH978" s="52"/>
      <c r="AI978" s="52"/>
      <c r="AJ978" s="52"/>
      <c r="AK978" s="52"/>
      <c r="AL978" s="52"/>
      <c r="AM978" s="52"/>
      <c r="AN978" s="52"/>
      <c r="AO978" s="52"/>
      <c r="AP978" s="52"/>
      <c r="AQ978" s="52"/>
      <c r="AR978" s="53"/>
      <c r="AS978" s="53"/>
      <c r="AT978" s="48"/>
      <c r="AU978" s="48"/>
      <c r="AV978" s="48"/>
      <c r="AW978" s="48"/>
      <c r="AX978" s="48"/>
      <c r="AY978" s="48"/>
      <c r="BE978" s="54"/>
    </row>
    <row r="979" ht="15.75" customHeight="1">
      <c r="A979" s="55">
        <v>1342.0</v>
      </c>
      <c r="B979" s="48" t="s">
        <v>2522</v>
      </c>
      <c r="C979" s="48" t="s">
        <v>2523</v>
      </c>
      <c r="D979" s="49" t="s">
        <v>120</v>
      </c>
      <c r="E979" s="48" t="s">
        <v>137</v>
      </c>
      <c r="F979" s="50"/>
      <c r="G979" s="56">
        <v>270.0</v>
      </c>
      <c r="H979" s="48"/>
      <c r="I979" s="51"/>
      <c r="J979" s="48"/>
      <c r="K979" s="48"/>
      <c r="L979" s="48"/>
      <c r="M979" s="48"/>
      <c r="N979" s="48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 t="str">
        <f t="shared" si="4"/>
        <v/>
      </c>
      <c r="Z979" s="52"/>
      <c r="AA979" s="52"/>
      <c r="AB979" s="52"/>
      <c r="AC979" s="52"/>
      <c r="AD979" s="52"/>
      <c r="AE979" s="52"/>
      <c r="AF979" s="52"/>
      <c r="AG979" s="52"/>
      <c r="AH979" s="52"/>
      <c r="AI979" s="52"/>
      <c r="AJ979" s="52"/>
      <c r="AK979" s="52"/>
      <c r="AL979" s="52"/>
      <c r="AM979" s="52"/>
      <c r="AN979" s="52"/>
      <c r="AO979" s="52"/>
      <c r="AP979" s="52"/>
      <c r="AQ979" s="52"/>
      <c r="AR979" s="53"/>
      <c r="AS979" s="53"/>
      <c r="AT979" s="48"/>
      <c r="AU979" s="48"/>
      <c r="AV979" s="48"/>
      <c r="AW979" s="48"/>
      <c r="AX979" s="48"/>
      <c r="AY979" s="48"/>
      <c r="BE979" s="54"/>
    </row>
    <row r="980" ht="15.75" customHeight="1">
      <c r="A980" s="47">
        <v>1343.0</v>
      </c>
      <c r="B980" s="48" t="s">
        <v>2524</v>
      </c>
      <c r="C980" s="48" t="s">
        <v>2525</v>
      </c>
      <c r="D980" s="49" t="s">
        <v>106</v>
      </c>
      <c r="E980" s="48" t="s">
        <v>272</v>
      </c>
      <c r="F980" s="50"/>
      <c r="G980" s="56">
        <v>3.24</v>
      </c>
      <c r="H980" s="48"/>
      <c r="I980" s="51"/>
      <c r="J980" s="48"/>
      <c r="K980" s="48"/>
      <c r="L980" s="48"/>
      <c r="M980" s="48"/>
      <c r="N980" s="48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 t="str">
        <f t="shared" si="4"/>
        <v/>
      </c>
      <c r="Z980" s="52"/>
      <c r="AA980" s="52"/>
      <c r="AB980" s="52"/>
      <c r="AC980" s="52"/>
      <c r="AD980" s="52"/>
      <c r="AE980" s="52"/>
      <c r="AF980" s="52"/>
      <c r="AG980" s="52"/>
      <c r="AH980" s="52"/>
      <c r="AI980" s="52"/>
      <c r="AJ980" s="52"/>
      <c r="AK980" s="52"/>
      <c r="AL980" s="52"/>
      <c r="AM980" s="52"/>
      <c r="AN980" s="52"/>
      <c r="AO980" s="52"/>
      <c r="AP980" s="52"/>
      <c r="AQ980" s="52"/>
      <c r="AR980" s="53"/>
      <c r="AS980" s="53"/>
      <c r="AT980" s="48" t="s">
        <v>273</v>
      </c>
      <c r="AU980" s="48"/>
      <c r="AV980" s="48"/>
      <c r="AW980" s="48"/>
      <c r="AX980" s="48"/>
      <c r="AY980" s="48"/>
      <c r="BE980" s="54"/>
    </row>
    <row r="981" ht="15.75" customHeight="1">
      <c r="A981" s="47">
        <v>1344.0</v>
      </c>
      <c r="B981" s="48" t="s">
        <v>2526</v>
      </c>
      <c r="C981" s="48" t="s">
        <v>2527</v>
      </c>
      <c r="D981" s="49" t="s">
        <v>102</v>
      </c>
      <c r="E981" s="48" t="s">
        <v>2528</v>
      </c>
      <c r="F981" s="50"/>
      <c r="G981" s="48"/>
      <c r="H981" s="48"/>
      <c r="I981" s="51"/>
      <c r="J981" s="48"/>
      <c r="K981" s="48"/>
      <c r="L981" s="48"/>
      <c r="M981" s="48"/>
      <c r="N981" s="48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 t="str">
        <f t="shared" si="4"/>
        <v/>
      </c>
      <c r="Z981" s="52"/>
      <c r="AA981" s="52"/>
      <c r="AB981" s="52"/>
      <c r="AC981" s="52"/>
      <c r="AD981" s="52"/>
      <c r="AE981" s="52"/>
      <c r="AF981" s="52"/>
      <c r="AG981" s="52"/>
      <c r="AH981" s="52"/>
      <c r="AI981" s="52"/>
      <c r="AJ981" s="52"/>
      <c r="AK981" s="52"/>
      <c r="AL981" s="52"/>
      <c r="AM981" s="52"/>
      <c r="AN981" s="52"/>
      <c r="AO981" s="52"/>
      <c r="AP981" s="52"/>
      <c r="AQ981" s="52"/>
      <c r="AR981" s="53"/>
      <c r="AS981" s="53"/>
      <c r="AT981" s="48"/>
      <c r="AU981" s="48"/>
      <c r="AV981" s="48"/>
      <c r="AW981" s="48"/>
      <c r="AX981" s="48"/>
      <c r="AY981" s="48"/>
      <c r="BE981" s="54"/>
    </row>
    <row r="982" ht="15.75" customHeight="1">
      <c r="A982" s="47">
        <v>1345.0</v>
      </c>
      <c r="B982" s="48" t="s">
        <v>2529</v>
      </c>
      <c r="C982" s="48" t="s">
        <v>2530</v>
      </c>
      <c r="D982" s="49" t="s">
        <v>128</v>
      </c>
      <c r="E982" s="48" t="s">
        <v>905</v>
      </c>
      <c r="F982" s="50"/>
      <c r="G982" s="48"/>
      <c r="H982" s="48"/>
      <c r="I982" s="51" t="s">
        <v>130</v>
      </c>
      <c r="J982" s="56">
        <v>95.0</v>
      </c>
      <c r="K982" s="48"/>
      <c r="L982" s="48"/>
      <c r="M982" s="48"/>
      <c r="N982" s="48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>
        <f t="shared" si="4"/>
        <v>95</v>
      </c>
      <c r="Z982" s="52"/>
      <c r="AA982" s="52"/>
      <c r="AB982" s="52"/>
      <c r="AC982" s="52"/>
      <c r="AD982" s="52"/>
      <c r="AE982" s="52"/>
      <c r="AF982" s="52"/>
      <c r="AG982" s="52"/>
      <c r="AH982" s="52"/>
      <c r="AI982" s="52"/>
      <c r="AJ982" s="52"/>
      <c r="AK982" s="52"/>
      <c r="AL982" s="52"/>
      <c r="AM982" s="52"/>
      <c r="AN982" s="52"/>
      <c r="AO982" s="52"/>
      <c r="AP982" s="52"/>
      <c r="AQ982" s="52"/>
      <c r="AR982" s="53"/>
      <c r="AS982" s="53"/>
      <c r="AT982" s="48"/>
      <c r="AU982" s="48"/>
      <c r="AV982" s="48"/>
      <c r="AW982" s="48"/>
      <c r="AX982" s="48"/>
      <c r="AY982" s="48"/>
      <c r="BE982" s="54"/>
    </row>
    <row r="983" ht="15.75" customHeight="1">
      <c r="A983" s="47">
        <v>1346.0</v>
      </c>
      <c r="B983" s="48" t="s">
        <v>2531</v>
      </c>
      <c r="C983" s="48" t="s">
        <v>2532</v>
      </c>
      <c r="D983" s="49" t="s">
        <v>102</v>
      </c>
      <c r="E983" s="48" t="s">
        <v>2533</v>
      </c>
      <c r="F983" s="50"/>
      <c r="G983" s="56">
        <v>7031.0</v>
      </c>
      <c r="H983" s="48"/>
      <c r="I983" s="51"/>
      <c r="J983" s="48"/>
      <c r="K983" s="48"/>
      <c r="L983" s="48"/>
      <c r="M983" s="48"/>
      <c r="N983" s="48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 t="str">
        <f t="shared" si="4"/>
        <v/>
      </c>
      <c r="Z983" s="52"/>
      <c r="AA983" s="52"/>
      <c r="AB983" s="52"/>
      <c r="AC983" s="52"/>
      <c r="AD983" s="52"/>
      <c r="AE983" s="52"/>
      <c r="AF983" s="52"/>
      <c r="AG983" s="52"/>
      <c r="AH983" s="52"/>
      <c r="AI983" s="52"/>
      <c r="AJ983" s="52"/>
      <c r="AK983" s="52"/>
      <c r="AL983" s="52"/>
      <c r="AM983" s="52"/>
      <c r="AN983" s="52"/>
      <c r="AO983" s="52"/>
      <c r="AP983" s="52"/>
      <c r="AQ983" s="52"/>
      <c r="AR983" s="53"/>
      <c r="AS983" s="53"/>
      <c r="AT983" s="48" t="s">
        <v>201</v>
      </c>
      <c r="AU983" s="48"/>
      <c r="AV983" s="48"/>
      <c r="AW983" s="48"/>
      <c r="AX983" s="48"/>
      <c r="AY983" s="48"/>
      <c r="BE983" s="54"/>
    </row>
    <row r="984" ht="15.75" customHeight="1">
      <c r="A984" s="47">
        <v>1348.0</v>
      </c>
      <c r="B984" s="48" t="s">
        <v>2534</v>
      </c>
      <c r="C984" s="48" t="s">
        <v>2535</v>
      </c>
      <c r="D984" s="49" t="s">
        <v>824</v>
      </c>
      <c r="E984" s="48" t="s">
        <v>825</v>
      </c>
      <c r="F984" s="50"/>
      <c r="G984" s="48"/>
      <c r="H984" s="6"/>
      <c r="I984" s="51"/>
      <c r="J984" s="48"/>
      <c r="K984" s="48"/>
      <c r="L984" s="48"/>
      <c r="M984" s="48"/>
      <c r="N984" s="48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 t="str">
        <f t="shared" si="4"/>
        <v/>
      </c>
      <c r="Z984" s="52"/>
      <c r="AA984" s="52"/>
      <c r="AB984" s="52"/>
      <c r="AC984" s="52"/>
      <c r="AD984" s="52"/>
      <c r="AE984" s="52"/>
      <c r="AF984" s="52"/>
      <c r="AG984" s="52"/>
      <c r="AH984" s="52"/>
      <c r="AI984" s="52"/>
      <c r="AJ984" s="52"/>
      <c r="AK984" s="52"/>
      <c r="AL984" s="52"/>
      <c r="AM984" s="52"/>
      <c r="AN984" s="52"/>
      <c r="AO984" s="52"/>
      <c r="AP984" s="52"/>
      <c r="AQ984" s="52"/>
      <c r="AR984" s="53"/>
      <c r="AS984" s="53"/>
      <c r="AT984" s="48"/>
      <c r="AU984" s="48"/>
      <c r="AV984" s="48"/>
      <c r="AW984" s="48"/>
      <c r="AX984" s="48"/>
      <c r="AY984" s="48"/>
      <c r="BE984" s="54"/>
    </row>
    <row r="985" ht="15.75" customHeight="1">
      <c r="A985" s="60"/>
      <c r="H985" s="6"/>
      <c r="BE985" s="54"/>
    </row>
    <row r="986" ht="15.75" customHeight="1">
      <c r="H986" s="6"/>
      <c r="BE986" s="54"/>
    </row>
    <row r="987" ht="15.75" customHeight="1">
      <c r="H987" s="6"/>
      <c r="BE987" s="54"/>
    </row>
    <row r="988" ht="15.75" customHeight="1">
      <c r="H988" s="6"/>
      <c r="BE988" s="54"/>
    </row>
    <row r="989" ht="15.75" customHeight="1">
      <c r="H989" s="6"/>
      <c r="BE989" s="54"/>
    </row>
    <row r="990" ht="15.75" customHeight="1">
      <c r="H990" s="6"/>
      <c r="BE990" s="54"/>
    </row>
    <row r="991" ht="15.75" customHeight="1">
      <c r="H991" s="6"/>
      <c r="BE991" s="54"/>
    </row>
    <row r="992" ht="15.75" customHeight="1">
      <c r="H992" s="6"/>
      <c r="BE992" s="54"/>
    </row>
    <row r="993" ht="15.75" customHeight="1">
      <c r="H993" s="6"/>
      <c r="BE993" s="54"/>
    </row>
    <row r="994" ht="15.75" customHeight="1">
      <c r="H994" s="6"/>
      <c r="BE994" s="54"/>
    </row>
    <row r="995" ht="15.75" customHeight="1">
      <c r="H995" s="6"/>
      <c r="BE995" s="54"/>
    </row>
    <row r="996" ht="15.75" customHeight="1">
      <c r="H996" s="6"/>
      <c r="BE996" s="54"/>
    </row>
    <row r="997" ht="15.75" customHeight="1">
      <c r="H997" s="6"/>
      <c r="BE997" s="54"/>
    </row>
    <row r="998" ht="15.75" customHeight="1">
      <c r="H998" s="6"/>
      <c r="BE998" s="54"/>
    </row>
    <row r="999" ht="15.75" customHeight="1">
      <c r="H999" s="6"/>
      <c r="BE999" s="54"/>
    </row>
    <row r="1000" ht="15.75" customHeight="1">
      <c r="BE1000" s="54"/>
    </row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>
      <c r="A1025" s="60"/>
    </row>
    <row r="1026" ht="15.75" customHeight="1"/>
    <row r="1027" ht="15.75" customHeight="1"/>
    <row r="1028" ht="15.75" customHeight="1">
      <c r="A1028" s="60"/>
    </row>
    <row r="1029" ht="15.75" customHeight="1">
      <c r="A1029" s="60"/>
    </row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>
      <c r="A1038" s="60"/>
    </row>
    <row r="1039" ht="15.75" customHeight="1">
      <c r="A1039" s="60"/>
    </row>
    <row r="1040" ht="15.75" customHeight="1"/>
    <row r="1041" ht="15.75" customHeight="1"/>
    <row r="1042" ht="15.75" customHeight="1"/>
    <row r="1043" ht="15.75" customHeight="1"/>
    <row r="1044" ht="15.75" customHeight="1">
      <c r="A1044" s="60"/>
    </row>
    <row r="1045" ht="15.75" customHeight="1">
      <c r="A1045" s="60"/>
    </row>
    <row r="1046" ht="15.75" customHeight="1"/>
    <row r="1047" ht="15.75" customHeight="1">
      <c r="A1047" s="60"/>
    </row>
    <row r="1048" ht="15.75" customHeight="1"/>
    <row r="1049" ht="15.75" customHeight="1"/>
    <row r="1050" ht="15.75" customHeight="1"/>
    <row r="1051" ht="15.75" customHeight="1"/>
    <row r="1052" ht="15.75" customHeight="1">
      <c r="A1052" s="60"/>
    </row>
    <row r="1053" ht="15.75" customHeight="1"/>
    <row r="1054" ht="15.75" customHeight="1"/>
    <row r="1055" ht="15.75" customHeight="1"/>
    <row r="1056" ht="15.75" customHeight="1"/>
    <row r="1057" ht="15.75" customHeight="1">
      <c r="A1057" s="60"/>
    </row>
    <row r="1058" ht="15.75" customHeight="1"/>
    <row r="1059" ht="15.75" customHeight="1">
      <c r="A1059" s="60"/>
    </row>
    <row r="1060" ht="15.75" customHeight="1"/>
    <row r="1061" ht="15.75" customHeight="1"/>
    <row r="1062" ht="15.75" customHeight="1"/>
    <row r="1063" ht="15.75" customHeight="1">
      <c r="A1063" s="60"/>
    </row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>
      <c r="A1069" s="60"/>
    </row>
    <row r="1070" ht="15.75" customHeight="1"/>
    <row r="1071" ht="15.75" customHeight="1"/>
    <row r="1072" ht="15.75" customHeight="1"/>
    <row r="1073" ht="15.75" customHeight="1"/>
    <row r="1074" ht="15.75" customHeight="1">
      <c r="A1074" s="60"/>
    </row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>
      <c r="A1087" s="60"/>
    </row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>
      <c r="A1093" s="60"/>
    </row>
    <row r="1094" ht="15.75" customHeight="1"/>
    <row r="1095" ht="15.75" customHeight="1"/>
    <row r="1096" ht="15.75" customHeight="1"/>
    <row r="1097" ht="15.75" customHeight="1"/>
    <row r="1098" ht="15.75" customHeight="1">
      <c r="A1098" s="60"/>
    </row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>
      <c r="A1106" s="60"/>
    </row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>
      <c r="A1116" s="60"/>
    </row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>
      <c r="A1134" s="60"/>
    </row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>
      <c r="A1170" s="60"/>
    </row>
    <row r="1171" ht="15.75" customHeight="1"/>
    <row r="1172" ht="15.75" customHeight="1"/>
    <row r="1173" ht="15.75" customHeight="1"/>
    <row r="1174" ht="15.75" customHeight="1"/>
    <row r="1175" ht="15.75" customHeight="1">
      <c r="A1175" s="60"/>
    </row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>
      <c r="A1183" s="60"/>
    </row>
  </sheetData>
  <autoFilter ref="$A$1:$BH$1000"/>
  <hyperlinks>
    <hyperlink r:id="rId1" ref="C650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5" width="19.75"/>
    <col customWidth="1" min="6" max="6" width="28.13"/>
    <col customWidth="1" min="7" max="52" width="19.75"/>
    <col customWidth="1" min="53" max="54" width="23.25"/>
  </cols>
  <sheetData>
    <row r="1" ht="15.75" customHeight="1">
      <c r="A1" s="22" t="s">
        <v>13</v>
      </c>
      <c r="B1" s="22" t="s">
        <v>16</v>
      </c>
      <c r="C1" s="23" t="s">
        <v>17</v>
      </c>
      <c r="D1" s="24" t="s">
        <v>57</v>
      </c>
      <c r="E1" s="22" t="s">
        <v>22</v>
      </c>
      <c r="F1" s="24" t="s">
        <v>58</v>
      </c>
      <c r="G1" s="25" t="s">
        <v>59</v>
      </c>
      <c r="H1" s="22" t="s">
        <v>29</v>
      </c>
      <c r="I1" s="61" t="s">
        <v>2536</v>
      </c>
      <c r="J1" s="61" t="s">
        <v>2537</v>
      </c>
      <c r="K1" s="62" t="s">
        <v>2538</v>
      </c>
      <c r="L1" s="26" t="s">
        <v>60</v>
      </c>
      <c r="M1" s="27" t="s">
        <v>61</v>
      </c>
      <c r="N1" s="26" t="s">
        <v>62</v>
      </c>
      <c r="O1" s="26" t="s">
        <v>63</v>
      </c>
      <c r="P1" s="28" t="s">
        <v>64</v>
      </c>
      <c r="Q1" s="29" t="s">
        <v>65</v>
      </c>
      <c r="R1" s="28" t="s">
        <v>66</v>
      </c>
      <c r="S1" s="28" t="s">
        <v>67</v>
      </c>
      <c r="T1" s="30" t="s">
        <v>68</v>
      </c>
      <c r="U1" s="31" t="s">
        <v>69</v>
      </c>
      <c r="V1" s="30" t="s">
        <v>70</v>
      </c>
      <c r="W1" s="30" t="s">
        <v>71</v>
      </c>
      <c r="X1" s="32" t="s">
        <v>72</v>
      </c>
      <c r="Y1" s="33" t="s">
        <v>73</v>
      </c>
      <c r="Z1" s="32" t="s">
        <v>74</v>
      </c>
      <c r="AA1" s="32" t="s">
        <v>75</v>
      </c>
      <c r="AB1" s="34" t="s">
        <v>42</v>
      </c>
      <c r="AC1" s="63" t="s">
        <v>43</v>
      </c>
      <c r="AD1" s="63" t="s">
        <v>44</v>
      </c>
      <c r="AE1" s="63" t="s">
        <v>45</v>
      </c>
      <c r="AF1" s="35" t="s">
        <v>76</v>
      </c>
      <c r="AG1" s="35" t="s">
        <v>77</v>
      </c>
      <c r="AH1" s="64" t="s">
        <v>46</v>
      </c>
      <c r="AI1" s="64" t="s">
        <v>47</v>
      </c>
      <c r="AJ1" s="64" t="s">
        <v>48</v>
      </c>
      <c r="AK1" s="36" t="s">
        <v>78</v>
      </c>
      <c r="AL1" s="65" t="s">
        <v>79</v>
      </c>
      <c r="AM1" s="66" t="s">
        <v>49</v>
      </c>
      <c r="AN1" s="67" t="s">
        <v>50</v>
      </c>
      <c r="AO1" s="66" t="s">
        <v>51</v>
      </c>
      <c r="AP1" s="38" t="s">
        <v>81</v>
      </c>
      <c r="AQ1" s="38" t="s">
        <v>80</v>
      </c>
      <c r="AR1" s="68" t="s">
        <v>52</v>
      </c>
      <c r="AS1" s="68" t="s">
        <v>53</v>
      </c>
      <c r="AT1" s="69" t="s">
        <v>54</v>
      </c>
      <c r="AU1" s="43" t="s">
        <v>83</v>
      </c>
      <c r="AV1" s="43" t="s">
        <v>82</v>
      </c>
      <c r="AW1" s="22" t="s">
        <v>55</v>
      </c>
      <c r="AX1" s="44" t="s">
        <v>96</v>
      </c>
      <c r="AY1" s="44" t="s">
        <v>95</v>
      </c>
      <c r="AZ1" s="44" t="s">
        <v>86</v>
      </c>
      <c r="BA1" s="24" t="s">
        <v>87</v>
      </c>
      <c r="BB1" s="24" t="s">
        <v>87</v>
      </c>
      <c r="BC1" s="24" t="s">
        <v>88</v>
      </c>
      <c r="BD1" s="24" t="s">
        <v>89</v>
      </c>
      <c r="BE1" s="24" t="s">
        <v>90</v>
      </c>
      <c r="BF1" s="24" t="s">
        <v>91</v>
      </c>
      <c r="BG1" s="24" t="s">
        <v>93</v>
      </c>
      <c r="BH1" s="24" t="s">
        <v>94</v>
      </c>
      <c r="BI1" s="24" t="s">
        <v>93</v>
      </c>
      <c r="BJ1" s="24" t="s">
        <v>94</v>
      </c>
    </row>
    <row r="2" ht="15.75" customHeight="1">
      <c r="A2" s="56">
        <v>1348.0</v>
      </c>
      <c r="B2" s="48" t="s">
        <v>2534</v>
      </c>
      <c r="C2" s="48" t="s">
        <v>2535</v>
      </c>
      <c r="D2" s="48" t="s">
        <v>824</v>
      </c>
      <c r="E2" s="48" t="s">
        <v>825</v>
      </c>
      <c r="F2" s="48" t="s">
        <v>605</v>
      </c>
      <c r="G2" s="70">
        <v>0.949</v>
      </c>
      <c r="H2" s="56">
        <v>0.02</v>
      </c>
      <c r="I2" s="48" t="s">
        <v>2539</v>
      </c>
      <c r="J2" s="48" t="s">
        <v>2539</v>
      </c>
      <c r="K2" s="48" t="s">
        <v>2539</v>
      </c>
      <c r="L2" s="48" t="s">
        <v>2540</v>
      </c>
      <c r="M2" s="71">
        <v>40.494</v>
      </c>
      <c r="N2" s="72" t="s">
        <v>2541</v>
      </c>
      <c r="O2" s="72"/>
      <c r="P2" s="48" t="s">
        <v>2542</v>
      </c>
      <c r="Q2" s="73">
        <v>29.519</v>
      </c>
      <c r="R2" s="72" t="s">
        <v>2541</v>
      </c>
      <c r="S2" s="48"/>
      <c r="T2" s="48" t="s">
        <v>2543</v>
      </c>
      <c r="U2" s="73">
        <v>19.602</v>
      </c>
      <c r="V2" s="48" t="s">
        <v>2541</v>
      </c>
      <c r="W2" s="48"/>
      <c r="X2" s="48"/>
      <c r="Y2" s="73">
        <v>10.385</v>
      </c>
      <c r="Z2" s="48"/>
      <c r="AA2" s="48"/>
      <c r="AB2" s="73">
        <v>100.0</v>
      </c>
      <c r="AC2" s="74" t="s">
        <v>2544</v>
      </c>
      <c r="AD2" s="56">
        <v>5.298E-4</v>
      </c>
      <c r="AE2" s="48" t="s">
        <v>2541</v>
      </c>
      <c r="AF2" s="48"/>
      <c r="AG2" s="48"/>
      <c r="AH2" s="74" t="s">
        <v>2545</v>
      </c>
      <c r="AI2" s="56">
        <v>0.0194702</v>
      </c>
      <c r="AJ2" s="48" t="s">
        <v>2541</v>
      </c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 t="s">
        <v>605</v>
      </c>
      <c r="AY2" s="48" t="s">
        <v>2546</v>
      </c>
      <c r="AZ2" s="48" t="s">
        <v>2547</v>
      </c>
    </row>
    <row r="3" ht="15.75" customHeight="1">
      <c r="A3" s="56">
        <v>1346.0</v>
      </c>
      <c r="B3" s="48" t="s">
        <v>2531</v>
      </c>
      <c r="C3" s="48" t="s">
        <v>2532</v>
      </c>
      <c r="D3" s="48" t="s">
        <v>102</v>
      </c>
      <c r="E3" s="48" t="s">
        <v>2533</v>
      </c>
      <c r="F3" s="48" t="s">
        <v>2548</v>
      </c>
      <c r="G3" s="56">
        <v>7031.0</v>
      </c>
      <c r="H3" s="56">
        <v>2684.248768</v>
      </c>
      <c r="I3" s="48" t="s">
        <v>2549</v>
      </c>
      <c r="J3" s="48" t="s">
        <v>2549</v>
      </c>
      <c r="K3" s="48" t="s">
        <v>2549</v>
      </c>
      <c r="L3" s="48" t="s">
        <v>2550</v>
      </c>
      <c r="M3" s="71">
        <v>23.042</v>
      </c>
      <c r="N3" s="72" t="s">
        <v>2541</v>
      </c>
      <c r="O3" s="72"/>
      <c r="P3" s="48" t="s">
        <v>2551</v>
      </c>
      <c r="Q3" s="73">
        <v>47.597</v>
      </c>
      <c r="R3" s="72" t="s">
        <v>2541</v>
      </c>
      <c r="S3" s="48"/>
      <c r="T3" s="48" t="s">
        <v>2552</v>
      </c>
      <c r="U3" s="73">
        <v>17.271</v>
      </c>
      <c r="V3" s="48" t="s">
        <v>2541</v>
      </c>
      <c r="W3" s="48"/>
      <c r="X3" s="48"/>
      <c r="Y3" s="73">
        <v>12.091</v>
      </c>
      <c r="Z3" s="48"/>
      <c r="AA3" s="48"/>
      <c r="AB3" s="73">
        <v>100.001</v>
      </c>
      <c r="AC3" s="74" t="s">
        <v>2553</v>
      </c>
      <c r="AD3" s="56">
        <v>2671.122792</v>
      </c>
      <c r="AE3" s="48" t="s">
        <v>2541</v>
      </c>
      <c r="AF3" s="48"/>
      <c r="AG3" s="48"/>
      <c r="AH3" s="74" t="s">
        <v>2545</v>
      </c>
      <c r="AI3" s="56">
        <v>13.12597648</v>
      </c>
      <c r="AJ3" s="48" t="s">
        <v>2541</v>
      </c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 t="s">
        <v>2548</v>
      </c>
      <c r="AY3" s="48" t="s">
        <v>2546</v>
      </c>
      <c r="AZ3" s="48" t="s">
        <v>2554</v>
      </c>
    </row>
    <row r="4" ht="15.75" customHeight="1">
      <c r="A4" s="56">
        <v>1345.0</v>
      </c>
      <c r="B4" s="48" t="s">
        <v>2529</v>
      </c>
      <c r="C4" s="48" t="s">
        <v>2530</v>
      </c>
      <c r="D4" s="48" t="s">
        <v>128</v>
      </c>
      <c r="E4" s="48" t="s">
        <v>905</v>
      </c>
      <c r="F4" s="48" t="s">
        <v>605</v>
      </c>
      <c r="G4" s="70">
        <v>0.207</v>
      </c>
      <c r="H4" s="56">
        <v>0.02</v>
      </c>
      <c r="I4" s="48" t="s">
        <v>2539</v>
      </c>
      <c r="J4" s="48" t="s">
        <v>2539</v>
      </c>
      <c r="K4" s="48" t="s">
        <v>2539</v>
      </c>
      <c r="L4" s="48" t="s">
        <v>2555</v>
      </c>
      <c r="M4" s="71">
        <v>95.0</v>
      </c>
      <c r="N4" s="72" t="s">
        <v>2541</v>
      </c>
      <c r="O4" s="72"/>
      <c r="P4" s="48" t="s">
        <v>2556</v>
      </c>
      <c r="Q4" s="73">
        <v>5.0</v>
      </c>
      <c r="R4" s="72" t="s">
        <v>2541</v>
      </c>
      <c r="S4" s="48"/>
      <c r="T4" s="48"/>
      <c r="U4" s="75"/>
      <c r="V4" s="48"/>
      <c r="W4" s="48"/>
      <c r="X4" s="48"/>
      <c r="Y4" s="75"/>
      <c r="Z4" s="48"/>
      <c r="AA4" s="48"/>
      <c r="AB4" s="73">
        <v>100.0</v>
      </c>
      <c r="AC4" s="74" t="s">
        <v>2557</v>
      </c>
      <c r="AD4" s="56">
        <v>0.01</v>
      </c>
      <c r="AE4" s="48" t="s">
        <v>2541</v>
      </c>
      <c r="AF4" s="48"/>
      <c r="AG4" s="48"/>
      <c r="AH4" s="74" t="s">
        <v>2558</v>
      </c>
      <c r="AI4" s="56">
        <v>0.01</v>
      </c>
      <c r="AJ4" s="48" t="s">
        <v>2541</v>
      </c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 t="s">
        <v>605</v>
      </c>
      <c r="AY4" s="48" t="s">
        <v>2546</v>
      </c>
      <c r="AZ4" s="48" t="s">
        <v>2547</v>
      </c>
    </row>
    <row r="5" ht="15.75" customHeight="1">
      <c r="A5" s="56">
        <v>1344.0</v>
      </c>
      <c r="B5" s="48" t="s">
        <v>2526</v>
      </c>
      <c r="C5" s="48" t="s">
        <v>2527</v>
      </c>
      <c r="D5" s="48" t="s">
        <v>102</v>
      </c>
      <c r="E5" s="48" t="s">
        <v>2528</v>
      </c>
      <c r="F5" s="48" t="s">
        <v>605</v>
      </c>
      <c r="G5" s="70">
        <v>0.812</v>
      </c>
      <c r="H5" s="56">
        <v>0.31</v>
      </c>
      <c r="I5" s="48" t="s">
        <v>2539</v>
      </c>
      <c r="J5" s="48" t="s">
        <v>2539</v>
      </c>
      <c r="K5" s="48" t="s">
        <v>2539</v>
      </c>
      <c r="L5" s="48" t="s">
        <v>2550</v>
      </c>
      <c r="M5" s="71">
        <v>100.0</v>
      </c>
      <c r="N5" s="72" t="s">
        <v>2541</v>
      </c>
      <c r="O5" s="72"/>
      <c r="P5" s="48"/>
      <c r="Q5" s="75"/>
      <c r="R5" s="48"/>
      <c r="S5" s="48"/>
      <c r="T5" s="48"/>
      <c r="U5" s="75"/>
      <c r="V5" s="48"/>
      <c r="W5" s="48"/>
      <c r="X5" s="48"/>
      <c r="Y5" s="75"/>
      <c r="Z5" s="48"/>
      <c r="AA5" s="48"/>
      <c r="AB5" s="73">
        <v>100.0</v>
      </c>
      <c r="AC5" s="74" t="s">
        <v>2553</v>
      </c>
      <c r="AD5" s="56">
        <v>0.3084841</v>
      </c>
      <c r="AE5" s="48" t="s">
        <v>2541</v>
      </c>
      <c r="AF5" s="48"/>
      <c r="AG5" s="48"/>
      <c r="AH5" s="74" t="s">
        <v>2545</v>
      </c>
      <c r="AI5" s="56">
        <v>0.0015159</v>
      </c>
      <c r="AJ5" s="48" t="s">
        <v>2541</v>
      </c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 t="s">
        <v>605</v>
      </c>
      <c r="AY5" s="48" t="s">
        <v>2546</v>
      </c>
      <c r="AZ5" s="48" t="s">
        <v>2547</v>
      </c>
    </row>
    <row r="6" ht="15.75" customHeight="1">
      <c r="A6" s="56">
        <v>1343.0</v>
      </c>
      <c r="B6" s="48" t="s">
        <v>2524</v>
      </c>
      <c r="C6" s="48" t="s">
        <v>2525</v>
      </c>
      <c r="D6" s="48" t="s">
        <v>106</v>
      </c>
      <c r="E6" s="48" t="s">
        <v>272</v>
      </c>
      <c r="F6" s="48" t="s">
        <v>605</v>
      </c>
      <c r="G6" s="56">
        <v>3.24</v>
      </c>
      <c r="H6" s="48"/>
      <c r="I6" s="48" t="s">
        <v>2539</v>
      </c>
      <c r="J6" s="48" t="s">
        <v>2539</v>
      </c>
      <c r="K6" s="48" t="s">
        <v>2539</v>
      </c>
      <c r="L6" s="48" t="s">
        <v>2559</v>
      </c>
      <c r="M6" s="71">
        <v>77.23873491</v>
      </c>
      <c r="N6" s="72" t="s">
        <v>2541</v>
      </c>
      <c r="O6" s="72"/>
      <c r="P6" s="48" t="s">
        <v>2560</v>
      </c>
      <c r="Q6" s="73">
        <v>19.73969316</v>
      </c>
      <c r="R6" s="72" t="s">
        <v>2541</v>
      </c>
      <c r="S6" s="48"/>
      <c r="T6" s="48" t="s">
        <v>2561</v>
      </c>
      <c r="U6" s="73">
        <v>1.510785965</v>
      </c>
      <c r="V6" s="48" t="s">
        <v>2541</v>
      </c>
      <c r="W6" s="48"/>
      <c r="X6" s="48"/>
      <c r="Y6" s="73">
        <v>1.510785965</v>
      </c>
      <c r="Z6" s="48"/>
      <c r="AA6" s="48"/>
      <c r="AB6" s="73">
        <v>100.0</v>
      </c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 t="s">
        <v>2562</v>
      </c>
      <c r="AX6" s="48" t="s">
        <v>605</v>
      </c>
      <c r="AY6" s="48" t="s">
        <v>2546</v>
      </c>
      <c r="AZ6" s="48" t="s">
        <v>2547</v>
      </c>
    </row>
    <row r="7" ht="15.75" customHeight="1">
      <c r="A7" s="56">
        <v>1342.0</v>
      </c>
      <c r="B7" s="48" t="s">
        <v>2522</v>
      </c>
      <c r="C7" s="48" t="s">
        <v>2523</v>
      </c>
      <c r="D7" s="48" t="s">
        <v>120</v>
      </c>
      <c r="E7" s="48" t="s">
        <v>137</v>
      </c>
      <c r="F7" s="48" t="s">
        <v>605</v>
      </c>
      <c r="G7" s="56">
        <v>270.0</v>
      </c>
      <c r="H7" s="56">
        <v>170.7638166</v>
      </c>
      <c r="I7" s="48" t="s">
        <v>2549</v>
      </c>
      <c r="J7" s="48" t="s">
        <v>2549</v>
      </c>
      <c r="K7" s="48" t="s">
        <v>2549</v>
      </c>
      <c r="L7" s="48" t="s">
        <v>2555</v>
      </c>
      <c r="M7" s="71">
        <v>60.0</v>
      </c>
      <c r="N7" s="72" t="s">
        <v>2541</v>
      </c>
      <c r="O7" s="72"/>
      <c r="P7" s="48" t="s">
        <v>2563</v>
      </c>
      <c r="Q7" s="73">
        <v>40.0</v>
      </c>
      <c r="R7" s="72" t="s">
        <v>2541</v>
      </c>
      <c r="S7" s="48"/>
      <c r="T7" s="48"/>
      <c r="U7" s="75"/>
      <c r="V7" s="48"/>
      <c r="W7" s="48"/>
      <c r="X7" s="48"/>
      <c r="Y7" s="75"/>
      <c r="Z7" s="48"/>
      <c r="AA7" s="48"/>
      <c r="AB7" s="73">
        <v>100.0</v>
      </c>
      <c r="AC7" s="48" t="s">
        <v>2564</v>
      </c>
      <c r="AD7" s="56">
        <v>170.7638166</v>
      </c>
      <c r="AE7" s="48" t="s">
        <v>2541</v>
      </c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 t="s">
        <v>605</v>
      </c>
      <c r="AY7" s="48" t="s">
        <v>2546</v>
      </c>
      <c r="AZ7" s="48" t="s">
        <v>2547</v>
      </c>
    </row>
    <row r="8" ht="15.75" customHeight="1">
      <c r="A8" s="56">
        <v>1341.0</v>
      </c>
      <c r="B8" s="48" t="s">
        <v>2519</v>
      </c>
      <c r="C8" s="48" t="s">
        <v>2520</v>
      </c>
      <c r="D8" s="48" t="s">
        <v>491</v>
      </c>
      <c r="E8" s="48" t="s">
        <v>2521</v>
      </c>
      <c r="F8" s="48" t="s">
        <v>2565</v>
      </c>
      <c r="G8" s="56">
        <v>548.0</v>
      </c>
      <c r="H8" s="56">
        <v>346.5873019</v>
      </c>
      <c r="I8" s="48" t="s">
        <v>2549</v>
      </c>
      <c r="J8" s="48" t="s">
        <v>2549</v>
      </c>
      <c r="K8" s="48" t="s">
        <v>2549</v>
      </c>
      <c r="L8" s="48" t="s">
        <v>2566</v>
      </c>
      <c r="M8" s="71">
        <v>66.83076923</v>
      </c>
      <c r="N8" s="72" t="s">
        <v>2541</v>
      </c>
      <c r="O8" s="72"/>
      <c r="P8" s="48" t="s">
        <v>2567</v>
      </c>
      <c r="Q8" s="73">
        <v>30.76923077</v>
      </c>
      <c r="R8" s="72" t="s">
        <v>2541</v>
      </c>
      <c r="S8" s="48"/>
      <c r="T8" s="48" t="s">
        <v>2568</v>
      </c>
      <c r="U8" s="73">
        <v>2.4</v>
      </c>
      <c r="V8" s="48" t="s">
        <v>2541</v>
      </c>
      <c r="W8" s="48"/>
      <c r="X8" s="48"/>
      <c r="Y8" s="75"/>
      <c r="Z8" s="48"/>
      <c r="AA8" s="48"/>
      <c r="AB8" s="73">
        <v>100.0</v>
      </c>
      <c r="AC8" s="48" t="s">
        <v>2569</v>
      </c>
      <c r="AD8" s="56">
        <v>346.5873019</v>
      </c>
      <c r="AE8" s="48" t="s">
        <v>2541</v>
      </c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 t="s">
        <v>2565</v>
      </c>
      <c r="AY8" s="48" t="s">
        <v>2546</v>
      </c>
      <c r="AZ8" s="48" t="s">
        <v>2554</v>
      </c>
    </row>
    <row r="9" ht="15.75" customHeight="1">
      <c r="A9" s="56">
        <v>1340.0</v>
      </c>
      <c r="B9" s="48" t="s">
        <v>2517</v>
      </c>
      <c r="C9" s="48" t="s">
        <v>2518</v>
      </c>
      <c r="D9" s="48" t="s">
        <v>162</v>
      </c>
      <c r="E9" s="48" t="s">
        <v>2266</v>
      </c>
      <c r="F9" s="48" t="s">
        <v>2570</v>
      </c>
      <c r="G9" s="56">
        <v>0.61</v>
      </c>
      <c r="H9" s="56">
        <v>0.3857997339</v>
      </c>
      <c r="I9" s="48" t="s">
        <v>2539</v>
      </c>
      <c r="J9" s="48" t="s">
        <v>2539</v>
      </c>
      <c r="K9" s="48" t="s">
        <v>2539</v>
      </c>
      <c r="L9" s="48" t="s">
        <v>2571</v>
      </c>
      <c r="M9" s="71">
        <v>22.22222222</v>
      </c>
      <c r="N9" s="72" t="s">
        <v>2541</v>
      </c>
      <c r="O9" s="72"/>
      <c r="P9" s="48" t="s">
        <v>2550</v>
      </c>
      <c r="Q9" s="73">
        <v>11.11111111</v>
      </c>
      <c r="R9" s="72" t="s">
        <v>2541</v>
      </c>
      <c r="S9" s="48"/>
      <c r="T9" s="48" t="s">
        <v>2572</v>
      </c>
      <c r="U9" s="73">
        <v>44.44444444</v>
      </c>
      <c r="V9" s="48" t="s">
        <v>2541</v>
      </c>
      <c r="W9" s="48"/>
      <c r="X9" s="48"/>
      <c r="Y9" s="73">
        <v>22.22222222</v>
      </c>
      <c r="Z9" s="48"/>
      <c r="AA9" s="48"/>
      <c r="AB9" s="73">
        <v>99.99999999</v>
      </c>
      <c r="AC9" s="48" t="s">
        <v>2564</v>
      </c>
      <c r="AD9" s="56">
        <v>0.3857997339</v>
      </c>
      <c r="AE9" s="48" t="s">
        <v>2541</v>
      </c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 t="s">
        <v>2570</v>
      </c>
      <c r="AY9" s="48" t="s">
        <v>2546</v>
      </c>
      <c r="AZ9" s="48" t="s">
        <v>2547</v>
      </c>
    </row>
    <row r="10" ht="15.75" customHeight="1">
      <c r="A10" s="56">
        <v>1339.0</v>
      </c>
      <c r="B10" s="48" t="s">
        <v>2515</v>
      </c>
      <c r="C10" s="48" t="s">
        <v>2516</v>
      </c>
      <c r="D10" s="48" t="s">
        <v>153</v>
      </c>
      <c r="E10" s="48" t="s">
        <v>921</v>
      </c>
      <c r="F10" s="48" t="s">
        <v>2573</v>
      </c>
      <c r="G10" s="56">
        <v>20000.0</v>
      </c>
      <c r="H10" s="56">
        <v>12649.1716</v>
      </c>
      <c r="I10" s="48" t="s">
        <v>2549</v>
      </c>
      <c r="J10" s="48" t="s">
        <v>2549</v>
      </c>
      <c r="K10" s="48" t="s">
        <v>2549</v>
      </c>
      <c r="L10" s="48" t="s">
        <v>2574</v>
      </c>
      <c r="M10" s="71">
        <v>50.0</v>
      </c>
      <c r="N10" s="72" t="s">
        <v>2541</v>
      </c>
      <c r="O10" s="72"/>
      <c r="P10" s="48" t="s">
        <v>2575</v>
      </c>
      <c r="Q10" s="73">
        <v>30.0</v>
      </c>
      <c r="R10" s="72" t="s">
        <v>2541</v>
      </c>
      <c r="S10" s="48"/>
      <c r="T10" s="48" t="s">
        <v>2576</v>
      </c>
      <c r="U10" s="73">
        <v>20.0</v>
      </c>
      <c r="V10" s="48" t="s">
        <v>2541</v>
      </c>
      <c r="W10" s="48"/>
      <c r="X10" s="48"/>
      <c r="Y10" s="75"/>
      <c r="Z10" s="48"/>
      <c r="AA10" s="48"/>
      <c r="AB10" s="73">
        <v>100.0</v>
      </c>
      <c r="AC10" s="48" t="s">
        <v>2577</v>
      </c>
      <c r="AD10" s="56">
        <v>12016.71302</v>
      </c>
      <c r="AE10" s="48" t="s">
        <v>2541</v>
      </c>
      <c r="AF10" s="48"/>
      <c r="AG10" s="48"/>
      <c r="AH10" s="48" t="s">
        <v>2550</v>
      </c>
      <c r="AI10" s="56">
        <v>632.4585801</v>
      </c>
      <c r="AJ10" s="48" t="s">
        <v>2541</v>
      </c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 t="s">
        <v>2573</v>
      </c>
      <c r="AY10" s="48" t="s">
        <v>2546</v>
      </c>
      <c r="AZ10" s="48" t="s">
        <v>2554</v>
      </c>
    </row>
    <row r="11" ht="15.75" customHeight="1">
      <c r="A11" s="56">
        <v>1338.0</v>
      </c>
      <c r="B11" s="48" t="s">
        <v>2513</v>
      </c>
      <c r="C11" s="48" t="s">
        <v>2514</v>
      </c>
      <c r="D11" s="48" t="s">
        <v>162</v>
      </c>
      <c r="E11" s="48" t="s">
        <v>1562</v>
      </c>
      <c r="F11" s="48" t="s">
        <v>2570</v>
      </c>
      <c r="G11" s="56">
        <v>0.5175272727</v>
      </c>
      <c r="H11" s="56">
        <v>0.3273145641</v>
      </c>
      <c r="I11" s="48" t="s">
        <v>2539</v>
      </c>
      <c r="J11" s="48" t="s">
        <v>2539</v>
      </c>
      <c r="K11" s="48" t="s">
        <v>2539</v>
      </c>
      <c r="L11" s="48" t="s">
        <v>2571</v>
      </c>
      <c r="M11" s="71">
        <v>22.22222222</v>
      </c>
      <c r="N11" s="72" t="s">
        <v>2541</v>
      </c>
      <c r="O11" s="72"/>
      <c r="P11" s="48" t="s">
        <v>2550</v>
      </c>
      <c r="Q11" s="73">
        <v>11.11111111</v>
      </c>
      <c r="R11" s="72" t="s">
        <v>2541</v>
      </c>
      <c r="S11" s="48"/>
      <c r="T11" s="48" t="s">
        <v>2572</v>
      </c>
      <c r="U11" s="73">
        <v>44.44444444</v>
      </c>
      <c r="V11" s="48" t="s">
        <v>2541</v>
      </c>
      <c r="W11" s="48"/>
      <c r="X11" s="48"/>
      <c r="Y11" s="73">
        <v>22.22222222</v>
      </c>
      <c r="Z11" s="48"/>
      <c r="AA11" s="48"/>
      <c r="AB11" s="73">
        <v>99.99999999</v>
      </c>
      <c r="AC11" s="48" t="s">
        <v>2564</v>
      </c>
      <c r="AD11" s="56">
        <v>0.3273145641</v>
      </c>
      <c r="AE11" s="48" t="s">
        <v>2541</v>
      </c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 t="s">
        <v>2570</v>
      </c>
      <c r="AY11" s="48" t="s">
        <v>2546</v>
      </c>
      <c r="AZ11" s="48" t="s">
        <v>2547</v>
      </c>
    </row>
    <row r="12" ht="15.75" customHeight="1">
      <c r="A12" s="56">
        <v>1336.0</v>
      </c>
      <c r="B12" s="48" t="s">
        <v>2511</v>
      </c>
      <c r="C12" s="48" t="s">
        <v>2512</v>
      </c>
      <c r="D12" s="48" t="s">
        <v>106</v>
      </c>
      <c r="E12" s="48" t="s">
        <v>1219</v>
      </c>
      <c r="F12" s="48" t="s">
        <v>605</v>
      </c>
      <c r="G12" s="56">
        <v>0.17</v>
      </c>
      <c r="H12" s="56">
        <v>0.1075179586</v>
      </c>
      <c r="I12" s="48" t="s">
        <v>2539</v>
      </c>
      <c r="J12" s="48" t="s">
        <v>2539</v>
      </c>
      <c r="K12" s="48" t="s">
        <v>2539</v>
      </c>
      <c r="L12" s="48" t="s">
        <v>2559</v>
      </c>
      <c r="M12" s="71">
        <v>77.23873491</v>
      </c>
      <c r="N12" s="72" t="s">
        <v>2541</v>
      </c>
      <c r="O12" s="72"/>
      <c r="P12" s="48" t="s">
        <v>2560</v>
      </c>
      <c r="Q12" s="73">
        <v>19.73969316</v>
      </c>
      <c r="R12" s="72" t="s">
        <v>2541</v>
      </c>
      <c r="S12" s="48"/>
      <c r="T12" s="48" t="s">
        <v>2561</v>
      </c>
      <c r="U12" s="73">
        <v>1.510785965</v>
      </c>
      <c r="V12" s="48" t="s">
        <v>2541</v>
      </c>
      <c r="W12" s="48"/>
      <c r="X12" s="48"/>
      <c r="Y12" s="73">
        <v>1.510785965</v>
      </c>
      <c r="Z12" s="48"/>
      <c r="AA12" s="48"/>
      <c r="AB12" s="73">
        <v>100.0</v>
      </c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 t="s">
        <v>605</v>
      </c>
      <c r="AY12" s="48" t="s">
        <v>2546</v>
      </c>
      <c r="AZ12" s="48" t="s">
        <v>2547</v>
      </c>
    </row>
    <row r="13" ht="15.75" customHeight="1">
      <c r="A13" s="56">
        <v>1335.0</v>
      </c>
      <c r="B13" s="48" t="s">
        <v>2509</v>
      </c>
      <c r="C13" s="48" t="s">
        <v>2510</v>
      </c>
      <c r="D13" s="48" t="s">
        <v>247</v>
      </c>
      <c r="E13" s="48" t="s">
        <v>2495</v>
      </c>
      <c r="F13" s="48" t="s">
        <v>605</v>
      </c>
      <c r="G13" s="56">
        <v>13.8075</v>
      </c>
      <c r="H13" s="56">
        <v>8.732671845</v>
      </c>
      <c r="I13" s="48" t="s">
        <v>2539</v>
      </c>
      <c r="J13" s="48" t="s">
        <v>2539</v>
      </c>
      <c r="K13" s="48" t="s">
        <v>2539</v>
      </c>
      <c r="L13" s="48" t="s">
        <v>2563</v>
      </c>
      <c r="M13" s="71">
        <v>100.0</v>
      </c>
      <c r="N13" s="72" t="s">
        <v>2541</v>
      </c>
      <c r="O13" s="72"/>
      <c r="P13" s="48"/>
      <c r="Q13" s="75"/>
      <c r="R13" s="48"/>
      <c r="S13" s="48"/>
      <c r="T13" s="48"/>
      <c r="U13" s="75"/>
      <c r="V13" s="48"/>
      <c r="W13" s="48"/>
      <c r="X13" s="48"/>
      <c r="Y13" s="75"/>
      <c r="Z13" s="48"/>
      <c r="AA13" s="48"/>
      <c r="AB13" s="73">
        <v>100.0</v>
      </c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 t="s">
        <v>605</v>
      </c>
      <c r="AY13" s="48" t="s">
        <v>2546</v>
      </c>
      <c r="AZ13" s="48" t="s">
        <v>2547</v>
      </c>
    </row>
    <row r="14" ht="15.75" customHeight="1">
      <c r="A14" s="56">
        <v>1334.0</v>
      </c>
      <c r="B14" s="48" t="s">
        <v>2507</v>
      </c>
      <c r="C14" s="48" t="s">
        <v>2508</v>
      </c>
      <c r="D14" s="48" t="s">
        <v>890</v>
      </c>
      <c r="E14" s="48" t="s">
        <v>983</v>
      </c>
      <c r="F14" s="48" t="s">
        <v>605</v>
      </c>
      <c r="G14" s="56">
        <v>397.0</v>
      </c>
      <c r="H14" s="56">
        <v>108.1794446</v>
      </c>
      <c r="I14" s="48" t="s">
        <v>2549</v>
      </c>
      <c r="J14" s="48" t="s">
        <v>2549</v>
      </c>
      <c r="K14" s="48" t="s">
        <v>2549</v>
      </c>
      <c r="L14" s="48" t="s">
        <v>2563</v>
      </c>
      <c r="M14" s="71">
        <v>100.0</v>
      </c>
      <c r="N14" s="72" t="s">
        <v>2541</v>
      </c>
      <c r="O14" s="72"/>
      <c r="P14" s="48"/>
      <c r="Q14" s="75"/>
      <c r="R14" s="48"/>
      <c r="S14" s="48"/>
      <c r="T14" s="48"/>
      <c r="U14" s="75"/>
      <c r="V14" s="48"/>
      <c r="W14" s="48"/>
      <c r="X14" s="48"/>
      <c r="Y14" s="75"/>
      <c r="Z14" s="48"/>
      <c r="AA14" s="48"/>
      <c r="AB14" s="73">
        <v>100.0</v>
      </c>
      <c r="AC14" s="48" t="s">
        <v>2558</v>
      </c>
      <c r="AD14" s="56">
        <v>54.08972229</v>
      </c>
      <c r="AE14" s="48" t="s">
        <v>2541</v>
      </c>
      <c r="AF14" s="48"/>
      <c r="AG14" s="48"/>
      <c r="AH14" s="48" t="s">
        <v>2578</v>
      </c>
      <c r="AI14" s="56">
        <v>54.08972229</v>
      </c>
      <c r="AJ14" s="48" t="s">
        <v>2541</v>
      </c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 t="s">
        <v>605</v>
      </c>
      <c r="AY14" s="48" t="s">
        <v>2546</v>
      </c>
      <c r="AZ14" s="48" t="s">
        <v>2547</v>
      </c>
    </row>
    <row r="15" ht="15.75" customHeight="1">
      <c r="A15" s="56">
        <v>1333.0</v>
      </c>
      <c r="B15" s="48" t="s">
        <v>2504</v>
      </c>
      <c r="C15" s="48" t="s">
        <v>2505</v>
      </c>
      <c r="D15" s="48" t="s">
        <v>110</v>
      </c>
      <c r="E15" s="48" t="s">
        <v>2506</v>
      </c>
      <c r="F15" s="48" t="s">
        <v>605</v>
      </c>
      <c r="G15" s="70">
        <v>0.079</v>
      </c>
      <c r="H15" s="56">
        <v>0.0172</v>
      </c>
      <c r="I15" s="48" t="s">
        <v>2539</v>
      </c>
      <c r="J15" s="48" t="s">
        <v>2539</v>
      </c>
      <c r="K15" s="48" t="s">
        <v>2539</v>
      </c>
      <c r="L15" s="48" t="s">
        <v>2563</v>
      </c>
      <c r="M15" s="71">
        <v>100.0</v>
      </c>
      <c r="N15" s="72" t="s">
        <v>2541</v>
      </c>
      <c r="O15" s="72"/>
      <c r="P15" s="48"/>
      <c r="Q15" s="75"/>
      <c r="R15" s="48"/>
      <c r="S15" s="48"/>
      <c r="T15" s="48"/>
      <c r="U15" s="75"/>
      <c r="V15" s="48"/>
      <c r="W15" s="48"/>
      <c r="X15" s="48"/>
      <c r="Y15" s="75"/>
      <c r="Z15" s="48"/>
      <c r="AA15" s="48"/>
      <c r="AB15" s="73">
        <v>100.0</v>
      </c>
      <c r="AC15" s="74" t="s">
        <v>2579</v>
      </c>
      <c r="AD15" s="56">
        <v>0.009186176</v>
      </c>
      <c r="AE15" s="48" t="s">
        <v>2541</v>
      </c>
      <c r="AF15" s="48"/>
      <c r="AG15" s="48"/>
      <c r="AH15" s="74" t="s">
        <v>2580</v>
      </c>
      <c r="AI15" s="56">
        <v>0.008013824</v>
      </c>
      <c r="AJ15" s="48" t="s">
        <v>2541</v>
      </c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 t="s">
        <v>605</v>
      </c>
      <c r="AY15" s="48" t="s">
        <v>2546</v>
      </c>
      <c r="AZ15" s="48" t="s">
        <v>2547</v>
      </c>
    </row>
    <row r="16" ht="15.75" customHeight="1">
      <c r="A16" s="56">
        <v>1332.0</v>
      </c>
      <c r="B16" s="48" t="s">
        <v>2502</v>
      </c>
      <c r="C16" s="48" t="s">
        <v>2503</v>
      </c>
      <c r="D16" s="48" t="s">
        <v>171</v>
      </c>
      <c r="E16" s="48" t="s">
        <v>137</v>
      </c>
      <c r="F16" s="48" t="s">
        <v>605</v>
      </c>
      <c r="G16" s="56">
        <v>0.07922666667</v>
      </c>
      <c r="H16" s="56">
        <v>0.05010758511</v>
      </c>
      <c r="I16" s="48" t="s">
        <v>2539</v>
      </c>
      <c r="J16" s="48" t="s">
        <v>2539</v>
      </c>
      <c r="K16" s="48" t="s">
        <v>2539</v>
      </c>
      <c r="L16" s="48" t="s">
        <v>2581</v>
      </c>
      <c r="M16" s="71">
        <v>100.0</v>
      </c>
      <c r="N16" s="72" t="s">
        <v>2541</v>
      </c>
      <c r="O16" s="72"/>
      <c r="P16" s="48"/>
      <c r="Q16" s="75"/>
      <c r="R16" s="48"/>
      <c r="S16" s="48"/>
      <c r="T16" s="48"/>
      <c r="U16" s="75"/>
      <c r="V16" s="48"/>
      <c r="W16" s="48"/>
      <c r="X16" s="48"/>
      <c r="Y16" s="75"/>
      <c r="Z16" s="48"/>
      <c r="AA16" s="48"/>
      <c r="AB16" s="73">
        <v>100.0</v>
      </c>
      <c r="AC16" s="48" t="s">
        <v>2582</v>
      </c>
      <c r="AD16" s="56">
        <v>0.04008606809</v>
      </c>
      <c r="AE16" s="48" t="s">
        <v>2541</v>
      </c>
      <c r="AF16" s="48"/>
      <c r="AG16" s="48"/>
      <c r="AH16" s="48" t="s">
        <v>2583</v>
      </c>
      <c r="AI16" s="56">
        <v>0.01002151702</v>
      </c>
      <c r="AJ16" s="48" t="s">
        <v>2541</v>
      </c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 t="s">
        <v>605</v>
      </c>
      <c r="AY16" s="48" t="s">
        <v>2546</v>
      </c>
      <c r="AZ16" s="48" t="s">
        <v>2547</v>
      </c>
    </row>
    <row r="17" ht="15.75" customHeight="1">
      <c r="A17" s="56">
        <v>1330.0</v>
      </c>
      <c r="B17" s="48" t="s">
        <v>2499</v>
      </c>
      <c r="C17" s="48" t="s">
        <v>2500</v>
      </c>
      <c r="D17" s="48" t="s">
        <v>340</v>
      </c>
      <c r="E17" s="48" t="s">
        <v>2501</v>
      </c>
      <c r="F17" s="48" t="s">
        <v>605</v>
      </c>
      <c r="G17" s="56">
        <v>65.0</v>
      </c>
      <c r="H17" s="56">
        <v>41.10980771</v>
      </c>
      <c r="I17" s="48" t="s">
        <v>2549</v>
      </c>
      <c r="J17" s="48" t="s">
        <v>2549</v>
      </c>
      <c r="K17" s="48" t="s">
        <v>2549</v>
      </c>
      <c r="L17" s="48" t="s">
        <v>2584</v>
      </c>
      <c r="M17" s="71">
        <v>100.0</v>
      </c>
      <c r="N17" s="72" t="s">
        <v>2541</v>
      </c>
      <c r="O17" s="72"/>
      <c r="P17" s="48"/>
      <c r="Q17" s="75"/>
      <c r="R17" s="48"/>
      <c r="S17" s="48"/>
      <c r="T17" s="48"/>
      <c r="U17" s="75"/>
      <c r="V17" s="48"/>
      <c r="W17" s="48"/>
      <c r="X17" s="48"/>
      <c r="Y17" s="75"/>
      <c r="Z17" s="48"/>
      <c r="AA17" s="48"/>
      <c r="AB17" s="73">
        <v>100.0</v>
      </c>
      <c r="AC17" s="48" t="s">
        <v>2564</v>
      </c>
      <c r="AD17" s="56">
        <v>41.10980771</v>
      </c>
      <c r="AE17" s="48" t="s">
        <v>2541</v>
      </c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 t="s">
        <v>605</v>
      </c>
      <c r="AY17" s="48" t="s">
        <v>2546</v>
      </c>
      <c r="AZ17" s="48" t="s">
        <v>2547</v>
      </c>
    </row>
    <row r="18" ht="15.75" customHeight="1">
      <c r="A18" s="56">
        <v>1327.0</v>
      </c>
      <c r="B18" s="48" t="s">
        <v>2496</v>
      </c>
      <c r="C18" s="48" t="s">
        <v>2497</v>
      </c>
      <c r="D18" s="48" t="s">
        <v>110</v>
      </c>
      <c r="E18" s="48" t="s">
        <v>2498</v>
      </c>
      <c r="F18" s="48" t="s">
        <v>605</v>
      </c>
      <c r="G18" s="70">
        <v>0.079</v>
      </c>
      <c r="H18" s="56">
        <v>0.0172</v>
      </c>
      <c r="I18" s="48" t="s">
        <v>2539</v>
      </c>
      <c r="J18" s="48" t="s">
        <v>2539</v>
      </c>
      <c r="K18" s="48" t="s">
        <v>2539</v>
      </c>
      <c r="L18" s="48" t="s">
        <v>2555</v>
      </c>
      <c r="M18" s="71">
        <v>100.0</v>
      </c>
      <c r="N18" s="72" t="s">
        <v>2541</v>
      </c>
      <c r="O18" s="72"/>
      <c r="P18" s="48"/>
      <c r="Q18" s="75"/>
      <c r="R18" s="48"/>
      <c r="S18" s="48"/>
      <c r="T18" s="48"/>
      <c r="U18" s="75"/>
      <c r="V18" s="48"/>
      <c r="W18" s="48"/>
      <c r="X18" s="48"/>
      <c r="Y18" s="75"/>
      <c r="Z18" s="48"/>
      <c r="AA18" s="48"/>
      <c r="AB18" s="73">
        <v>100.0</v>
      </c>
      <c r="AC18" s="74" t="s">
        <v>2579</v>
      </c>
      <c r="AD18" s="56">
        <v>0.009186176</v>
      </c>
      <c r="AE18" s="48" t="s">
        <v>2541</v>
      </c>
      <c r="AF18" s="48"/>
      <c r="AG18" s="48"/>
      <c r="AH18" s="74" t="s">
        <v>2580</v>
      </c>
      <c r="AI18" s="56">
        <v>0.008013824</v>
      </c>
      <c r="AJ18" s="48" t="s">
        <v>2541</v>
      </c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 t="s">
        <v>605</v>
      </c>
      <c r="AY18" s="48" t="s">
        <v>2546</v>
      </c>
      <c r="AZ18" s="48" t="s">
        <v>2547</v>
      </c>
    </row>
    <row r="19" ht="15.75" customHeight="1">
      <c r="A19" s="56">
        <v>1326.0</v>
      </c>
      <c r="B19" s="48" t="s">
        <v>2493</v>
      </c>
      <c r="C19" s="48" t="s">
        <v>2494</v>
      </c>
      <c r="D19" s="48" t="s">
        <v>247</v>
      </c>
      <c r="E19" s="48" t="s">
        <v>2495</v>
      </c>
      <c r="F19" s="48" t="s">
        <v>605</v>
      </c>
      <c r="G19" s="56">
        <v>13.8075</v>
      </c>
      <c r="H19" s="56">
        <v>8.732671845</v>
      </c>
      <c r="I19" s="48" t="s">
        <v>2539</v>
      </c>
      <c r="J19" s="48" t="s">
        <v>2539</v>
      </c>
      <c r="K19" s="48" t="s">
        <v>2539</v>
      </c>
      <c r="L19" s="48" t="s">
        <v>2563</v>
      </c>
      <c r="M19" s="71">
        <v>100.0</v>
      </c>
      <c r="N19" s="72" t="s">
        <v>2541</v>
      </c>
      <c r="O19" s="72"/>
      <c r="P19" s="48"/>
      <c r="Q19" s="75"/>
      <c r="R19" s="48"/>
      <c r="S19" s="48"/>
      <c r="T19" s="48"/>
      <c r="U19" s="75"/>
      <c r="V19" s="48"/>
      <c r="W19" s="48"/>
      <c r="X19" s="48"/>
      <c r="Y19" s="75"/>
      <c r="Z19" s="48"/>
      <c r="AA19" s="48"/>
      <c r="AB19" s="73">
        <v>100.0</v>
      </c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 t="s">
        <v>605</v>
      </c>
      <c r="AY19" s="48" t="s">
        <v>2546</v>
      </c>
      <c r="AZ19" s="48" t="s">
        <v>2547</v>
      </c>
    </row>
    <row r="20" ht="15.75" customHeight="1">
      <c r="A20" s="56">
        <v>1325.0</v>
      </c>
      <c r="B20" s="48" t="s">
        <v>2491</v>
      </c>
      <c r="C20" s="48" t="s">
        <v>2492</v>
      </c>
      <c r="D20" s="48" t="s">
        <v>162</v>
      </c>
      <c r="E20" s="48" t="s">
        <v>626</v>
      </c>
      <c r="F20" s="48" t="s">
        <v>2570</v>
      </c>
      <c r="G20" s="56">
        <v>750.0</v>
      </c>
      <c r="H20" s="56">
        <v>474.3439351</v>
      </c>
      <c r="I20" s="48" t="s">
        <v>2549</v>
      </c>
      <c r="J20" s="48" t="s">
        <v>2549</v>
      </c>
      <c r="K20" s="48" t="s">
        <v>2549</v>
      </c>
      <c r="L20" s="48" t="s">
        <v>2571</v>
      </c>
      <c r="M20" s="71">
        <v>100.0</v>
      </c>
      <c r="N20" s="72" t="s">
        <v>2541</v>
      </c>
      <c r="O20" s="72"/>
      <c r="P20" s="48"/>
      <c r="Q20" s="75"/>
      <c r="R20" s="48"/>
      <c r="S20" s="48"/>
      <c r="T20" s="48"/>
      <c r="U20" s="75"/>
      <c r="V20" s="48"/>
      <c r="W20" s="48"/>
      <c r="X20" s="48"/>
      <c r="Y20" s="75"/>
      <c r="Z20" s="48"/>
      <c r="AA20" s="48"/>
      <c r="AB20" s="73">
        <v>100.0</v>
      </c>
      <c r="AC20" s="48" t="s">
        <v>2564</v>
      </c>
      <c r="AD20" s="56">
        <v>474.3439351</v>
      </c>
      <c r="AE20" s="48" t="s">
        <v>2541</v>
      </c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 t="s">
        <v>2570</v>
      </c>
      <c r="AY20" s="48" t="s">
        <v>2546</v>
      </c>
      <c r="AZ20" s="48" t="s">
        <v>2547</v>
      </c>
    </row>
    <row r="21" ht="15.75" customHeight="1">
      <c r="A21" s="56">
        <v>1323.0</v>
      </c>
      <c r="B21" s="48">
        <v>9.30000002003797E15</v>
      </c>
      <c r="C21" s="48" t="s">
        <v>2489</v>
      </c>
      <c r="D21" s="48" t="s">
        <v>102</v>
      </c>
      <c r="E21" s="48" t="s">
        <v>2490</v>
      </c>
      <c r="F21" s="48" t="s">
        <v>605</v>
      </c>
      <c r="G21" s="56">
        <v>4160.0</v>
      </c>
      <c r="H21" s="56">
        <v>1588.17734</v>
      </c>
      <c r="I21" s="48" t="s">
        <v>2549</v>
      </c>
      <c r="J21" s="48" t="s">
        <v>2549</v>
      </c>
      <c r="K21" s="48" t="s">
        <v>2549</v>
      </c>
      <c r="L21" s="48" t="s">
        <v>2585</v>
      </c>
      <c r="M21" s="71">
        <v>100.0</v>
      </c>
      <c r="N21" s="72" t="s">
        <v>2541</v>
      </c>
      <c r="O21" s="72"/>
      <c r="P21" s="48"/>
      <c r="Q21" s="75"/>
      <c r="R21" s="48"/>
      <c r="S21" s="48"/>
      <c r="T21" s="48"/>
      <c r="U21" s="75"/>
      <c r="V21" s="48"/>
      <c r="W21" s="48"/>
      <c r="X21" s="48"/>
      <c r="Y21" s="75"/>
      <c r="Z21" s="48"/>
      <c r="AA21" s="48"/>
      <c r="AB21" s="73">
        <v>100.0</v>
      </c>
      <c r="AC21" s="74" t="s">
        <v>2553</v>
      </c>
      <c r="AD21" s="56">
        <v>1580.411153</v>
      </c>
      <c r="AE21" s="48" t="s">
        <v>2541</v>
      </c>
      <c r="AF21" s="48"/>
      <c r="AG21" s="48"/>
      <c r="AH21" s="74" t="s">
        <v>2545</v>
      </c>
      <c r="AI21" s="56">
        <v>7.766187192</v>
      </c>
      <c r="AJ21" s="48" t="s">
        <v>2541</v>
      </c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 t="s">
        <v>605</v>
      </c>
      <c r="AY21" s="48" t="s">
        <v>2546</v>
      </c>
      <c r="AZ21" s="48" t="s">
        <v>2547</v>
      </c>
    </row>
    <row r="22" ht="15.75" customHeight="1">
      <c r="A22" s="56">
        <v>1322.0</v>
      </c>
      <c r="B22" s="48">
        <v>9.20000006630928E15</v>
      </c>
      <c r="C22" s="48" t="s">
        <v>2487</v>
      </c>
      <c r="D22" s="48" t="s">
        <v>123</v>
      </c>
      <c r="E22" s="48" t="s">
        <v>2488</v>
      </c>
      <c r="F22" s="48" t="s">
        <v>605</v>
      </c>
      <c r="G22" s="56">
        <v>1.1039375</v>
      </c>
      <c r="H22" s="56">
        <v>0.6981947438</v>
      </c>
      <c r="I22" s="48" t="s">
        <v>2549</v>
      </c>
      <c r="J22" s="48" t="s">
        <v>2549</v>
      </c>
      <c r="K22" s="48" t="s">
        <v>2549</v>
      </c>
      <c r="L22" s="48" t="s">
        <v>2586</v>
      </c>
      <c r="M22" s="71">
        <v>100.0</v>
      </c>
      <c r="N22" s="72" t="s">
        <v>2541</v>
      </c>
      <c r="O22" s="72"/>
      <c r="P22" s="48"/>
      <c r="Q22" s="75"/>
      <c r="R22" s="48"/>
      <c r="S22" s="48"/>
      <c r="T22" s="48"/>
      <c r="U22" s="75"/>
      <c r="V22" s="48"/>
      <c r="W22" s="48"/>
      <c r="X22" s="48"/>
      <c r="Y22" s="75"/>
      <c r="Z22" s="48"/>
      <c r="AA22" s="48"/>
      <c r="AB22" s="73">
        <v>100.0</v>
      </c>
      <c r="AC22" s="48" t="s">
        <v>2578</v>
      </c>
      <c r="AD22" s="56">
        <v>0.6981947438</v>
      </c>
      <c r="AE22" s="48" t="s">
        <v>2541</v>
      </c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 t="s">
        <v>605</v>
      </c>
      <c r="AY22" s="48" t="s">
        <v>2546</v>
      </c>
      <c r="AZ22" s="48" t="s">
        <v>2547</v>
      </c>
    </row>
    <row r="23" ht="15.75" customHeight="1">
      <c r="A23" s="56">
        <v>1321.0</v>
      </c>
      <c r="B23" s="48" t="s">
        <v>2484</v>
      </c>
      <c r="C23" s="48" t="s">
        <v>2485</v>
      </c>
      <c r="D23" s="48" t="s">
        <v>102</v>
      </c>
      <c r="E23" s="48" t="s">
        <v>2486</v>
      </c>
      <c r="F23" s="48" t="s">
        <v>605</v>
      </c>
      <c r="G23" s="56">
        <v>784.0</v>
      </c>
      <c r="H23" s="56">
        <v>299.3103448</v>
      </c>
      <c r="I23" s="48" t="s">
        <v>2549</v>
      </c>
      <c r="J23" s="48" t="s">
        <v>2549</v>
      </c>
      <c r="K23" s="48" t="s">
        <v>2549</v>
      </c>
      <c r="L23" s="48" t="s">
        <v>2586</v>
      </c>
      <c r="M23" s="71">
        <v>100.0</v>
      </c>
      <c r="N23" s="72" t="s">
        <v>2541</v>
      </c>
      <c r="O23" s="72"/>
      <c r="P23" s="48"/>
      <c r="Q23" s="75"/>
      <c r="R23" s="48"/>
      <c r="S23" s="48"/>
      <c r="T23" s="48"/>
      <c r="U23" s="75"/>
      <c r="V23" s="48"/>
      <c r="W23" s="48"/>
      <c r="X23" s="48"/>
      <c r="Y23" s="75"/>
      <c r="Z23" s="48"/>
      <c r="AA23" s="48"/>
      <c r="AB23" s="73">
        <v>100.0</v>
      </c>
      <c r="AC23" s="74" t="s">
        <v>2553</v>
      </c>
      <c r="AD23" s="56">
        <v>297.8467172</v>
      </c>
      <c r="AE23" s="48" t="s">
        <v>2541</v>
      </c>
      <c r="AF23" s="48"/>
      <c r="AG23" s="48"/>
      <c r="AH23" s="74" t="s">
        <v>2545</v>
      </c>
      <c r="AI23" s="56">
        <v>1.463627586</v>
      </c>
      <c r="AJ23" s="48" t="s">
        <v>2541</v>
      </c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 t="s">
        <v>605</v>
      </c>
      <c r="AY23" s="48" t="s">
        <v>2546</v>
      </c>
      <c r="AZ23" s="48" t="s">
        <v>2547</v>
      </c>
    </row>
    <row r="24" ht="15.75" customHeight="1">
      <c r="A24" s="56">
        <v>1320.0</v>
      </c>
      <c r="B24" s="48" t="s">
        <v>2482</v>
      </c>
      <c r="C24" s="48" t="s">
        <v>2483</v>
      </c>
      <c r="D24" s="48" t="s">
        <v>260</v>
      </c>
      <c r="E24" s="48" t="s">
        <v>367</v>
      </c>
      <c r="F24" s="48" t="s">
        <v>605</v>
      </c>
      <c r="G24" s="56">
        <v>43.0</v>
      </c>
      <c r="H24" s="56">
        <v>27.19571894</v>
      </c>
      <c r="I24" s="48" t="s">
        <v>2539</v>
      </c>
      <c r="J24" s="48" t="s">
        <v>2539</v>
      </c>
      <c r="K24" s="48" t="s">
        <v>2539</v>
      </c>
      <c r="L24" s="48" t="s">
        <v>2586</v>
      </c>
      <c r="M24" s="71">
        <v>100.0</v>
      </c>
      <c r="N24" s="72" t="s">
        <v>2541</v>
      </c>
      <c r="O24" s="72"/>
      <c r="P24" s="48"/>
      <c r="Q24" s="75"/>
      <c r="R24" s="48"/>
      <c r="S24" s="48"/>
      <c r="T24" s="48"/>
      <c r="U24" s="75"/>
      <c r="V24" s="48"/>
      <c r="W24" s="48"/>
      <c r="X24" s="48"/>
      <c r="Y24" s="75"/>
      <c r="Z24" s="48"/>
      <c r="AA24" s="48"/>
      <c r="AB24" s="73">
        <v>100.0</v>
      </c>
      <c r="AC24" s="48" t="s">
        <v>2582</v>
      </c>
      <c r="AD24" s="56">
        <v>27.19571894</v>
      </c>
      <c r="AE24" s="48" t="s">
        <v>2541</v>
      </c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 t="s">
        <v>605</v>
      </c>
      <c r="AY24" s="48" t="s">
        <v>2546</v>
      </c>
      <c r="AZ24" s="48" t="s">
        <v>2547</v>
      </c>
    </row>
    <row r="25" ht="15.75" customHeight="1">
      <c r="A25" s="56">
        <v>1319.0</v>
      </c>
      <c r="B25" s="48" t="s">
        <v>2478</v>
      </c>
      <c r="C25" s="48" t="s">
        <v>2479</v>
      </c>
      <c r="D25" s="48" t="s">
        <v>309</v>
      </c>
      <c r="E25" s="48" t="s">
        <v>2480</v>
      </c>
      <c r="F25" s="48" t="s">
        <v>2587</v>
      </c>
      <c r="G25" s="56">
        <v>0.1572142857</v>
      </c>
      <c r="H25" s="56">
        <v>0.09943152391</v>
      </c>
      <c r="I25" s="48" t="s">
        <v>2539</v>
      </c>
      <c r="J25" s="48" t="s">
        <v>2539</v>
      </c>
      <c r="K25" s="48" t="s">
        <v>2539</v>
      </c>
      <c r="L25" s="48" t="s">
        <v>2588</v>
      </c>
      <c r="M25" s="71">
        <v>60.0</v>
      </c>
      <c r="N25" s="72" t="s">
        <v>2541</v>
      </c>
      <c r="O25" s="72"/>
      <c r="P25" s="48" t="s">
        <v>2589</v>
      </c>
      <c r="Q25" s="73">
        <v>40.0</v>
      </c>
      <c r="R25" s="72" t="s">
        <v>2541</v>
      </c>
      <c r="S25" s="48"/>
      <c r="T25" s="48"/>
      <c r="U25" s="75"/>
      <c r="V25" s="48"/>
      <c r="W25" s="48"/>
      <c r="X25" s="48"/>
      <c r="Y25" s="75"/>
      <c r="Z25" s="48"/>
      <c r="AA25" s="48"/>
      <c r="AB25" s="73">
        <v>100.0</v>
      </c>
      <c r="AC25" s="48" t="s">
        <v>2564</v>
      </c>
      <c r="AD25" s="56">
        <v>0.04971576195</v>
      </c>
      <c r="AE25" s="48" t="s">
        <v>2541</v>
      </c>
      <c r="AF25" s="48"/>
      <c r="AG25" s="48"/>
      <c r="AH25" s="48" t="s">
        <v>2590</v>
      </c>
      <c r="AI25" s="56">
        <v>0.04971576195</v>
      </c>
      <c r="AJ25" s="48" t="s">
        <v>2541</v>
      </c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 t="s">
        <v>2587</v>
      </c>
      <c r="AY25" s="48" t="s">
        <v>2546</v>
      </c>
      <c r="AZ25" s="48" t="s">
        <v>2547</v>
      </c>
    </row>
    <row r="26" ht="15.75" customHeight="1">
      <c r="A26" s="56">
        <v>1317.0</v>
      </c>
      <c r="B26" s="48">
        <v>9.30000003585263E15</v>
      </c>
      <c r="C26" s="48" t="s">
        <v>569</v>
      </c>
      <c r="D26" s="48" t="s">
        <v>106</v>
      </c>
      <c r="E26" s="48" t="s">
        <v>570</v>
      </c>
      <c r="F26" s="48" t="s">
        <v>605</v>
      </c>
      <c r="G26" s="56">
        <v>2.0</v>
      </c>
      <c r="H26" s="56">
        <v>1.26491716</v>
      </c>
      <c r="I26" s="48" t="s">
        <v>2539</v>
      </c>
      <c r="J26" s="48" t="s">
        <v>2539</v>
      </c>
      <c r="K26" s="48" t="s">
        <v>2539</v>
      </c>
      <c r="L26" s="48" t="s">
        <v>2559</v>
      </c>
      <c r="M26" s="71">
        <v>77.23873491</v>
      </c>
      <c r="N26" s="72" t="s">
        <v>2541</v>
      </c>
      <c r="O26" s="72"/>
      <c r="P26" s="48" t="s">
        <v>2560</v>
      </c>
      <c r="Q26" s="73">
        <v>19.73969316</v>
      </c>
      <c r="R26" s="72" t="s">
        <v>2541</v>
      </c>
      <c r="S26" s="48"/>
      <c r="T26" s="48" t="s">
        <v>2561</v>
      </c>
      <c r="U26" s="73">
        <v>1.510785965</v>
      </c>
      <c r="V26" s="48" t="s">
        <v>2541</v>
      </c>
      <c r="W26" s="48"/>
      <c r="X26" s="48"/>
      <c r="Y26" s="73">
        <v>1.510785965</v>
      </c>
      <c r="Z26" s="48"/>
      <c r="AA26" s="48"/>
      <c r="AB26" s="73">
        <v>100.0</v>
      </c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 t="s">
        <v>605</v>
      </c>
      <c r="AY26" s="48" t="s">
        <v>2546</v>
      </c>
      <c r="AZ26" s="48" t="s">
        <v>2547</v>
      </c>
    </row>
    <row r="27" ht="15.75" customHeight="1">
      <c r="A27" s="56">
        <v>1315.0</v>
      </c>
      <c r="B27" s="48" t="s">
        <v>2476</v>
      </c>
      <c r="C27" s="48" t="s">
        <v>2477</v>
      </c>
      <c r="D27" s="48" t="s">
        <v>843</v>
      </c>
      <c r="E27" s="48" t="s">
        <v>121</v>
      </c>
      <c r="F27" s="48" t="s">
        <v>1487</v>
      </c>
      <c r="G27" s="56">
        <v>4.63</v>
      </c>
      <c r="H27" s="56">
        <v>2.928283226</v>
      </c>
      <c r="I27" s="48" t="s">
        <v>2539</v>
      </c>
      <c r="J27" s="48" t="s">
        <v>2539</v>
      </c>
      <c r="K27" s="48" t="s">
        <v>2539</v>
      </c>
      <c r="L27" s="48" t="s">
        <v>2581</v>
      </c>
      <c r="M27" s="71">
        <v>100.0</v>
      </c>
      <c r="N27" s="72" t="s">
        <v>2541</v>
      </c>
      <c r="O27" s="72"/>
      <c r="P27" s="48"/>
      <c r="Q27" s="75"/>
      <c r="R27" s="48"/>
      <c r="S27" s="48"/>
      <c r="T27" s="48"/>
      <c r="U27" s="75"/>
      <c r="V27" s="48"/>
      <c r="W27" s="48"/>
      <c r="X27" s="48"/>
      <c r="Y27" s="75"/>
      <c r="Z27" s="48"/>
      <c r="AA27" s="48"/>
      <c r="AB27" s="73">
        <v>100.0</v>
      </c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 t="s">
        <v>1487</v>
      </c>
      <c r="AY27" s="48" t="s">
        <v>2546</v>
      </c>
      <c r="AZ27" s="48" t="s">
        <v>2547</v>
      </c>
    </row>
    <row r="28" ht="15.75" customHeight="1">
      <c r="A28" s="56">
        <v>1312.0</v>
      </c>
      <c r="B28" s="48" t="s">
        <v>2474</v>
      </c>
      <c r="C28" s="48" t="s">
        <v>2475</v>
      </c>
      <c r="D28" s="48" t="s">
        <v>110</v>
      </c>
      <c r="E28" s="48" t="s">
        <v>2443</v>
      </c>
      <c r="F28" s="48" t="s">
        <v>605</v>
      </c>
      <c r="G28" s="56">
        <v>99.0</v>
      </c>
      <c r="H28" s="56">
        <v>21.566973</v>
      </c>
      <c r="I28" s="48" t="s">
        <v>2549</v>
      </c>
      <c r="J28" s="48" t="s">
        <v>2549</v>
      </c>
      <c r="K28" s="48" t="s">
        <v>2549</v>
      </c>
      <c r="L28" s="48" t="s">
        <v>2555</v>
      </c>
      <c r="M28" s="71">
        <v>95.0</v>
      </c>
      <c r="N28" s="72" t="s">
        <v>2541</v>
      </c>
      <c r="O28" s="72"/>
      <c r="P28" s="48" t="s">
        <v>2556</v>
      </c>
      <c r="Q28" s="73">
        <v>5.0</v>
      </c>
      <c r="R28" s="72" t="s">
        <v>2541</v>
      </c>
      <c r="S28" s="48"/>
      <c r="T28" s="48"/>
      <c r="U28" s="75"/>
      <c r="V28" s="48"/>
      <c r="W28" s="48"/>
      <c r="X28" s="48"/>
      <c r="Y28" s="75"/>
      <c r="Z28" s="48"/>
      <c r="AA28" s="48"/>
      <c r="AB28" s="73">
        <v>100.0</v>
      </c>
      <c r="AC28" s="74" t="s">
        <v>2579</v>
      </c>
      <c r="AD28" s="56">
        <v>11.51848894</v>
      </c>
      <c r="AE28" s="48" t="s">
        <v>2541</v>
      </c>
      <c r="AF28" s="48"/>
      <c r="AG28" s="48"/>
      <c r="AH28" s="74" t="s">
        <v>2580</v>
      </c>
      <c r="AI28" s="56">
        <v>10.04848406</v>
      </c>
      <c r="AJ28" s="48" t="s">
        <v>2541</v>
      </c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 t="s">
        <v>605</v>
      </c>
      <c r="AY28" s="48" t="s">
        <v>2546</v>
      </c>
      <c r="AZ28" s="48" t="s">
        <v>2547</v>
      </c>
    </row>
    <row r="29" ht="15.75" customHeight="1">
      <c r="A29" s="56">
        <v>1311.0</v>
      </c>
      <c r="B29" s="48" t="s">
        <v>2472</v>
      </c>
      <c r="C29" s="48" t="s">
        <v>2473</v>
      </c>
      <c r="D29" s="48" t="s">
        <v>153</v>
      </c>
      <c r="E29" s="48" t="s">
        <v>225</v>
      </c>
      <c r="F29" s="48" t="s">
        <v>471</v>
      </c>
      <c r="G29" s="56">
        <v>250.0</v>
      </c>
      <c r="H29" s="56">
        <v>158.114645</v>
      </c>
      <c r="I29" s="48" t="s">
        <v>2549</v>
      </c>
      <c r="J29" s="48" t="s">
        <v>2549</v>
      </c>
      <c r="K29" s="48" t="s">
        <v>2549</v>
      </c>
      <c r="L29" s="48" t="s">
        <v>2591</v>
      </c>
      <c r="M29" s="71">
        <v>50.0</v>
      </c>
      <c r="N29" s="72" t="s">
        <v>2541</v>
      </c>
      <c r="O29" s="72"/>
      <c r="P29" s="48" t="s">
        <v>2591</v>
      </c>
      <c r="Q29" s="73">
        <v>30.0</v>
      </c>
      <c r="R29" s="72" t="s">
        <v>2541</v>
      </c>
      <c r="S29" s="48"/>
      <c r="T29" s="48" t="s">
        <v>2591</v>
      </c>
      <c r="U29" s="73">
        <v>20.0</v>
      </c>
      <c r="V29" s="48" t="s">
        <v>2541</v>
      </c>
      <c r="W29" s="48"/>
      <c r="X29" s="48"/>
      <c r="Y29" s="75"/>
      <c r="Z29" s="48"/>
      <c r="AA29" s="48"/>
      <c r="AB29" s="73">
        <v>100.0</v>
      </c>
      <c r="AC29" s="48" t="s">
        <v>2577</v>
      </c>
      <c r="AD29" s="56">
        <v>150.2089128</v>
      </c>
      <c r="AE29" s="48" t="s">
        <v>2541</v>
      </c>
      <c r="AF29" s="48"/>
      <c r="AG29" s="48"/>
      <c r="AH29" s="48" t="s">
        <v>2550</v>
      </c>
      <c r="AI29" s="56">
        <v>7.905732251</v>
      </c>
      <c r="AJ29" s="48" t="s">
        <v>2541</v>
      </c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 t="s">
        <v>471</v>
      </c>
      <c r="AY29" s="48" t="s">
        <v>2546</v>
      </c>
      <c r="AZ29" s="48" t="s">
        <v>2554</v>
      </c>
    </row>
    <row r="30" ht="15.75" customHeight="1">
      <c r="A30" s="56">
        <v>1309.0</v>
      </c>
      <c r="B30" s="48" t="s">
        <v>2470</v>
      </c>
      <c r="C30" s="48" t="s">
        <v>2471</v>
      </c>
      <c r="D30" s="48" t="s">
        <v>309</v>
      </c>
      <c r="E30" s="48" t="s">
        <v>117</v>
      </c>
      <c r="F30" s="48" t="s">
        <v>242</v>
      </c>
      <c r="G30" s="56">
        <v>60.0</v>
      </c>
      <c r="H30" s="56">
        <v>37.94751481</v>
      </c>
      <c r="I30" s="48" t="s">
        <v>2549</v>
      </c>
      <c r="J30" s="48" t="s">
        <v>2549</v>
      </c>
      <c r="K30" s="48" t="s">
        <v>2549</v>
      </c>
      <c r="L30" s="48" t="s">
        <v>2592</v>
      </c>
      <c r="M30" s="71">
        <v>60.0</v>
      </c>
      <c r="N30" s="72" t="s">
        <v>2541</v>
      </c>
      <c r="O30" s="72"/>
      <c r="P30" s="48" t="s">
        <v>2593</v>
      </c>
      <c r="Q30" s="73">
        <v>40.0</v>
      </c>
      <c r="R30" s="72" t="s">
        <v>2541</v>
      </c>
      <c r="S30" s="48"/>
      <c r="T30" s="48"/>
      <c r="U30" s="75"/>
      <c r="V30" s="48"/>
      <c r="W30" s="48"/>
      <c r="X30" s="48"/>
      <c r="Y30" s="75"/>
      <c r="Z30" s="48"/>
      <c r="AA30" s="48"/>
      <c r="AB30" s="73">
        <v>100.0</v>
      </c>
      <c r="AC30" s="48" t="s">
        <v>2564</v>
      </c>
      <c r="AD30" s="56">
        <v>18.9737574</v>
      </c>
      <c r="AE30" s="48" t="s">
        <v>2541</v>
      </c>
      <c r="AF30" s="48"/>
      <c r="AG30" s="48"/>
      <c r="AH30" s="48" t="s">
        <v>2590</v>
      </c>
      <c r="AI30" s="56">
        <v>18.9737574</v>
      </c>
      <c r="AJ30" s="48" t="s">
        <v>2541</v>
      </c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 t="s">
        <v>242</v>
      </c>
      <c r="AY30" s="48" t="s">
        <v>2546</v>
      </c>
      <c r="AZ30" s="48" t="s">
        <v>2554</v>
      </c>
    </row>
    <row r="31" ht="15.75" customHeight="1">
      <c r="A31" s="56">
        <v>1308.0</v>
      </c>
      <c r="B31" s="48" t="s">
        <v>2467</v>
      </c>
      <c r="C31" s="48" t="s">
        <v>2468</v>
      </c>
      <c r="D31" s="48" t="s">
        <v>162</v>
      </c>
      <c r="E31" s="48" t="s">
        <v>2469</v>
      </c>
      <c r="F31" s="48" t="s">
        <v>2570</v>
      </c>
      <c r="G31" s="56">
        <v>5.0</v>
      </c>
      <c r="H31" s="56">
        <v>3.162292901</v>
      </c>
      <c r="I31" s="48" t="s">
        <v>2549</v>
      </c>
      <c r="J31" s="48" t="s">
        <v>2549</v>
      </c>
      <c r="K31" s="48" t="s">
        <v>2539</v>
      </c>
      <c r="L31" s="48" t="s">
        <v>2571</v>
      </c>
      <c r="M31" s="71">
        <v>22.22222222</v>
      </c>
      <c r="N31" s="72" t="s">
        <v>2541</v>
      </c>
      <c r="O31" s="72"/>
      <c r="P31" s="48" t="s">
        <v>2550</v>
      </c>
      <c r="Q31" s="73">
        <v>11.11111111</v>
      </c>
      <c r="R31" s="72" t="s">
        <v>2541</v>
      </c>
      <c r="S31" s="48"/>
      <c r="T31" s="48" t="s">
        <v>2572</v>
      </c>
      <c r="U31" s="73">
        <v>44.44444444</v>
      </c>
      <c r="V31" s="48" t="s">
        <v>2541</v>
      </c>
      <c r="W31" s="48"/>
      <c r="X31" s="48"/>
      <c r="Y31" s="73">
        <v>22.22222222</v>
      </c>
      <c r="Z31" s="48"/>
      <c r="AA31" s="48"/>
      <c r="AB31" s="73">
        <v>99.99999999</v>
      </c>
      <c r="AC31" s="48" t="s">
        <v>2564</v>
      </c>
      <c r="AD31" s="56">
        <v>3.162292901</v>
      </c>
      <c r="AE31" s="48" t="s">
        <v>2541</v>
      </c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 t="s">
        <v>2570</v>
      </c>
      <c r="AY31" s="48" t="s">
        <v>2546</v>
      </c>
      <c r="AZ31" s="48" t="s">
        <v>2547</v>
      </c>
    </row>
    <row r="32" ht="15.75" customHeight="1">
      <c r="A32" s="56">
        <v>1307.0</v>
      </c>
      <c r="B32" s="48" t="s">
        <v>2465</v>
      </c>
      <c r="C32" s="48" t="s">
        <v>2466</v>
      </c>
      <c r="D32" s="48" t="s">
        <v>171</v>
      </c>
      <c r="E32" s="48" t="s">
        <v>1312</v>
      </c>
      <c r="F32" s="48" t="s">
        <v>605</v>
      </c>
      <c r="G32" s="56">
        <v>0.07922666667</v>
      </c>
      <c r="H32" s="56">
        <v>0.05010758511</v>
      </c>
      <c r="I32" s="48" t="s">
        <v>2539</v>
      </c>
      <c r="J32" s="48" t="s">
        <v>2539</v>
      </c>
      <c r="K32" s="48" t="s">
        <v>2539</v>
      </c>
      <c r="L32" s="48" t="s">
        <v>2594</v>
      </c>
      <c r="M32" s="71">
        <v>100.0</v>
      </c>
      <c r="N32" s="72" t="s">
        <v>2541</v>
      </c>
      <c r="O32" s="72"/>
      <c r="P32" s="48"/>
      <c r="Q32" s="75"/>
      <c r="R32" s="48"/>
      <c r="S32" s="48"/>
      <c r="T32" s="48"/>
      <c r="U32" s="75"/>
      <c r="V32" s="48"/>
      <c r="W32" s="48"/>
      <c r="X32" s="48"/>
      <c r="Y32" s="75"/>
      <c r="Z32" s="48"/>
      <c r="AA32" s="48"/>
      <c r="AB32" s="73">
        <v>100.0</v>
      </c>
      <c r="AC32" s="48" t="s">
        <v>2582</v>
      </c>
      <c r="AD32" s="56">
        <v>0.04008606809</v>
      </c>
      <c r="AE32" s="48" t="s">
        <v>2541</v>
      </c>
      <c r="AF32" s="48"/>
      <c r="AG32" s="48"/>
      <c r="AH32" s="48" t="s">
        <v>2583</v>
      </c>
      <c r="AI32" s="56">
        <v>0.01002151702</v>
      </c>
      <c r="AJ32" s="48" t="s">
        <v>2541</v>
      </c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 t="s">
        <v>605</v>
      </c>
      <c r="AY32" s="48" t="s">
        <v>2546</v>
      </c>
      <c r="AZ32" s="48" t="s">
        <v>2547</v>
      </c>
    </row>
    <row r="33" ht="15.75" customHeight="1">
      <c r="A33" s="56">
        <v>1306.0</v>
      </c>
      <c r="B33" s="48" t="s">
        <v>2463</v>
      </c>
      <c r="C33" s="48" t="s">
        <v>2464</v>
      </c>
      <c r="D33" s="48" t="s">
        <v>162</v>
      </c>
      <c r="E33" s="48" t="s">
        <v>626</v>
      </c>
      <c r="F33" s="48" t="s">
        <v>2570</v>
      </c>
      <c r="G33" s="56">
        <v>0.99</v>
      </c>
      <c r="H33" s="56">
        <v>0.6261339943</v>
      </c>
      <c r="I33" s="48" t="s">
        <v>2539</v>
      </c>
      <c r="J33" s="48" t="s">
        <v>2539</v>
      </c>
      <c r="K33" s="48" t="s">
        <v>2539</v>
      </c>
      <c r="L33" s="48" t="s">
        <v>2571</v>
      </c>
      <c r="M33" s="71">
        <v>22.22222222</v>
      </c>
      <c r="N33" s="72" t="s">
        <v>2541</v>
      </c>
      <c r="O33" s="72"/>
      <c r="P33" s="48" t="s">
        <v>2550</v>
      </c>
      <c r="Q33" s="73">
        <v>11.11111111</v>
      </c>
      <c r="R33" s="72" t="s">
        <v>2541</v>
      </c>
      <c r="S33" s="48"/>
      <c r="T33" s="48" t="s">
        <v>2572</v>
      </c>
      <c r="U33" s="73">
        <v>44.44444444</v>
      </c>
      <c r="V33" s="48" t="s">
        <v>2541</v>
      </c>
      <c r="W33" s="48"/>
      <c r="X33" s="48"/>
      <c r="Y33" s="73">
        <v>22.22222222</v>
      </c>
      <c r="Z33" s="48"/>
      <c r="AA33" s="48"/>
      <c r="AB33" s="73">
        <v>99.99999999</v>
      </c>
      <c r="AC33" s="48" t="s">
        <v>2564</v>
      </c>
      <c r="AD33" s="56">
        <v>0.6261339943</v>
      </c>
      <c r="AE33" s="48" t="s">
        <v>2541</v>
      </c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 t="s">
        <v>2570</v>
      </c>
      <c r="AY33" s="48" t="s">
        <v>2546</v>
      </c>
      <c r="AZ33" s="48" t="s">
        <v>2547</v>
      </c>
    </row>
    <row r="34" ht="15.75" customHeight="1">
      <c r="A34" s="56">
        <v>1305.0</v>
      </c>
      <c r="B34" s="48" t="s">
        <v>2461</v>
      </c>
      <c r="C34" s="48" t="s">
        <v>2462</v>
      </c>
      <c r="D34" s="48" t="s">
        <v>397</v>
      </c>
      <c r="E34" s="48" t="s">
        <v>225</v>
      </c>
      <c r="F34" s="48" t="s">
        <v>605</v>
      </c>
      <c r="G34" s="56">
        <v>0.1</v>
      </c>
      <c r="H34" s="56">
        <v>0.06324585801</v>
      </c>
      <c r="I34" s="48" t="s">
        <v>2539</v>
      </c>
      <c r="J34" s="48" t="s">
        <v>2539</v>
      </c>
      <c r="K34" s="48" t="s">
        <v>2539</v>
      </c>
      <c r="L34" s="48" t="s">
        <v>2595</v>
      </c>
      <c r="M34" s="71">
        <v>22.59887006</v>
      </c>
      <c r="N34" s="72" t="s">
        <v>2541</v>
      </c>
      <c r="O34" s="72"/>
      <c r="P34" s="48" t="s">
        <v>2584</v>
      </c>
      <c r="Q34" s="73">
        <v>22.59887006</v>
      </c>
      <c r="R34" s="72" t="s">
        <v>2541</v>
      </c>
      <c r="S34" s="48"/>
      <c r="T34" s="48" t="s">
        <v>2563</v>
      </c>
      <c r="U34" s="73">
        <v>32.20338983</v>
      </c>
      <c r="V34" s="48" t="s">
        <v>2541</v>
      </c>
      <c r="W34" s="48"/>
      <c r="X34" s="48"/>
      <c r="Y34" s="73">
        <v>22.59887006</v>
      </c>
      <c r="Z34" s="48"/>
      <c r="AA34" s="48"/>
      <c r="AB34" s="73">
        <v>100.0</v>
      </c>
      <c r="AC34" s="48" t="s">
        <v>2582</v>
      </c>
      <c r="AD34" s="56">
        <v>0.06324585801</v>
      </c>
      <c r="AE34" s="48" t="s">
        <v>2541</v>
      </c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 t="s">
        <v>605</v>
      </c>
      <c r="AY34" s="48" t="s">
        <v>2546</v>
      </c>
      <c r="AZ34" s="48" t="s">
        <v>2547</v>
      </c>
    </row>
    <row r="35" ht="15.75" customHeight="1">
      <c r="A35" s="56">
        <v>1304.0</v>
      </c>
      <c r="B35" s="48" t="s">
        <v>2459</v>
      </c>
      <c r="C35" s="48" t="s">
        <v>2460</v>
      </c>
      <c r="D35" s="48" t="s">
        <v>247</v>
      </c>
      <c r="E35" s="48" t="s">
        <v>137</v>
      </c>
      <c r="F35" s="48" t="s">
        <v>605</v>
      </c>
      <c r="G35" s="56">
        <v>4.1</v>
      </c>
      <c r="H35" s="56">
        <v>2.593080178</v>
      </c>
      <c r="I35" s="48" t="s">
        <v>2539</v>
      </c>
      <c r="J35" s="48" t="s">
        <v>2539</v>
      </c>
      <c r="K35" s="48" t="s">
        <v>2539</v>
      </c>
      <c r="L35" s="48" t="s">
        <v>2596</v>
      </c>
      <c r="M35" s="71">
        <v>50.0</v>
      </c>
      <c r="N35" s="72" t="s">
        <v>2541</v>
      </c>
      <c r="O35" s="72"/>
      <c r="P35" s="48" t="s">
        <v>2597</v>
      </c>
      <c r="Q35" s="73">
        <v>30.0</v>
      </c>
      <c r="R35" s="72" t="s">
        <v>2541</v>
      </c>
      <c r="S35" s="48"/>
      <c r="T35" s="48" t="s">
        <v>2550</v>
      </c>
      <c r="U35" s="73">
        <v>20.0</v>
      </c>
      <c r="V35" s="48" t="s">
        <v>2541</v>
      </c>
      <c r="W35" s="48"/>
      <c r="X35" s="48"/>
      <c r="Y35" s="75"/>
      <c r="Z35" s="48"/>
      <c r="AA35" s="48"/>
      <c r="AB35" s="73">
        <v>100.0</v>
      </c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 t="s">
        <v>605</v>
      </c>
      <c r="AY35" s="48" t="s">
        <v>2546</v>
      </c>
      <c r="AZ35" s="48" t="s">
        <v>2547</v>
      </c>
    </row>
    <row r="36" ht="15.75" customHeight="1">
      <c r="A36" s="56">
        <v>1303.0</v>
      </c>
      <c r="B36" s="48" t="s">
        <v>2457</v>
      </c>
      <c r="C36" s="48" t="s">
        <v>2458</v>
      </c>
      <c r="D36" s="48" t="s">
        <v>153</v>
      </c>
      <c r="E36" s="48" t="s">
        <v>549</v>
      </c>
      <c r="F36" s="48" t="s">
        <v>2598</v>
      </c>
      <c r="G36" s="56">
        <v>493.0</v>
      </c>
      <c r="H36" s="56">
        <v>311.80208</v>
      </c>
      <c r="I36" s="48" t="s">
        <v>2549</v>
      </c>
      <c r="J36" s="48" t="s">
        <v>2549</v>
      </c>
      <c r="K36" s="48" t="s">
        <v>2549</v>
      </c>
      <c r="L36" s="48" t="s">
        <v>2599</v>
      </c>
      <c r="M36" s="71">
        <v>70.0</v>
      </c>
      <c r="N36" s="72" t="s">
        <v>2541</v>
      </c>
      <c r="O36" s="72"/>
      <c r="P36" s="48" t="s">
        <v>2600</v>
      </c>
      <c r="Q36" s="73">
        <v>30.0</v>
      </c>
      <c r="R36" s="72" t="s">
        <v>2541</v>
      </c>
      <c r="S36" s="48"/>
      <c r="T36" s="48"/>
      <c r="U36" s="75"/>
      <c r="V36" s="48"/>
      <c r="W36" s="48"/>
      <c r="X36" s="48"/>
      <c r="Y36" s="75"/>
      <c r="Z36" s="48"/>
      <c r="AA36" s="48"/>
      <c r="AB36" s="73">
        <v>100.0</v>
      </c>
      <c r="AC36" s="48" t="s">
        <v>2577</v>
      </c>
      <c r="AD36" s="56">
        <v>296.211976</v>
      </c>
      <c r="AE36" s="48" t="s">
        <v>2541</v>
      </c>
      <c r="AF36" s="48"/>
      <c r="AG36" s="48"/>
      <c r="AH36" s="48" t="s">
        <v>2550</v>
      </c>
      <c r="AI36" s="56">
        <v>15.590104</v>
      </c>
      <c r="AJ36" s="48" t="s">
        <v>2541</v>
      </c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 t="s">
        <v>2598</v>
      </c>
      <c r="AY36" s="48" t="s">
        <v>2546</v>
      </c>
      <c r="AZ36" s="48" t="s">
        <v>2554</v>
      </c>
    </row>
    <row r="37" ht="15.75" customHeight="1">
      <c r="A37" s="56">
        <v>1302.0</v>
      </c>
      <c r="B37" s="48" t="s">
        <v>2454</v>
      </c>
      <c r="C37" s="48" t="s">
        <v>2455</v>
      </c>
      <c r="D37" s="48" t="s">
        <v>340</v>
      </c>
      <c r="E37" s="48" t="s">
        <v>2456</v>
      </c>
      <c r="F37" s="48" t="s">
        <v>605</v>
      </c>
      <c r="G37" s="56">
        <v>0.0666</v>
      </c>
      <c r="H37" s="56">
        <v>0.04212174143</v>
      </c>
      <c r="I37" s="48" t="s">
        <v>2539</v>
      </c>
      <c r="J37" s="48" t="s">
        <v>2539</v>
      </c>
      <c r="K37" s="48" t="s">
        <v>2539</v>
      </c>
      <c r="L37" s="48" t="s">
        <v>2563</v>
      </c>
      <c r="M37" s="71">
        <v>100.0</v>
      </c>
      <c r="N37" s="72" t="s">
        <v>2541</v>
      </c>
      <c r="O37" s="72"/>
      <c r="P37" s="48"/>
      <c r="Q37" s="75"/>
      <c r="R37" s="48"/>
      <c r="S37" s="48"/>
      <c r="T37" s="48"/>
      <c r="U37" s="75"/>
      <c r="V37" s="48"/>
      <c r="W37" s="48"/>
      <c r="X37" s="48"/>
      <c r="Y37" s="75"/>
      <c r="Z37" s="48"/>
      <c r="AA37" s="48"/>
      <c r="AB37" s="73">
        <v>100.0</v>
      </c>
      <c r="AC37" s="48" t="s">
        <v>2564</v>
      </c>
      <c r="AD37" s="56">
        <v>0.04212174143</v>
      </c>
      <c r="AE37" s="48" t="s">
        <v>2541</v>
      </c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 t="s">
        <v>605</v>
      </c>
      <c r="AY37" s="48" t="s">
        <v>2546</v>
      </c>
      <c r="AZ37" s="48" t="s">
        <v>2547</v>
      </c>
    </row>
    <row r="38" ht="15.75" customHeight="1">
      <c r="A38" s="56">
        <v>1301.0</v>
      </c>
      <c r="B38" s="48" t="s">
        <v>2452</v>
      </c>
      <c r="C38" s="48" t="s">
        <v>2453</v>
      </c>
      <c r="D38" s="48" t="s">
        <v>247</v>
      </c>
      <c r="E38" s="48" t="s">
        <v>137</v>
      </c>
      <c r="F38" s="48" t="s">
        <v>605</v>
      </c>
      <c r="G38" s="56">
        <v>7.36</v>
      </c>
      <c r="H38" s="56">
        <v>4.65489515</v>
      </c>
      <c r="I38" s="48" t="s">
        <v>2539</v>
      </c>
      <c r="J38" s="48" t="s">
        <v>2539</v>
      </c>
      <c r="K38" s="48" t="s">
        <v>2539</v>
      </c>
      <c r="L38" s="48" t="s">
        <v>2586</v>
      </c>
      <c r="M38" s="71">
        <v>60.0</v>
      </c>
      <c r="N38" s="72" t="s">
        <v>2541</v>
      </c>
      <c r="O38" s="72"/>
      <c r="P38" s="48" t="s">
        <v>2563</v>
      </c>
      <c r="Q38" s="73">
        <v>40.0</v>
      </c>
      <c r="R38" s="72" t="s">
        <v>2541</v>
      </c>
      <c r="S38" s="48"/>
      <c r="T38" s="48"/>
      <c r="U38" s="75"/>
      <c r="V38" s="48"/>
      <c r="W38" s="48"/>
      <c r="X38" s="48"/>
      <c r="Y38" s="75"/>
      <c r="Z38" s="48"/>
      <c r="AA38" s="48"/>
      <c r="AB38" s="73">
        <v>100.0</v>
      </c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 t="s">
        <v>605</v>
      </c>
      <c r="AY38" s="48" t="s">
        <v>2546</v>
      </c>
      <c r="AZ38" s="48" t="s">
        <v>2547</v>
      </c>
    </row>
    <row r="39" ht="15.75" customHeight="1">
      <c r="A39" s="56">
        <v>1298.0</v>
      </c>
      <c r="B39" s="48" t="s">
        <v>2450</v>
      </c>
      <c r="C39" s="48" t="s">
        <v>2451</v>
      </c>
      <c r="D39" s="48" t="s">
        <v>260</v>
      </c>
      <c r="E39" s="48" t="s">
        <v>137</v>
      </c>
      <c r="F39" s="48" t="s">
        <v>605</v>
      </c>
      <c r="G39" s="56">
        <v>500.0</v>
      </c>
      <c r="H39" s="56">
        <v>316.2292901</v>
      </c>
      <c r="I39" s="48" t="s">
        <v>2549</v>
      </c>
      <c r="J39" s="48" t="s">
        <v>2549</v>
      </c>
      <c r="K39" s="48" t="s">
        <v>2549</v>
      </c>
      <c r="L39" s="48" t="s">
        <v>2550</v>
      </c>
      <c r="M39" s="71">
        <v>35.29411765</v>
      </c>
      <c r="N39" s="72" t="s">
        <v>2541</v>
      </c>
      <c r="O39" s="72"/>
      <c r="P39" s="48" t="s">
        <v>2552</v>
      </c>
      <c r="Q39" s="73">
        <v>5.882352941</v>
      </c>
      <c r="R39" s="72" t="s">
        <v>2541</v>
      </c>
      <c r="S39" s="48"/>
      <c r="T39" s="48" t="s">
        <v>2601</v>
      </c>
      <c r="U39" s="73">
        <v>17.64705882</v>
      </c>
      <c r="V39" s="48" t="s">
        <v>2541</v>
      </c>
      <c r="W39" s="48"/>
      <c r="X39" s="48"/>
      <c r="Y39" s="73">
        <v>41.17647059</v>
      </c>
      <c r="Z39" s="48"/>
      <c r="AA39" s="48"/>
      <c r="AB39" s="73">
        <v>100.0</v>
      </c>
      <c r="AC39" s="48" t="s">
        <v>2582</v>
      </c>
      <c r="AD39" s="56">
        <v>316.2292901</v>
      </c>
      <c r="AE39" s="48" t="s">
        <v>2541</v>
      </c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 t="s">
        <v>605</v>
      </c>
      <c r="AY39" s="48" t="s">
        <v>2546</v>
      </c>
      <c r="AZ39" s="48" t="s">
        <v>2547</v>
      </c>
    </row>
    <row r="40" ht="15.75" customHeight="1">
      <c r="A40" s="56">
        <v>1297.0</v>
      </c>
      <c r="B40" s="48" t="s">
        <v>2448</v>
      </c>
      <c r="C40" s="48" t="s">
        <v>2449</v>
      </c>
      <c r="D40" s="48" t="s">
        <v>260</v>
      </c>
      <c r="E40" s="48" t="s">
        <v>367</v>
      </c>
      <c r="F40" s="48" t="s">
        <v>605</v>
      </c>
      <c r="G40" s="56">
        <v>33.0</v>
      </c>
      <c r="H40" s="56">
        <v>20.87113314</v>
      </c>
      <c r="I40" s="48" t="s">
        <v>2539</v>
      </c>
      <c r="J40" s="48" t="s">
        <v>2539</v>
      </c>
      <c r="K40" s="48" t="s">
        <v>2539</v>
      </c>
      <c r="L40" s="48" t="s">
        <v>2586</v>
      </c>
      <c r="M40" s="71">
        <v>60.0</v>
      </c>
      <c r="N40" s="72" t="s">
        <v>2541</v>
      </c>
      <c r="O40" s="72"/>
      <c r="P40" s="48" t="s">
        <v>2542</v>
      </c>
      <c r="Q40" s="73">
        <v>40.0</v>
      </c>
      <c r="R40" s="72" t="s">
        <v>2541</v>
      </c>
      <c r="S40" s="48"/>
      <c r="T40" s="48"/>
      <c r="U40" s="75"/>
      <c r="V40" s="48"/>
      <c r="W40" s="48"/>
      <c r="X40" s="48"/>
      <c r="Y40" s="75"/>
      <c r="Z40" s="48"/>
      <c r="AA40" s="48"/>
      <c r="AB40" s="73">
        <v>100.0</v>
      </c>
      <c r="AC40" s="48" t="s">
        <v>2582</v>
      </c>
      <c r="AD40" s="56">
        <v>20.87113314</v>
      </c>
      <c r="AE40" s="48" t="s">
        <v>2541</v>
      </c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 t="s">
        <v>605</v>
      </c>
      <c r="AY40" s="48" t="s">
        <v>2546</v>
      </c>
      <c r="AZ40" s="48" t="s">
        <v>2547</v>
      </c>
    </row>
    <row r="41" ht="15.75" customHeight="1">
      <c r="A41" s="56">
        <v>1296.0</v>
      </c>
      <c r="B41" s="48" t="s">
        <v>2446</v>
      </c>
      <c r="C41" s="48" t="s">
        <v>2447</v>
      </c>
      <c r="D41" s="48" t="s">
        <v>260</v>
      </c>
      <c r="E41" s="48" t="s">
        <v>367</v>
      </c>
      <c r="F41" s="48" t="s">
        <v>605</v>
      </c>
      <c r="G41" s="56">
        <v>67.0</v>
      </c>
      <c r="H41" s="56">
        <v>42.37472487</v>
      </c>
      <c r="I41" s="48" t="s">
        <v>2539</v>
      </c>
      <c r="J41" s="48" t="s">
        <v>2539</v>
      </c>
      <c r="K41" s="48" t="s">
        <v>2539</v>
      </c>
      <c r="L41" s="48" t="s">
        <v>2586</v>
      </c>
      <c r="M41" s="71">
        <v>100.0</v>
      </c>
      <c r="N41" s="72" t="s">
        <v>2541</v>
      </c>
      <c r="O41" s="72"/>
      <c r="P41" s="48"/>
      <c r="Q41" s="75"/>
      <c r="R41" s="48"/>
      <c r="S41" s="48"/>
      <c r="T41" s="48"/>
      <c r="U41" s="75"/>
      <c r="V41" s="48"/>
      <c r="W41" s="48"/>
      <c r="X41" s="48"/>
      <c r="Y41" s="75"/>
      <c r="Z41" s="48"/>
      <c r="AA41" s="48"/>
      <c r="AB41" s="73">
        <v>100.0</v>
      </c>
      <c r="AC41" s="48" t="s">
        <v>2582</v>
      </c>
      <c r="AD41" s="56">
        <v>42.37472487</v>
      </c>
      <c r="AE41" s="48" t="s">
        <v>2541</v>
      </c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 t="s">
        <v>605</v>
      </c>
      <c r="AY41" s="48" t="s">
        <v>2546</v>
      </c>
      <c r="AZ41" s="48" t="s">
        <v>2547</v>
      </c>
    </row>
    <row r="42" ht="15.75" customHeight="1">
      <c r="A42" s="56">
        <v>1295.0</v>
      </c>
      <c r="B42" s="48" t="s">
        <v>2444</v>
      </c>
      <c r="C42" s="48" t="s">
        <v>2445</v>
      </c>
      <c r="D42" s="48" t="s">
        <v>309</v>
      </c>
      <c r="E42" s="48" t="s">
        <v>310</v>
      </c>
      <c r="F42" s="48" t="s">
        <v>2602</v>
      </c>
      <c r="G42" s="56">
        <v>230.0</v>
      </c>
      <c r="H42" s="56">
        <v>145.4654734</v>
      </c>
      <c r="I42" s="48" t="s">
        <v>2549</v>
      </c>
      <c r="J42" s="48" t="s">
        <v>2549</v>
      </c>
      <c r="K42" s="48" t="s">
        <v>2549</v>
      </c>
      <c r="L42" s="48" t="s">
        <v>2592</v>
      </c>
      <c r="M42" s="71">
        <v>50.0</v>
      </c>
      <c r="N42" s="72" t="s">
        <v>2541</v>
      </c>
      <c r="O42" s="72"/>
      <c r="P42" s="48" t="s">
        <v>2603</v>
      </c>
      <c r="Q42" s="73">
        <v>30.0</v>
      </c>
      <c r="R42" s="72" t="s">
        <v>2541</v>
      </c>
      <c r="S42" s="48"/>
      <c r="T42" s="48" t="s">
        <v>2604</v>
      </c>
      <c r="U42" s="73">
        <v>20.0</v>
      </c>
      <c r="V42" s="48" t="s">
        <v>2541</v>
      </c>
      <c r="W42" s="48"/>
      <c r="X42" s="48"/>
      <c r="Y42" s="75"/>
      <c r="Z42" s="48"/>
      <c r="AA42" s="48"/>
      <c r="AB42" s="73">
        <v>100.0</v>
      </c>
      <c r="AC42" s="48" t="s">
        <v>2564</v>
      </c>
      <c r="AD42" s="56">
        <v>72.73273671</v>
      </c>
      <c r="AE42" s="48" t="s">
        <v>2541</v>
      </c>
      <c r="AF42" s="48"/>
      <c r="AG42" s="48"/>
      <c r="AH42" s="48" t="s">
        <v>2590</v>
      </c>
      <c r="AI42" s="56">
        <v>72.73273671</v>
      </c>
      <c r="AJ42" s="48" t="s">
        <v>2541</v>
      </c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 t="s">
        <v>2602</v>
      </c>
      <c r="AY42" s="48" t="s">
        <v>2546</v>
      </c>
      <c r="AZ42" s="48" t="s">
        <v>2554</v>
      </c>
    </row>
    <row r="43" ht="15.75" customHeight="1">
      <c r="A43" s="56">
        <v>1294.0</v>
      </c>
      <c r="B43" s="48" t="s">
        <v>2441</v>
      </c>
      <c r="C43" s="48" t="s">
        <v>2442</v>
      </c>
      <c r="D43" s="48" t="s">
        <v>128</v>
      </c>
      <c r="E43" s="48" t="s">
        <v>2443</v>
      </c>
      <c r="F43" s="48" t="s">
        <v>605</v>
      </c>
      <c r="G43" s="56">
        <v>131.0</v>
      </c>
      <c r="H43" s="56">
        <v>12.65700483</v>
      </c>
      <c r="I43" s="48" t="s">
        <v>2549</v>
      </c>
      <c r="J43" s="48" t="s">
        <v>2549</v>
      </c>
      <c r="K43" s="48" t="s">
        <v>2549</v>
      </c>
      <c r="L43" s="48" t="s">
        <v>2555</v>
      </c>
      <c r="M43" s="71">
        <v>95.0</v>
      </c>
      <c r="N43" s="72" t="s">
        <v>2605</v>
      </c>
      <c r="O43" s="72"/>
      <c r="P43" s="48" t="s">
        <v>2556</v>
      </c>
      <c r="Q43" s="73">
        <v>5.0</v>
      </c>
      <c r="R43" s="72" t="s">
        <v>2541</v>
      </c>
      <c r="S43" s="48"/>
      <c r="T43" s="48"/>
      <c r="U43" s="75"/>
      <c r="V43" s="48"/>
      <c r="W43" s="48"/>
      <c r="X43" s="48"/>
      <c r="Y43" s="75"/>
      <c r="Z43" s="48"/>
      <c r="AA43" s="48"/>
      <c r="AB43" s="73">
        <v>100.0</v>
      </c>
      <c r="AC43" s="74" t="s">
        <v>2557</v>
      </c>
      <c r="AD43" s="56">
        <v>6.328502415</v>
      </c>
      <c r="AE43" s="48" t="s">
        <v>2541</v>
      </c>
      <c r="AF43" s="48"/>
      <c r="AG43" s="48"/>
      <c r="AH43" s="74" t="s">
        <v>2558</v>
      </c>
      <c r="AI43" s="56">
        <v>6.328502415</v>
      </c>
      <c r="AJ43" s="48" t="s">
        <v>2541</v>
      </c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 t="s">
        <v>605</v>
      </c>
      <c r="AY43" s="48" t="s">
        <v>2546</v>
      </c>
      <c r="AZ43" s="48" t="s">
        <v>2547</v>
      </c>
    </row>
    <row r="44" ht="15.75" customHeight="1">
      <c r="A44" s="56">
        <v>1292.0</v>
      </c>
      <c r="B44" s="48" t="s">
        <v>2438</v>
      </c>
      <c r="C44" s="48" t="s">
        <v>2439</v>
      </c>
      <c r="D44" s="48" t="s">
        <v>178</v>
      </c>
      <c r="E44" s="48" t="s">
        <v>2440</v>
      </c>
      <c r="F44" s="48" t="s">
        <v>605</v>
      </c>
      <c r="G44" s="56">
        <v>0.86</v>
      </c>
      <c r="H44" s="56">
        <v>0.5439143789</v>
      </c>
      <c r="I44" s="48" t="s">
        <v>2539</v>
      </c>
      <c r="J44" s="48" t="s">
        <v>2539</v>
      </c>
      <c r="K44" s="48" t="s">
        <v>2539</v>
      </c>
      <c r="L44" s="48" t="s">
        <v>2606</v>
      </c>
      <c r="M44" s="71">
        <v>100.0</v>
      </c>
      <c r="N44" s="72" t="s">
        <v>2541</v>
      </c>
      <c r="O44" s="72"/>
      <c r="P44" s="48"/>
      <c r="Q44" s="75"/>
      <c r="R44" s="48"/>
      <c r="S44" s="48"/>
      <c r="T44" s="48"/>
      <c r="U44" s="75"/>
      <c r="V44" s="48"/>
      <c r="W44" s="48"/>
      <c r="X44" s="48"/>
      <c r="Y44" s="75"/>
      <c r="Z44" s="48"/>
      <c r="AA44" s="48"/>
      <c r="AB44" s="73">
        <v>100.0</v>
      </c>
      <c r="AC44" s="48" t="s">
        <v>2558</v>
      </c>
      <c r="AD44" s="56">
        <v>0.5439143789</v>
      </c>
      <c r="AE44" s="48" t="s">
        <v>2541</v>
      </c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 t="s">
        <v>2562</v>
      </c>
      <c r="AX44" s="48" t="s">
        <v>605</v>
      </c>
      <c r="AY44" s="48" t="s">
        <v>2546</v>
      </c>
      <c r="AZ44" s="48" t="s">
        <v>2547</v>
      </c>
    </row>
    <row r="45" ht="15.75" customHeight="1">
      <c r="A45" s="56">
        <v>1288.0</v>
      </c>
      <c r="B45" s="48" t="s">
        <v>2435</v>
      </c>
      <c r="C45" s="48" t="s">
        <v>2436</v>
      </c>
      <c r="D45" s="48" t="s">
        <v>260</v>
      </c>
      <c r="E45" s="48" t="s">
        <v>2437</v>
      </c>
      <c r="F45" s="48" t="s">
        <v>605</v>
      </c>
      <c r="G45" s="56">
        <v>0.06</v>
      </c>
      <c r="H45" s="56">
        <v>0.03794751481</v>
      </c>
      <c r="I45" s="48" t="s">
        <v>2539</v>
      </c>
      <c r="J45" s="48" t="s">
        <v>2539</v>
      </c>
      <c r="K45" s="48" t="s">
        <v>2539</v>
      </c>
      <c r="L45" s="48" t="s">
        <v>2601</v>
      </c>
      <c r="M45" s="71">
        <v>100.0</v>
      </c>
      <c r="N45" s="72" t="s">
        <v>2541</v>
      </c>
      <c r="O45" s="72"/>
      <c r="P45" s="48"/>
      <c r="Q45" s="75"/>
      <c r="R45" s="48"/>
      <c r="S45" s="48"/>
      <c r="T45" s="48"/>
      <c r="U45" s="75"/>
      <c r="V45" s="48"/>
      <c r="W45" s="48"/>
      <c r="X45" s="48"/>
      <c r="Y45" s="75"/>
      <c r="Z45" s="48"/>
      <c r="AA45" s="48"/>
      <c r="AB45" s="73">
        <v>100.0</v>
      </c>
      <c r="AC45" s="48" t="s">
        <v>2582</v>
      </c>
      <c r="AD45" s="56">
        <v>0.03794751481</v>
      </c>
      <c r="AE45" s="48" t="s">
        <v>2541</v>
      </c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 t="s">
        <v>605</v>
      </c>
      <c r="AY45" s="48" t="s">
        <v>2546</v>
      </c>
      <c r="AZ45" s="48" t="s">
        <v>2547</v>
      </c>
    </row>
    <row r="46" ht="15.75" customHeight="1">
      <c r="A46" s="56">
        <v>1287.0</v>
      </c>
      <c r="B46" s="48" t="s">
        <v>2432</v>
      </c>
      <c r="C46" s="48" t="s">
        <v>2433</v>
      </c>
      <c r="D46" s="48" t="s">
        <v>166</v>
      </c>
      <c r="E46" s="48" t="s">
        <v>2434</v>
      </c>
      <c r="F46" s="48" t="s">
        <v>2573</v>
      </c>
      <c r="G46" s="70">
        <v>0.473</v>
      </c>
      <c r="H46" s="56">
        <v>0.3401942775</v>
      </c>
      <c r="I46" s="48" t="s">
        <v>2539</v>
      </c>
      <c r="J46" s="48" t="s">
        <v>2539</v>
      </c>
      <c r="K46" s="48" t="s">
        <v>2539</v>
      </c>
      <c r="L46" s="48" t="s">
        <v>2607</v>
      </c>
      <c r="M46" s="71">
        <v>50.0</v>
      </c>
      <c r="N46" s="72" t="s">
        <v>2541</v>
      </c>
      <c r="O46" s="72"/>
      <c r="P46" s="48" t="s">
        <v>2608</v>
      </c>
      <c r="Q46" s="73">
        <v>30.0</v>
      </c>
      <c r="R46" s="72" t="s">
        <v>2541</v>
      </c>
      <c r="S46" s="48"/>
      <c r="T46" s="48" t="s">
        <v>2609</v>
      </c>
      <c r="U46" s="73">
        <v>20.0</v>
      </c>
      <c r="V46" s="48" t="s">
        <v>2541</v>
      </c>
      <c r="W46" s="48"/>
      <c r="X46" s="48"/>
      <c r="Y46" s="75"/>
      <c r="Z46" s="48"/>
      <c r="AA46" s="48"/>
      <c r="AB46" s="73">
        <v>100.0</v>
      </c>
      <c r="AC46" s="74" t="s">
        <v>2582</v>
      </c>
      <c r="AD46" s="56">
        <v>0.3401942775</v>
      </c>
      <c r="AE46" s="48" t="s">
        <v>2541</v>
      </c>
      <c r="AF46" s="48"/>
      <c r="AG46" s="48"/>
      <c r="AH46" s="74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 t="s">
        <v>2573</v>
      </c>
      <c r="AY46" s="48" t="s">
        <v>2546</v>
      </c>
      <c r="AZ46" s="48" t="s">
        <v>2554</v>
      </c>
    </row>
    <row r="47" ht="15.75" customHeight="1">
      <c r="A47" s="56">
        <v>1286.0</v>
      </c>
      <c r="B47" s="48" t="s">
        <v>2430</v>
      </c>
      <c r="C47" s="48" t="s">
        <v>2431</v>
      </c>
      <c r="D47" s="48" t="s">
        <v>517</v>
      </c>
      <c r="E47" s="48" t="s">
        <v>1519</v>
      </c>
      <c r="F47" s="48" t="s">
        <v>605</v>
      </c>
      <c r="G47" s="56">
        <v>25.0</v>
      </c>
      <c r="H47" s="56">
        <v>15.8114645</v>
      </c>
      <c r="I47" s="48" t="s">
        <v>2549</v>
      </c>
      <c r="J47" s="48" t="s">
        <v>2549</v>
      </c>
      <c r="K47" s="48" t="s">
        <v>2549</v>
      </c>
      <c r="L47" s="48" t="s">
        <v>2555</v>
      </c>
      <c r="M47" s="71">
        <v>100.0</v>
      </c>
      <c r="N47" s="72" t="s">
        <v>2541</v>
      </c>
      <c r="O47" s="72"/>
      <c r="P47" s="48"/>
      <c r="Q47" s="75"/>
      <c r="R47" s="48"/>
      <c r="S47" s="48"/>
      <c r="T47" s="48"/>
      <c r="U47" s="75"/>
      <c r="V47" s="48"/>
      <c r="W47" s="48"/>
      <c r="X47" s="48"/>
      <c r="Y47" s="75"/>
      <c r="Z47" s="48"/>
      <c r="AA47" s="48"/>
      <c r="AB47" s="73">
        <v>100.0</v>
      </c>
      <c r="AC47" s="48" t="s">
        <v>2578</v>
      </c>
      <c r="AD47" s="56">
        <v>15.8114645</v>
      </c>
      <c r="AE47" s="48" t="s">
        <v>2541</v>
      </c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 t="s">
        <v>605</v>
      </c>
      <c r="AY47" s="48" t="s">
        <v>2546</v>
      </c>
      <c r="AZ47" s="48" t="s">
        <v>2547</v>
      </c>
    </row>
    <row r="48" ht="15.75" customHeight="1">
      <c r="A48" s="56">
        <v>1285.0</v>
      </c>
      <c r="B48" s="48" t="s">
        <v>2427</v>
      </c>
      <c r="C48" s="48" t="s">
        <v>2428</v>
      </c>
      <c r="D48" s="48" t="s">
        <v>120</v>
      </c>
      <c r="E48" s="48" t="s">
        <v>2429</v>
      </c>
      <c r="F48" s="48" t="s">
        <v>2587</v>
      </c>
      <c r="G48" s="56">
        <v>500.0</v>
      </c>
      <c r="H48" s="56">
        <v>316.2292901</v>
      </c>
      <c r="I48" s="48" t="s">
        <v>2549</v>
      </c>
      <c r="J48" s="48" t="s">
        <v>2549</v>
      </c>
      <c r="K48" s="48" t="s">
        <v>2549</v>
      </c>
      <c r="L48" s="48" t="s">
        <v>2560</v>
      </c>
      <c r="M48" s="71">
        <v>15.48786784</v>
      </c>
      <c r="N48" s="72" t="s">
        <v>2541</v>
      </c>
      <c r="O48" s="72"/>
      <c r="P48" s="48" t="s">
        <v>2563</v>
      </c>
      <c r="Q48" s="73">
        <v>46.56685596</v>
      </c>
      <c r="R48" s="72" t="s">
        <v>2541</v>
      </c>
      <c r="S48" s="48"/>
      <c r="T48" s="48" t="s">
        <v>2555</v>
      </c>
      <c r="U48" s="73">
        <v>30.97573567</v>
      </c>
      <c r="V48" s="48" t="s">
        <v>2541</v>
      </c>
      <c r="W48" s="48"/>
      <c r="X48" s="48"/>
      <c r="Y48" s="73">
        <v>6.969540527</v>
      </c>
      <c r="Z48" s="48"/>
      <c r="AA48" s="48"/>
      <c r="AB48" s="73">
        <v>100.0</v>
      </c>
      <c r="AC48" s="48" t="s">
        <v>2564</v>
      </c>
      <c r="AD48" s="56">
        <v>316.2292901</v>
      </c>
      <c r="AE48" s="48" t="s">
        <v>2541</v>
      </c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 t="s">
        <v>2587</v>
      </c>
      <c r="AY48" s="48" t="s">
        <v>2546</v>
      </c>
      <c r="AZ48" s="48" t="s">
        <v>2547</v>
      </c>
    </row>
    <row r="49" ht="15.75" customHeight="1">
      <c r="A49" s="56">
        <v>1284.0</v>
      </c>
      <c r="B49" s="48" t="s">
        <v>2425</v>
      </c>
      <c r="C49" s="48" t="s">
        <v>2426</v>
      </c>
      <c r="D49" s="48" t="s">
        <v>133</v>
      </c>
      <c r="E49" s="48" t="s">
        <v>537</v>
      </c>
      <c r="F49" s="48" t="s">
        <v>605</v>
      </c>
      <c r="G49" s="56">
        <v>0.6935333333</v>
      </c>
      <c r="H49" s="56">
        <v>0.4386311072</v>
      </c>
      <c r="I49" s="48" t="s">
        <v>2539</v>
      </c>
      <c r="J49" s="48" t="s">
        <v>2539</v>
      </c>
      <c r="K49" s="48" t="s">
        <v>2539</v>
      </c>
      <c r="L49" s="48" t="s">
        <v>2586</v>
      </c>
      <c r="M49" s="71">
        <v>100.0</v>
      </c>
      <c r="N49" s="72" t="s">
        <v>2541</v>
      </c>
      <c r="O49" s="72"/>
      <c r="P49" s="48"/>
      <c r="Q49" s="75"/>
      <c r="R49" s="48"/>
      <c r="S49" s="48"/>
      <c r="T49" s="48"/>
      <c r="U49" s="75"/>
      <c r="V49" s="48"/>
      <c r="W49" s="48"/>
      <c r="X49" s="48"/>
      <c r="Y49" s="75"/>
      <c r="Z49" s="48"/>
      <c r="AA49" s="48"/>
      <c r="AB49" s="73">
        <v>100.0</v>
      </c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 t="s">
        <v>605</v>
      </c>
      <c r="AY49" s="48" t="s">
        <v>2546</v>
      </c>
      <c r="AZ49" s="48" t="s">
        <v>2547</v>
      </c>
    </row>
    <row r="50" ht="15.75" customHeight="1">
      <c r="A50" s="56">
        <v>1283.0</v>
      </c>
      <c r="B50" s="48" t="s">
        <v>2423</v>
      </c>
      <c r="C50" s="48" t="s">
        <v>2424</v>
      </c>
      <c r="D50" s="48" t="s">
        <v>106</v>
      </c>
      <c r="E50" s="48" t="s">
        <v>147</v>
      </c>
      <c r="F50" s="48" t="s">
        <v>605</v>
      </c>
      <c r="G50" s="56">
        <v>0.38</v>
      </c>
      <c r="H50" s="56">
        <v>0.2403342604</v>
      </c>
      <c r="I50" s="48" t="s">
        <v>2539</v>
      </c>
      <c r="J50" s="48" t="s">
        <v>2539</v>
      </c>
      <c r="K50" s="48" t="s">
        <v>2539</v>
      </c>
      <c r="L50" s="48" t="s">
        <v>2559</v>
      </c>
      <c r="M50" s="71">
        <v>77.23873491</v>
      </c>
      <c r="N50" s="72" t="s">
        <v>2541</v>
      </c>
      <c r="O50" s="72"/>
      <c r="P50" s="48" t="s">
        <v>2560</v>
      </c>
      <c r="Q50" s="73">
        <v>19.73969316</v>
      </c>
      <c r="R50" s="72" t="s">
        <v>2541</v>
      </c>
      <c r="S50" s="48"/>
      <c r="T50" s="48" t="s">
        <v>2561</v>
      </c>
      <c r="U50" s="73">
        <v>1.510785965</v>
      </c>
      <c r="V50" s="48" t="s">
        <v>2541</v>
      </c>
      <c r="W50" s="48"/>
      <c r="X50" s="48"/>
      <c r="Y50" s="73">
        <v>1.510785965</v>
      </c>
      <c r="Z50" s="48"/>
      <c r="AA50" s="48"/>
      <c r="AB50" s="73">
        <v>100.0</v>
      </c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 t="s">
        <v>605</v>
      </c>
      <c r="AY50" s="48" t="s">
        <v>2546</v>
      </c>
      <c r="AZ50" s="48" t="s">
        <v>2547</v>
      </c>
    </row>
    <row r="51" ht="15.75" customHeight="1">
      <c r="A51" s="56">
        <v>1282.0</v>
      </c>
      <c r="B51" s="48" t="s">
        <v>2421</v>
      </c>
      <c r="C51" s="48" t="s">
        <v>2422</v>
      </c>
      <c r="D51" s="48" t="s">
        <v>171</v>
      </c>
      <c r="E51" s="48" t="s">
        <v>2046</v>
      </c>
      <c r="F51" s="48" t="s">
        <v>605</v>
      </c>
      <c r="G51" s="56">
        <v>0.07922666667</v>
      </c>
      <c r="H51" s="56">
        <v>0.05010758511</v>
      </c>
      <c r="I51" s="48" t="s">
        <v>2539</v>
      </c>
      <c r="J51" s="48" t="s">
        <v>2539</v>
      </c>
      <c r="K51" s="48" t="s">
        <v>2539</v>
      </c>
      <c r="L51" s="48" t="s">
        <v>2610</v>
      </c>
      <c r="M51" s="71">
        <v>100.0</v>
      </c>
      <c r="N51" s="72" t="s">
        <v>2541</v>
      </c>
      <c r="O51" s="72"/>
      <c r="P51" s="48"/>
      <c r="Q51" s="75"/>
      <c r="R51" s="48"/>
      <c r="S51" s="48"/>
      <c r="T51" s="48"/>
      <c r="U51" s="75"/>
      <c r="V51" s="48"/>
      <c r="W51" s="48"/>
      <c r="X51" s="48"/>
      <c r="Y51" s="75"/>
      <c r="Z51" s="48"/>
      <c r="AA51" s="48"/>
      <c r="AB51" s="73">
        <v>100.0</v>
      </c>
      <c r="AC51" s="48" t="s">
        <v>2582</v>
      </c>
      <c r="AD51" s="56">
        <v>0.04008606809</v>
      </c>
      <c r="AE51" s="48" t="s">
        <v>2541</v>
      </c>
      <c r="AF51" s="48"/>
      <c r="AG51" s="48"/>
      <c r="AH51" s="48" t="s">
        <v>2583</v>
      </c>
      <c r="AI51" s="56">
        <v>0.01002151702</v>
      </c>
      <c r="AJ51" s="48" t="s">
        <v>2541</v>
      </c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 t="s">
        <v>605</v>
      </c>
      <c r="AY51" s="48" t="s">
        <v>2546</v>
      </c>
      <c r="AZ51" s="48" t="s">
        <v>2547</v>
      </c>
    </row>
    <row r="52" ht="15.75" customHeight="1">
      <c r="A52" s="56">
        <v>1281.0</v>
      </c>
      <c r="B52" s="48" t="s">
        <v>2419</v>
      </c>
      <c r="C52" s="48" t="s">
        <v>2420</v>
      </c>
      <c r="D52" s="48" t="s">
        <v>797</v>
      </c>
      <c r="E52" s="48" t="s">
        <v>798</v>
      </c>
      <c r="F52" s="48" t="s">
        <v>605</v>
      </c>
      <c r="G52" s="56">
        <v>0.31</v>
      </c>
      <c r="H52" s="56">
        <v>0.07827275997</v>
      </c>
      <c r="I52" s="48" t="s">
        <v>2539</v>
      </c>
      <c r="J52" s="48" t="s">
        <v>2539</v>
      </c>
      <c r="K52" s="48" t="s">
        <v>2539</v>
      </c>
      <c r="L52" s="48" t="s">
        <v>2611</v>
      </c>
      <c r="M52" s="71">
        <v>100.0</v>
      </c>
      <c r="N52" s="72" t="s">
        <v>2541</v>
      </c>
      <c r="O52" s="72"/>
      <c r="P52" s="48"/>
      <c r="Q52" s="75"/>
      <c r="R52" s="48"/>
      <c r="S52" s="48"/>
      <c r="T52" s="48"/>
      <c r="U52" s="75"/>
      <c r="V52" s="48"/>
      <c r="W52" s="48"/>
      <c r="X52" s="48"/>
      <c r="Y52" s="75"/>
      <c r="Z52" s="48"/>
      <c r="AA52" s="48"/>
      <c r="AB52" s="73">
        <v>100.0</v>
      </c>
      <c r="AC52" s="74" t="s">
        <v>2582</v>
      </c>
      <c r="AD52" s="56">
        <v>0.07827275997</v>
      </c>
      <c r="AE52" s="48" t="s">
        <v>2541</v>
      </c>
      <c r="AF52" s="48"/>
      <c r="AG52" s="48"/>
      <c r="AH52" s="74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 t="s">
        <v>2562</v>
      </c>
      <c r="AX52" s="48" t="s">
        <v>605</v>
      </c>
      <c r="AY52" s="48" t="s">
        <v>2546</v>
      </c>
      <c r="AZ52" s="48" t="s">
        <v>2547</v>
      </c>
    </row>
    <row r="53" ht="15.75" customHeight="1">
      <c r="A53" s="56">
        <v>1279.0</v>
      </c>
      <c r="B53" s="48">
        <v>9.30000006463909E15</v>
      </c>
      <c r="C53" s="48" t="s">
        <v>2418</v>
      </c>
      <c r="D53" s="48" t="s">
        <v>171</v>
      </c>
      <c r="E53" s="48" t="s">
        <v>172</v>
      </c>
      <c r="F53" s="48" t="s">
        <v>605</v>
      </c>
      <c r="G53" s="56">
        <v>0.07922666667</v>
      </c>
      <c r="H53" s="56">
        <v>0.05010758511</v>
      </c>
      <c r="I53" s="48" t="s">
        <v>2539</v>
      </c>
      <c r="J53" s="48" t="s">
        <v>2539</v>
      </c>
      <c r="K53" s="48" t="s">
        <v>2539</v>
      </c>
      <c r="L53" s="48" t="s">
        <v>2610</v>
      </c>
      <c r="M53" s="71">
        <v>100.0</v>
      </c>
      <c r="N53" s="72" t="s">
        <v>2541</v>
      </c>
      <c r="O53" s="72"/>
      <c r="P53" s="48"/>
      <c r="Q53" s="75"/>
      <c r="R53" s="48"/>
      <c r="S53" s="48"/>
      <c r="T53" s="48"/>
      <c r="U53" s="75"/>
      <c r="V53" s="48"/>
      <c r="W53" s="48"/>
      <c r="X53" s="48"/>
      <c r="Y53" s="75"/>
      <c r="Z53" s="48"/>
      <c r="AA53" s="48"/>
      <c r="AB53" s="73">
        <v>100.0</v>
      </c>
      <c r="AC53" s="48" t="s">
        <v>2582</v>
      </c>
      <c r="AD53" s="56">
        <v>0.04008606809</v>
      </c>
      <c r="AE53" s="48" t="s">
        <v>2541</v>
      </c>
      <c r="AF53" s="48"/>
      <c r="AG53" s="48"/>
      <c r="AH53" s="48" t="s">
        <v>2583</v>
      </c>
      <c r="AI53" s="56">
        <v>0.01002151702</v>
      </c>
      <c r="AJ53" s="48" t="s">
        <v>2541</v>
      </c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 t="s">
        <v>605</v>
      </c>
      <c r="AY53" s="48" t="s">
        <v>2546</v>
      </c>
      <c r="AZ53" s="48" t="s">
        <v>2547</v>
      </c>
    </row>
    <row r="54" ht="15.75" customHeight="1">
      <c r="A54" s="56">
        <v>1277.0</v>
      </c>
      <c r="B54" s="48" t="s">
        <v>2416</v>
      </c>
      <c r="C54" s="48" t="s">
        <v>2417</v>
      </c>
      <c r="D54" s="48" t="s">
        <v>162</v>
      </c>
      <c r="E54" s="48" t="s">
        <v>1214</v>
      </c>
      <c r="F54" s="48" t="s">
        <v>2570</v>
      </c>
      <c r="G54" s="56">
        <v>1.1</v>
      </c>
      <c r="H54" s="56">
        <v>0.6957044381</v>
      </c>
      <c r="I54" s="48" t="s">
        <v>2539</v>
      </c>
      <c r="J54" s="48" t="s">
        <v>2539</v>
      </c>
      <c r="K54" s="48" t="s">
        <v>2539</v>
      </c>
      <c r="L54" s="48" t="s">
        <v>2612</v>
      </c>
      <c r="M54" s="71">
        <v>100.0</v>
      </c>
      <c r="N54" s="72" t="s">
        <v>2541</v>
      </c>
      <c r="O54" s="72"/>
      <c r="P54" s="48"/>
      <c r="Q54" s="75"/>
      <c r="R54" s="48"/>
      <c r="S54" s="48"/>
      <c r="T54" s="48"/>
      <c r="U54" s="75"/>
      <c r="V54" s="48"/>
      <c r="W54" s="48"/>
      <c r="X54" s="48"/>
      <c r="Y54" s="75"/>
      <c r="Z54" s="48"/>
      <c r="AA54" s="48"/>
      <c r="AB54" s="73">
        <v>100.0</v>
      </c>
      <c r="AC54" s="48" t="s">
        <v>2564</v>
      </c>
      <c r="AD54" s="56">
        <v>0.6957044381</v>
      </c>
      <c r="AE54" s="48" t="s">
        <v>2541</v>
      </c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 t="s">
        <v>2570</v>
      </c>
      <c r="AY54" s="48" t="s">
        <v>2546</v>
      </c>
      <c r="AZ54" s="48" t="s">
        <v>2547</v>
      </c>
    </row>
    <row r="55" ht="15.75" customHeight="1">
      <c r="A55" s="56">
        <v>1273.0</v>
      </c>
      <c r="B55" s="48" t="s">
        <v>2414</v>
      </c>
      <c r="C55" s="48" t="s">
        <v>2415</v>
      </c>
      <c r="D55" s="48" t="s">
        <v>252</v>
      </c>
      <c r="E55" s="48" t="s">
        <v>253</v>
      </c>
      <c r="F55" s="48" t="s">
        <v>2613</v>
      </c>
      <c r="G55" s="56">
        <v>82.0</v>
      </c>
      <c r="H55" s="56">
        <v>51.86160357</v>
      </c>
      <c r="I55" s="48" t="s">
        <v>2549</v>
      </c>
      <c r="J55" s="48" t="s">
        <v>2549</v>
      </c>
      <c r="K55" s="48" t="s">
        <v>2549</v>
      </c>
      <c r="L55" s="48" t="s">
        <v>2614</v>
      </c>
      <c r="M55" s="71">
        <v>90.0</v>
      </c>
      <c r="N55" s="72" t="s">
        <v>2541</v>
      </c>
      <c r="O55" s="72"/>
      <c r="P55" s="48" t="s">
        <v>2615</v>
      </c>
      <c r="Q55" s="73">
        <v>10.0</v>
      </c>
      <c r="R55" s="72" t="s">
        <v>2541</v>
      </c>
      <c r="S55" s="48"/>
      <c r="T55" s="48"/>
      <c r="U55" s="75"/>
      <c r="V55" s="48"/>
      <c r="W55" s="48"/>
      <c r="X55" s="48"/>
      <c r="Y55" s="75"/>
      <c r="Z55" s="48"/>
      <c r="AA55" s="48"/>
      <c r="AB55" s="73">
        <v>100.0</v>
      </c>
      <c r="AC55" s="48" t="s">
        <v>2582</v>
      </c>
      <c r="AD55" s="56">
        <v>51.86160357</v>
      </c>
      <c r="AE55" s="48" t="s">
        <v>2541</v>
      </c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 t="s">
        <v>2616</v>
      </c>
      <c r="AX55" s="48" t="s">
        <v>2613</v>
      </c>
      <c r="AY55" s="48" t="s">
        <v>2546</v>
      </c>
      <c r="AZ55" s="48" t="s">
        <v>2554</v>
      </c>
    </row>
    <row r="56" ht="15.75" customHeight="1">
      <c r="A56" s="56">
        <v>1272.0</v>
      </c>
      <c r="B56" s="48" t="s">
        <v>2412</v>
      </c>
      <c r="C56" s="48" t="s">
        <v>2413</v>
      </c>
      <c r="D56" s="48" t="s">
        <v>110</v>
      </c>
      <c r="E56" s="48" t="s">
        <v>633</v>
      </c>
      <c r="F56" s="48" t="s">
        <v>605</v>
      </c>
      <c r="G56" s="70">
        <v>0.079</v>
      </c>
      <c r="H56" s="56">
        <v>0.0172</v>
      </c>
      <c r="I56" s="48" t="s">
        <v>2539</v>
      </c>
      <c r="J56" s="48" t="s">
        <v>2539</v>
      </c>
      <c r="K56" s="48" t="s">
        <v>2539</v>
      </c>
      <c r="L56" s="48" t="s">
        <v>2555</v>
      </c>
      <c r="M56" s="71">
        <v>100.0</v>
      </c>
      <c r="N56" s="72" t="s">
        <v>2541</v>
      </c>
      <c r="O56" s="72"/>
      <c r="P56" s="48"/>
      <c r="Q56" s="75"/>
      <c r="R56" s="48"/>
      <c r="S56" s="48"/>
      <c r="T56" s="48"/>
      <c r="U56" s="75"/>
      <c r="V56" s="48"/>
      <c r="W56" s="48"/>
      <c r="X56" s="48"/>
      <c r="Y56" s="75"/>
      <c r="Z56" s="48"/>
      <c r="AA56" s="48"/>
      <c r="AB56" s="73">
        <v>100.0</v>
      </c>
      <c r="AC56" s="74" t="s">
        <v>2579</v>
      </c>
      <c r="AD56" s="56">
        <v>0.009186176</v>
      </c>
      <c r="AE56" s="48" t="s">
        <v>2541</v>
      </c>
      <c r="AF56" s="48"/>
      <c r="AG56" s="48"/>
      <c r="AH56" s="74" t="s">
        <v>2580</v>
      </c>
      <c r="AI56" s="56">
        <v>0.008013824</v>
      </c>
      <c r="AJ56" s="48" t="s">
        <v>2541</v>
      </c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 t="s">
        <v>605</v>
      </c>
      <c r="AY56" s="48" t="s">
        <v>2546</v>
      </c>
      <c r="AZ56" s="48" t="s">
        <v>2547</v>
      </c>
    </row>
    <row r="57" ht="15.75" customHeight="1">
      <c r="A57" s="56">
        <v>1271.0</v>
      </c>
      <c r="B57" s="48" t="s">
        <v>2409</v>
      </c>
      <c r="C57" s="48" t="s">
        <v>2410</v>
      </c>
      <c r="D57" s="48" t="s">
        <v>120</v>
      </c>
      <c r="E57" s="48" t="s">
        <v>2411</v>
      </c>
      <c r="F57" s="48" t="s">
        <v>605</v>
      </c>
      <c r="G57" s="56">
        <v>0.4931052632</v>
      </c>
      <c r="H57" s="56">
        <v>0.3118686546</v>
      </c>
      <c r="I57" s="48" t="s">
        <v>2539</v>
      </c>
      <c r="J57" s="48" t="s">
        <v>2539</v>
      </c>
      <c r="K57" s="48" t="s">
        <v>2539</v>
      </c>
      <c r="L57" s="48" t="s">
        <v>2560</v>
      </c>
      <c r="M57" s="71">
        <v>15.48786784</v>
      </c>
      <c r="N57" s="72" t="s">
        <v>2541</v>
      </c>
      <c r="O57" s="72"/>
      <c r="P57" s="48" t="s">
        <v>2563</v>
      </c>
      <c r="Q57" s="73">
        <v>46.56685596</v>
      </c>
      <c r="R57" s="72" t="s">
        <v>2541</v>
      </c>
      <c r="S57" s="48"/>
      <c r="T57" s="48" t="s">
        <v>2555</v>
      </c>
      <c r="U57" s="73">
        <v>30.97573567</v>
      </c>
      <c r="V57" s="48" t="s">
        <v>2541</v>
      </c>
      <c r="W57" s="48"/>
      <c r="X57" s="48"/>
      <c r="Y57" s="73">
        <v>6.969540527</v>
      </c>
      <c r="Z57" s="48"/>
      <c r="AA57" s="48"/>
      <c r="AB57" s="73">
        <v>100.0</v>
      </c>
      <c r="AC57" s="48" t="s">
        <v>2564</v>
      </c>
      <c r="AD57" s="56">
        <v>0.3118686546</v>
      </c>
      <c r="AE57" s="48" t="s">
        <v>2541</v>
      </c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 t="s">
        <v>605</v>
      </c>
      <c r="AY57" s="48" t="s">
        <v>2546</v>
      </c>
      <c r="AZ57" s="48" t="s">
        <v>2547</v>
      </c>
    </row>
    <row r="58" ht="15.75" customHeight="1">
      <c r="A58" s="56">
        <v>1270.0</v>
      </c>
      <c r="B58" s="48" t="s">
        <v>2406</v>
      </c>
      <c r="C58" s="48" t="s">
        <v>2407</v>
      </c>
      <c r="D58" s="48" t="s">
        <v>120</v>
      </c>
      <c r="E58" s="48" t="s">
        <v>2408</v>
      </c>
      <c r="F58" s="48" t="s">
        <v>605</v>
      </c>
      <c r="G58" s="56">
        <v>1000.0</v>
      </c>
      <c r="H58" s="56">
        <v>632.4585801</v>
      </c>
      <c r="I58" s="48" t="s">
        <v>2549</v>
      </c>
      <c r="J58" s="48" t="s">
        <v>2549</v>
      </c>
      <c r="K58" s="48" t="s">
        <v>2549</v>
      </c>
      <c r="L58" s="48" t="s">
        <v>2560</v>
      </c>
      <c r="M58" s="71">
        <v>15.48786784</v>
      </c>
      <c r="N58" s="72" t="s">
        <v>2541</v>
      </c>
      <c r="O58" s="72"/>
      <c r="P58" s="48" t="s">
        <v>2563</v>
      </c>
      <c r="Q58" s="73">
        <v>46.56685596</v>
      </c>
      <c r="R58" s="72" t="s">
        <v>2541</v>
      </c>
      <c r="S58" s="48"/>
      <c r="T58" s="48" t="s">
        <v>2555</v>
      </c>
      <c r="U58" s="73">
        <v>30.97573567</v>
      </c>
      <c r="V58" s="48" t="s">
        <v>2541</v>
      </c>
      <c r="W58" s="48"/>
      <c r="X58" s="48"/>
      <c r="Y58" s="73">
        <v>6.969540527</v>
      </c>
      <c r="Z58" s="48"/>
      <c r="AA58" s="48"/>
      <c r="AB58" s="73">
        <v>100.0</v>
      </c>
      <c r="AC58" s="48" t="s">
        <v>2564</v>
      </c>
      <c r="AD58" s="56">
        <v>632.4585801</v>
      </c>
      <c r="AE58" s="48" t="s">
        <v>2541</v>
      </c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 t="s">
        <v>605</v>
      </c>
      <c r="AY58" s="48" t="s">
        <v>2546</v>
      </c>
      <c r="AZ58" s="48" t="s">
        <v>2547</v>
      </c>
    </row>
    <row r="59" ht="15.75" customHeight="1">
      <c r="A59" s="56">
        <v>1269.0</v>
      </c>
      <c r="B59" s="48" t="s">
        <v>2403</v>
      </c>
      <c r="C59" s="48" t="s">
        <v>2404</v>
      </c>
      <c r="D59" s="48" t="s">
        <v>102</v>
      </c>
      <c r="E59" s="48" t="s">
        <v>2405</v>
      </c>
      <c r="F59" s="48" t="s">
        <v>605</v>
      </c>
      <c r="G59" s="70">
        <v>0.812</v>
      </c>
      <c r="H59" s="56">
        <v>0.31</v>
      </c>
      <c r="I59" s="48" t="s">
        <v>2539</v>
      </c>
      <c r="J59" s="48" t="s">
        <v>2539</v>
      </c>
      <c r="K59" s="48" t="s">
        <v>2539</v>
      </c>
      <c r="L59" s="48" t="s">
        <v>2617</v>
      </c>
      <c r="M59" s="71">
        <v>100.0</v>
      </c>
      <c r="N59" s="72" t="s">
        <v>2541</v>
      </c>
      <c r="O59" s="72"/>
      <c r="P59" s="48"/>
      <c r="Q59" s="75"/>
      <c r="R59" s="48"/>
      <c r="S59" s="48"/>
      <c r="T59" s="48"/>
      <c r="U59" s="75"/>
      <c r="V59" s="48"/>
      <c r="W59" s="48"/>
      <c r="X59" s="48"/>
      <c r="Y59" s="75"/>
      <c r="Z59" s="48"/>
      <c r="AA59" s="48"/>
      <c r="AB59" s="73">
        <v>100.0</v>
      </c>
      <c r="AC59" s="74" t="s">
        <v>2553</v>
      </c>
      <c r="AD59" s="56">
        <v>0.3084841</v>
      </c>
      <c r="AE59" s="48" t="s">
        <v>2541</v>
      </c>
      <c r="AF59" s="48"/>
      <c r="AG59" s="48"/>
      <c r="AH59" s="74" t="s">
        <v>2545</v>
      </c>
      <c r="AI59" s="56">
        <v>0.0015159</v>
      </c>
      <c r="AJ59" s="48" t="s">
        <v>2541</v>
      </c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 t="s">
        <v>605</v>
      </c>
      <c r="AY59" s="48" t="s">
        <v>2546</v>
      </c>
      <c r="AZ59" s="48" t="s">
        <v>2547</v>
      </c>
    </row>
    <row r="60" ht="15.75" customHeight="1">
      <c r="A60" s="56">
        <v>1265.0</v>
      </c>
      <c r="B60" s="48" t="s">
        <v>2400</v>
      </c>
      <c r="C60" s="48" t="s">
        <v>2401</v>
      </c>
      <c r="D60" s="48" t="s">
        <v>102</v>
      </c>
      <c r="E60" s="48" t="s">
        <v>2402</v>
      </c>
      <c r="F60" s="48" t="s">
        <v>605</v>
      </c>
      <c r="G60" s="70">
        <v>0.812</v>
      </c>
      <c r="H60" s="56">
        <v>0.31</v>
      </c>
      <c r="I60" s="48" t="s">
        <v>2539</v>
      </c>
      <c r="J60" s="48" t="s">
        <v>2539</v>
      </c>
      <c r="K60" s="48" t="s">
        <v>2539</v>
      </c>
      <c r="L60" s="48" t="s">
        <v>2586</v>
      </c>
      <c r="M60" s="71">
        <v>100.0</v>
      </c>
      <c r="N60" s="72" t="s">
        <v>2541</v>
      </c>
      <c r="O60" s="72"/>
      <c r="P60" s="48"/>
      <c r="Q60" s="75"/>
      <c r="R60" s="48"/>
      <c r="S60" s="48"/>
      <c r="T60" s="48"/>
      <c r="U60" s="75"/>
      <c r="V60" s="48"/>
      <c r="W60" s="48"/>
      <c r="X60" s="48"/>
      <c r="Y60" s="75"/>
      <c r="Z60" s="48"/>
      <c r="AA60" s="48"/>
      <c r="AB60" s="73">
        <v>100.0</v>
      </c>
      <c r="AC60" s="74" t="s">
        <v>2553</v>
      </c>
      <c r="AD60" s="56">
        <v>0.3084841</v>
      </c>
      <c r="AE60" s="48" t="s">
        <v>2541</v>
      </c>
      <c r="AF60" s="48"/>
      <c r="AG60" s="48"/>
      <c r="AH60" s="74" t="s">
        <v>2545</v>
      </c>
      <c r="AI60" s="56">
        <v>0.0015159</v>
      </c>
      <c r="AJ60" s="48" t="s">
        <v>2541</v>
      </c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 t="s">
        <v>605</v>
      </c>
      <c r="AY60" s="48" t="s">
        <v>2546</v>
      </c>
      <c r="AZ60" s="48" t="s">
        <v>2547</v>
      </c>
    </row>
    <row r="61" ht="15.75" customHeight="1">
      <c r="A61" s="56">
        <v>1264.0</v>
      </c>
      <c r="B61" s="48" t="s">
        <v>2398</v>
      </c>
      <c r="C61" s="48" t="s">
        <v>2399</v>
      </c>
      <c r="D61" s="48" t="s">
        <v>120</v>
      </c>
      <c r="E61" s="48" t="s">
        <v>121</v>
      </c>
      <c r="F61" s="48" t="s">
        <v>605</v>
      </c>
      <c r="G61" s="56">
        <v>0.4931052632</v>
      </c>
      <c r="H61" s="56">
        <v>0.3118686546</v>
      </c>
      <c r="I61" s="48" t="s">
        <v>2539</v>
      </c>
      <c r="J61" s="48" t="s">
        <v>2539</v>
      </c>
      <c r="K61" s="48" t="s">
        <v>2539</v>
      </c>
      <c r="L61" s="48" t="s">
        <v>2560</v>
      </c>
      <c r="M61" s="71">
        <v>100.0</v>
      </c>
      <c r="N61" s="72" t="s">
        <v>2541</v>
      </c>
      <c r="O61" s="72"/>
      <c r="P61" s="48"/>
      <c r="Q61" s="75"/>
      <c r="R61" s="48"/>
      <c r="S61" s="48"/>
      <c r="T61" s="48"/>
      <c r="U61" s="75"/>
      <c r="V61" s="48"/>
      <c r="W61" s="48"/>
      <c r="X61" s="48"/>
      <c r="Y61" s="75"/>
      <c r="Z61" s="48"/>
      <c r="AA61" s="48"/>
      <c r="AB61" s="73">
        <v>100.0</v>
      </c>
      <c r="AC61" s="48" t="s">
        <v>2564</v>
      </c>
      <c r="AD61" s="56">
        <v>0.3118686546</v>
      </c>
      <c r="AE61" s="48" t="s">
        <v>2541</v>
      </c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 t="s">
        <v>605</v>
      </c>
      <c r="AY61" s="48" t="s">
        <v>2546</v>
      </c>
      <c r="AZ61" s="48" t="s">
        <v>2547</v>
      </c>
    </row>
    <row r="62" ht="15.75" customHeight="1">
      <c r="A62" s="56">
        <v>1263.0</v>
      </c>
      <c r="B62" s="48" t="s">
        <v>2396</v>
      </c>
      <c r="C62" s="48" t="s">
        <v>2397</v>
      </c>
      <c r="D62" s="48" t="s">
        <v>1150</v>
      </c>
      <c r="E62" s="48" t="s">
        <v>345</v>
      </c>
      <c r="F62" s="48" t="s">
        <v>605</v>
      </c>
      <c r="G62" s="56">
        <v>79.0</v>
      </c>
      <c r="H62" s="56">
        <v>22.14953271</v>
      </c>
      <c r="I62" s="48" t="s">
        <v>2549</v>
      </c>
      <c r="J62" s="48" t="s">
        <v>2549</v>
      </c>
      <c r="K62" s="48" t="s">
        <v>2549</v>
      </c>
      <c r="L62" s="48" t="s">
        <v>2563</v>
      </c>
      <c r="M62" s="71">
        <v>90.0</v>
      </c>
      <c r="N62" s="72" t="s">
        <v>2618</v>
      </c>
      <c r="O62" s="72"/>
      <c r="P62" s="48" t="s">
        <v>2619</v>
      </c>
      <c r="Q62" s="73">
        <v>10.0</v>
      </c>
      <c r="R62" s="72" t="s">
        <v>2541</v>
      </c>
      <c r="S62" s="48"/>
      <c r="T62" s="48"/>
      <c r="U62" s="75"/>
      <c r="V62" s="48"/>
      <c r="W62" s="48"/>
      <c r="X62" s="48"/>
      <c r="Y62" s="75"/>
      <c r="Z62" s="48"/>
      <c r="AA62" s="48"/>
      <c r="AB62" s="73">
        <v>100.0</v>
      </c>
      <c r="AC62" s="74" t="s">
        <v>2620</v>
      </c>
      <c r="AD62" s="56">
        <v>15.45682991</v>
      </c>
      <c r="AE62" s="48" t="s">
        <v>2541</v>
      </c>
      <c r="AF62" s="48"/>
      <c r="AG62" s="48"/>
      <c r="AH62" s="74" t="s">
        <v>2621</v>
      </c>
      <c r="AI62" s="56">
        <v>6.692702804</v>
      </c>
      <c r="AJ62" s="48" t="s">
        <v>2541</v>
      </c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 t="s">
        <v>605</v>
      </c>
      <c r="AY62" s="48" t="s">
        <v>2546</v>
      </c>
      <c r="AZ62" s="48" t="s">
        <v>2547</v>
      </c>
    </row>
    <row r="63" ht="15.75" customHeight="1">
      <c r="A63" s="56">
        <v>1262.0</v>
      </c>
      <c r="B63" s="48" t="s">
        <v>2393</v>
      </c>
      <c r="C63" s="48" t="s">
        <v>2394</v>
      </c>
      <c r="D63" s="48" t="s">
        <v>102</v>
      </c>
      <c r="E63" s="48" t="s">
        <v>2395</v>
      </c>
      <c r="F63" s="48" t="s">
        <v>2622</v>
      </c>
      <c r="G63" s="70">
        <v>0.812</v>
      </c>
      <c r="H63" s="56">
        <v>0.31</v>
      </c>
      <c r="I63" s="48" t="s">
        <v>2539</v>
      </c>
      <c r="J63" s="48" t="s">
        <v>2539</v>
      </c>
      <c r="K63" s="48" t="s">
        <v>2539</v>
      </c>
      <c r="L63" s="48" t="s">
        <v>2550</v>
      </c>
      <c r="M63" s="71">
        <v>100.0</v>
      </c>
      <c r="N63" s="72" t="s">
        <v>2541</v>
      </c>
      <c r="O63" s="72"/>
      <c r="P63" s="48"/>
      <c r="Q63" s="75"/>
      <c r="R63" s="48"/>
      <c r="S63" s="48"/>
      <c r="T63" s="48"/>
      <c r="U63" s="75"/>
      <c r="V63" s="48"/>
      <c r="W63" s="48"/>
      <c r="X63" s="48"/>
      <c r="Y63" s="75"/>
      <c r="Z63" s="48"/>
      <c r="AA63" s="48"/>
      <c r="AB63" s="73">
        <v>100.0</v>
      </c>
      <c r="AC63" s="74" t="s">
        <v>2553</v>
      </c>
      <c r="AD63" s="56">
        <v>0.3084841</v>
      </c>
      <c r="AE63" s="48" t="s">
        <v>2541</v>
      </c>
      <c r="AF63" s="48"/>
      <c r="AG63" s="48"/>
      <c r="AH63" s="74" t="s">
        <v>2545</v>
      </c>
      <c r="AI63" s="56">
        <v>0.0015159</v>
      </c>
      <c r="AJ63" s="48" t="s">
        <v>2541</v>
      </c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 t="s">
        <v>2622</v>
      </c>
      <c r="AY63" s="48" t="s">
        <v>2546</v>
      </c>
      <c r="AZ63" s="48" t="s">
        <v>2554</v>
      </c>
    </row>
    <row r="64" ht="15.75" customHeight="1">
      <c r="A64" s="56">
        <v>1261.0</v>
      </c>
      <c r="B64" s="48" t="s">
        <v>2391</v>
      </c>
      <c r="C64" s="48" t="s">
        <v>2392</v>
      </c>
      <c r="D64" s="48" t="s">
        <v>150</v>
      </c>
      <c r="E64" s="48" t="s">
        <v>124</v>
      </c>
      <c r="F64" s="48" t="s">
        <v>605</v>
      </c>
      <c r="G64" s="56">
        <v>160.0</v>
      </c>
      <c r="H64" s="56">
        <v>101.1933728</v>
      </c>
      <c r="I64" s="48" t="s">
        <v>2549</v>
      </c>
      <c r="J64" s="48" t="s">
        <v>2549</v>
      </c>
      <c r="K64" s="48" t="s">
        <v>2549</v>
      </c>
      <c r="L64" s="48" t="s">
        <v>2608</v>
      </c>
      <c r="M64" s="71">
        <v>100.0</v>
      </c>
      <c r="N64" s="72" t="s">
        <v>2541</v>
      </c>
      <c r="O64" s="72"/>
      <c r="P64" s="48"/>
      <c r="Q64" s="75"/>
      <c r="R64" s="48"/>
      <c r="S64" s="48"/>
      <c r="T64" s="48"/>
      <c r="U64" s="75"/>
      <c r="V64" s="48"/>
      <c r="W64" s="48"/>
      <c r="X64" s="48"/>
      <c r="Y64" s="75"/>
      <c r="Z64" s="48"/>
      <c r="AA64" s="48"/>
      <c r="AB64" s="73">
        <v>100.0</v>
      </c>
      <c r="AC64" s="48" t="s">
        <v>2578</v>
      </c>
      <c r="AD64" s="56">
        <v>101.1933728</v>
      </c>
      <c r="AE64" s="48" t="s">
        <v>2541</v>
      </c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 t="s">
        <v>125</v>
      </c>
      <c r="AX64" s="48" t="s">
        <v>605</v>
      </c>
      <c r="AY64" s="48" t="s">
        <v>2546</v>
      </c>
      <c r="AZ64" s="48" t="s">
        <v>2547</v>
      </c>
    </row>
    <row r="65" ht="15.75" customHeight="1">
      <c r="A65" s="56">
        <v>1260.0</v>
      </c>
      <c r="B65" s="48" t="s">
        <v>2388</v>
      </c>
      <c r="C65" s="48" t="s">
        <v>2389</v>
      </c>
      <c r="D65" s="48" t="s">
        <v>178</v>
      </c>
      <c r="E65" s="48" t="s">
        <v>2390</v>
      </c>
      <c r="F65" s="48" t="s">
        <v>242</v>
      </c>
      <c r="G65" s="56">
        <v>0.338</v>
      </c>
      <c r="H65" s="56">
        <v>0.2137710001</v>
      </c>
      <c r="I65" s="48" t="s">
        <v>2539</v>
      </c>
      <c r="J65" s="48" t="s">
        <v>2539</v>
      </c>
      <c r="K65" s="48" t="s">
        <v>2539</v>
      </c>
      <c r="L65" s="48" t="s">
        <v>2623</v>
      </c>
      <c r="M65" s="71">
        <v>14.28571429</v>
      </c>
      <c r="N65" s="72" t="s">
        <v>2541</v>
      </c>
      <c r="O65" s="72"/>
      <c r="P65" s="48" t="s">
        <v>2624</v>
      </c>
      <c r="Q65" s="73">
        <v>14.28571429</v>
      </c>
      <c r="R65" s="72" t="s">
        <v>2541</v>
      </c>
      <c r="S65" s="48"/>
      <c r="T65" s="48" t="s">
        <v>2594</v>
      </c>
      <c r="U65" s="73">
        <v>14.28571429</v>
      </c>
      <c r="V65" s="48" t="s">
        <v>2541</v>
      </c>
      <c r="W65" s="48"/>
      <c r="X65" s="48"/>
      <c r="Y65" s="73">
        <v>57.14285714</v>
      </c>
      <c r="Z65" s="48"/>
      <c r="AA65" s="48"/>
      <c r="AB65" s="73">
        <v>100.0</v>
      </c>
      <c r="AC65" s="48" t="s">
        <v>2558</v>
      </c>
      <c r="AD65" s="56">
        <v>0.2137710001</v>
      </c>
      <c r="AE65" s="48" t="s">
        <v>2541</v>
      </c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 t="s">
        <v>242</v>
      </c>
      <c r="AY65" s="48" t="s">
        <v>2546</v>
      </c>
      <c r="AZ65" s="48" t="s">
        <v>2554</v>
      </c>
    </row>
    <row r="66" ht="15.75" customHeight="1">
      <c r="A66" s="56">
        <v>1259.0</v>
      </c>
      <c r="B66" s="48" t="s">
        <v>2386</v>
      </c>
      <c r="C66" s="48" t="s">
        <v>2387</v>
      </c>
      <c r="D66" s="48" t="s">
        <v>843</v>
      </c>
      <c r="E66" s="48" t="s">
        <v>1916</v>
      </c>
      <c r="F66" s="48" t="s">
        <v>1487</v>
      </c>
      <c r="G66" s="56">
        <v>250.0</v>
      </c>
      <c r="H66" s="48"/>
      <c r="I66" s="48" t="s">
        <v>2549</v>
      </c>
      <c r="J66" s="48" t="s">
        <v>2549</v>
      </c>
      <c r="K66" s="48" t="s">
        <v>2549</v>
      </c>
      <c r="L66" s="48" t="s">
        <v>2555</v>
      </c>
      <c r="M66" s="71">
        <v>100.0</v>
      </c>
      <c r="N66" s="72" t="s">
        <v>2605</v>
      </c>
      <c r="O66" s="72"/>
      <c r="P66" s="48"/>
      <c r="Q66" s="75"/>
      <c r="R66" s="48"/>
      <c r="S66" s="48"/>
      <c r="T66" s="48"/>
      <c r="U66" s="75"/>
      <c r="V66" s="48"/>
      <c r="W66" s="48"/>
      <c r="X66" s="48"/>
      <c r="Y66" s="75"/>
      <c r="Z66" s="48"/>
      <c r="AA66" s="48"/>
      <c r="AB66" s="73">
        <v>100.0</v>
      </c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 t="s">
        <v>2625</v>
      </c>
      <c r="AX66" s="48" t="s">
        <v>1487</v>
      </c>
      <c r="AY66" s="48" t="s">
        <v>2546</v>
      </c>
      <c r="AZ66" s="48" t="s">
        <v>2547</v>
      </c>
    </row>
    <row r="67" ht="15.75" customHeight="1">
      <c r="A67" s="56">
        <v>1258.0</v>
      </c>
      <c r="B67" s="48" t="s">
        <v>2384</v>
      </c>
      <c r="C67" s="48" t="s">
        <v>2385</v>
      </c>
      <c r="D67" s="48" t="s">
        <v>162</v>
      </c>
      <c r="E67" s="48" t="s">
        <v>175</v>
      </c>
      <c r="F67" s="48" t="s">
        <v>2570</v>
      </c>
      <c r="G67" s="56">
        <v>288.0</v>
      </c>
      <c r="H67" s="56">
        <v>182.1480711</v>
      </c>
      <c r="I67" s="48" t="s">
        <v>2549</v>
      </c>
      <c r="J67" s="48" t="s">
        <v>2549</v>
      </c>
      <c r="K67" s="48" t="s">
        <v>2549</v>
      </c>
      <c r="L67" s="48" t="s">
        <v>2572</v>
      </c>
      <c r="M67" s="71">
        <v>100.0</v>
      </c>
      <c r="N67" s="72" t="s">
        <v>2541</v>
      </c>
      <c r="O67" s="72"/>
      <c r="P67" s="48"/>
      <c r="Q67" s="75"/>
      <c r="R67" s="48"/>
      <c r="S67" s="48"/>
      <c r="T67" s="48"/>
      <c r="U67" s="75"/>
      <c r="V67" s="48"/>
      <c r="W67" s="48"/>
      <c r="X67" s="48"/>
      <c r="Y67" s="75"/>
      <c r="Z67" s="48"/>
      <c r="AA67" s="48"/>
      <c r="AB67" s="73">
        <v>100.0</v>
      </c>
      <c r="AC67" s="48" t="s">
        <v>2564</v>
      </c>
      <c r="AD67" s="56">
        <v>182.1480711</v>
      </c>
      <c r="AE67" s="48" t="s">
        <v>2541</v>
      </c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 t="s">
        <v>2570</v>
      </c>
      <c r="AY67" s="48" t="s">
        <v>2546</v>
      </c>
      <c r="AZ67" s="48" t="s">
        <v>2547</v>
      </c>
    </row>
    <row r="68" ht="15.75" customHeight="1">
      <c r="A68" s="56">
        <v>1256.0</v>
      </c>
      <c r="B68" s="48" t="s">
        <v>2382</v>
      </c>
      <c r="C68" s="48" t="s">
        <v>2383</v>
      </c>
      <c r="D68" s="48" t="s">
        <v>143</v>
      </c>
      <c r="E68" s="48" t="s">
        <v>144</v>
      </c>
      <c r="F68" s="48" t="s">
        <v>605</v>
      </c>
      <c r="G68" s="56">
        <v>0.365</v>
      </c>
      <c r="H68" s="56">
        <v>0.2308473817</v>
      </c>
      <c r="I68" s="48" t="s">
        <v>2539</v>
      </c>
      <c r="J68" s="48" t="s">
        <v>2539</v>
      </c>
      <c r="K68" s="48" t="s">
        <v>2539</v>
      </c>
      <c r="L68" s="48" t="s">
        <v>2609</v>
      </c>
      <c r="M68" s="71">
        <v>50.0</v>
      </c>
      <c r="N68" s="72" t="s">
        <v>2541</v>
      </c>
      <c r="O68" s="72"/>
      <c r="P68" s="48" t="s">
        <v>2626</v>
      </c>
      <c r="Q68" s="73">
        <v>30.0</v>
      </c>
      <c r="R68" s="72" t="s">
        <v>2541</v>
      </c>
      <c r="S68" s="48"/>
      <c r="T68" s="48" t="s">
        <v>2627</v>
      </c>
      <c r="U68" s="73">
        <v>20.0</v>
      </c>
      <c r="V68" s="48" t="s">
        <v>2541</v>
      </c>
      <c r="W68" s="48"/>
      <c r="X68" s="48"/>
      <c r="Y68" s="75"/>
      <c r="Z68" s="48"/>
      <c r="AA68" s="48"/>
      <c r="AB68" s="73">
        <v>100.0</v>
      </c>
      <c r="AC68" s="48" t="s">
        <v>2582</v>
      </c>
      <c r="AD68" s="56">
        <v>0.2308473817</v>
      </c>
      <c r="AE68" s="48" t="s">
        <v>2541</v>
      </c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 t="s">
        <v>605</v>
      </c>
      <c r="AY68" s="48" t="s">
        <v>2546</v>
      </c>
      <c r="AZ68" s="48" t="s">
        <v>2547</v>
      </c>
    </row>
    <row r="69" ht="15.75" customHeight="1">
      <c r="A69" s="56">
        <v>1255.0</v>
      </c>
      <c r="B69" s="48" t="s">
        <v>2380</v>
      </c>
      <c r="C69" s="48" t="s">
        <v>2381</v>
      </c>
      <c r="D69" s="48" t="s">
        <v>106</v>
      </c>
      <c r="E69" s="48" t="s">
        <v>272</v>
      </c>
      <c r="F69" s="48" t="s">
        <v>605</v>
      </c>
      <c r="G69" s="56">
        <v>7.07</v>
      </c>
      <c r="H69" s="48"/>
      <c r="I69" s="48" t="s">
        <v>2539</v>
      </c>
      <c r="J69" s="48" t="s">
        <v>2539</v>
      </c>
      <c r="K69" s="48" t="s">
        <v>2539</v>
      </c>
      <c r="L69" s="48" t="s">
        <v>2559</v>
      </c>
      <c r="M69" s="71">
        <v>77.23873491</v>
      </c>
      <c r="N69" s="72" t="s">
        <v>2541</v>
      </c>
      <c r="O69" s="72"/>
      <c r="P69" s="48" t="s">
        <v>2560</v>
      </c>
      <c r="Q69" s="73">
        <v>19.73969316</v>
      </c>
      <c r="R69" s="72" t="s">
        <v>2541</v>
      </c>
      <c r="S69" s="48"/>
      <c r="T69" s="48"/>
      <c r="U69" s="75"/>
      <c r="V69" s="48"/>
      <c r="W69" s="48"/>
      <c r="X69" s="48"/>
      <c r="Y69" s="75"/>
      <c r="Z69" s="48"/>
      <c r="AA69" s="48"/>
      <c r="AB69" s="73">
        <v>96.97842807</v>
      </c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 t="s">
        <v>2562</v>
      </c>
      <c r="AX69" s="48" t="s">
        <v>605</v>
      </c>
      <c r="AY69" s="48" t="s">
        <v>2546</v>
      </c>
      <c r="AZ69" s="48" t="s">
        <v>2547</v>
      </c>
    </row>
    <row r="70" ht="15.75" customHeight="1">
      <c r="A70" s="56">
        <v>1254.0</v>
      </c>
      <c r="B70" s="48" t="s">
        <v>2377</v>
      </c>
      <c r="C70" s="48" t="s">
        <v>2378</v>
      </c>
      <c r="D70" s="48" t="s">
        <v>286</v>
      </c>
      <c r="E70" s="48" t="s">
        <v>2379</v>
      </c>
      <c r="F70" s="48" t="s">
        <v>605</v>
      </c>
      <c r="G70" s="56">
        <v>49.0</v>
      </c>
      <c r="H70" s="56">
        <v>30.99047042</v>
      </c>
      <c r="I70" s="48" t="s">
        <v>2549</v>
      </c>
      <c r="J70" s="48" t="s">
        <v>2549</v>
      </c>
      <c r="K70" s="48" t="s">
        <v>2549</v>
      </c>
      <c r="L70" s="48" t="s">
        <v>2628</v>
      </c>
      <c r="M70" s="71">
        <v>100.0</v>
      </c>
      <c r="N70" s="72" t="s">
        <v>2541</v>
      </c>
      <c r="O70" s="72"/>
      <c r="P70" s="48"/>
      <c r="Q70" s="75"/>
      <c r="R70" s="48"/>
      <c r="S70" s="48"/>
      <c r="T70" s="48"/>
      <c r="U70" s="75"/>
      <c r="V70" s="48"/>
      <c r="W70" s="48"/>
      <c r="X70" s="48"/>
      <c r="Y70" s="75"/>
      <c r="Z70" s="48"/>
      <c r="AA70" s="48"/>
      <c r="AB70" s="73">
        <v>100.0</v>
      </c>
      <c r="AC70" s="48" t="s">
        <v>2582</v>
      </c>
      <c r="AD70" s="56">
        <v>30.99047042</v>
      </c>
      <c r="AE70" s="48" t="s">
        <v>2541</v>
      </c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 t="s">
        <v>605</v>
      </c>
      <c r="AY70" s="48" t="s">
        <v>2546</v>
      </c>
      <c r="AZ70" s="48" t="s">
        <v>2547</v>
      </c>
    </row>
    <row r="71" ht="15.75" customHeight="1">
      <c r="A71" s="56">
        <v>1253.0</v>
      </c>
      <c r="B71" s="48" t="s">
        <v>2375</v>
      </c>
      <c r="C71" s="48" t="s">
        <v>2376</v>
      </c>
      <c r="D71" s="48" t="s">
        <v>98</v>
      </c>
      <c r="E71" s="48" t="s">
        <v>307</v>
      </c>
      <c r="F71" s="48" t="s">
        <v>605</v>
      </c>
      <c r="G71" s="56">
        <v>0.47375</v>
      </c>
      <c r="H71" s="56">
        <v>0.2996272523</v>
      </c>
      <c r="I71" s="48" t="s">
        <v>2539</v>
      </c>
      <c r="J71" s="48" t="s">
        <v>2539</v>
      </c>
      <c r="K71" s="48" t="s">
        <v>2539</v>
      </c>
      <c r="L71" s="48" t="s">
        <v>2586</v>
      </c>
      <c r="M71" s="71">
        <v>100.0</v>
      </c>
      <c r="N71" s="72" t="s">
        <v>2541</v>
      </c>
      <c r="O71" s="72"/>
      <c r="P71" s="48"/>
      <c r="Q71" s="75"/>
      <c r="R71" s="48"/>
      <c r="S71" s="48"/>
      <c r="T71" s="48"/>
      <c r="U71" s="75"/>
      <c r="V71" s="48"/>
      <c r="W71" s="48"/>
      <c r="X71" s="48"/>
      <c r="Y71" s="75"/>
      <c r="Z71" s="48"/>
      <c r="AA71" s="48"/>
      <c r="AB71" s="73">
        <v>100.0</v>
      </c>
      <c r="AC71" s="74" t="s">
        <v>2578</v>
      </c>
      <c r="AD71" s="56">
        <v>0.1498136262</v>
      </c>
      <c r="AE71" s="48" t="s">
        <v>2541</v>
      </c>
      <c r="AF71" s="48"/>
      <c r="AG71" s="48"/>
      <c r="AH71" s="48" t="s">
        <v>2629</v>
      </c>
      <c r="AI71" s="56">
        <v>0.1498136262</v>
      </c>
      <c r="AJ71" s="48" t="s">
        <v>2541</v>
      </c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 t="s">
        <v>605</v>
      </c>
      <c r="AY71" s="48" t="s">
        <v>2546</v>
      </c>
      <c r="AZ71" s="48" t="s">
        <v>2547</v>
      </c>
    </row>
    <row r="72" ht="15.75" customHeight="1">
      <c r="A72" s="56">
        <v>1250.0</v>
      </c>
      <c r="B72" s="48">
        <v>9.30000008862663E15</v>
      </c>
      <c r="C72" s="48" t="s">
        <v>2373</v>
      </c>
      <c r="D72" s="48" t="s">
        <v>153</v>
      </c>
      <c r="E72" s="48" t="s">
        <v>1066</v>
      </c>
      <c r="F72" s="48" t="s">
        <v>2630</v>
      </c>
      <c r="G72" s="56">
        <v>1.0</v>
      </c>
      <c r="H72" s="56">
        <v>0.6324585801</v>
      </c>
      <c r="I72" s="48" t="s">
        <v>2539</v>
      </c>
      <c r="J72" s="48" t="s">
        <v>2539</v>
      </c>
      <c r="K72" s="48" t="s">
        <v>2539</v>
      </c>
      <c r="L72" s="48" t="s">
        <v>2574</v>
      </c>
      <c r="M72" s="71">
        <v>100.0</v>
      </c>
      <c r="N72" s="72" t="s">
        <v>2541</v>
      </c>
      <c r="O72" s="72"/>
      <c r="P72" s="48"/>
      <c r="Q72" s="75"/>
      <c r="R72" s="48"/>
      <c r="S72" s="48"/>
      <c r="T72" s="48"/>
      <c r="U72" s="75"/>
      <c r="V72" s="48"/>
      <c r="W72" s="48"/>
      <c r="X72" s="48"/>
      <c r="Y72" s="75"/>
      <c r="Z72" s="48"/>
      <c r="AA72" s="48"/>
      <c r="AB72" s="73">
        <v>100.0</v>
      </c>
      <c r="AC72" s="48" t="s">
        <v>2577</v>
      </c>
      <c r="AD72" s="56">
        <v>0.6008356511</v>
      </c>
      <c r="AE72" s="48" t="s">
        <v>2541</v>
      </c>
      <c r="AF72" s="48"/>
      <c r="AG72" s="48"/>
      <c r="AH72" s="48" t="s">
        <v>2550</v>
      </c>
      <c r="AI72" s="56">
        <v>0.03162292901</v>
      </c>
      <c r="AJ72" s="48" t="s">
        <v>2541</v>
      </c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 t="s">
        <v>2630</v>
      </c>
      <c r="AY72" s="48" t="s">
        <v>2546</v>
      </c>
      <c r="AZ72" s="48" t="s">
        <v>2554</v>
      </c>
    </row>
    <row r="73" ht="15.75" customHeight="1">
      <c r="A73" s="56">
        <v>1249.0</v>
      </c>
      <c r="B73" s="48" t="s">
        <v>2371</v>
      </c>
      <c r="C73" s="48" t="s">
        <v>2372</v>
      </c>
      <c r="D73" s="48" t="s">
        <v>171</v>
      </c>
      <c r="E73" s="48" t="s">
        <v>172</v>
      </c>
      <c r="F73" s="48" t="s">
        <v>605</v>
      </c>
      <c r="G73" s="56">
        <v>0.07922666667</v>
      </c>
      <c r="H73" s="56">
        <v>0.05010758511</v>
      </c>
      <c r="I73" s="48" t="s">
        <v>2539</v>
      </c>
      <c r="J73" s="48" t="s">
        <v>2539</v>
      </c>
      <c r="K73" s="48" t="s">
        <v>2539</v>
      </c>
      <c r="L73" s="48" t="s">
        <v>2610</v>
      </c>
      <c r="M73" s="71">
        <v>100.0</v>
      </c>
      <c r="N73" s="72" t="s">
        <v>2541</v>
      </c>
      <c r="O73" s="72"/>
      <c r="P73" s="48"/>
      <c r="Q73" s="75"/>
      <c r="R73" s="48"/>
      <c r="S73" s="48"/>
      <c r="T73" s="48"/>
      <c r="U73" s="75"/>
      <c r="V73" s="48"/>
      <c r="W73" s="48"/>
      <c r="X73" s="48"/>
      <c r="Y73" s="75"/>
      <c r="Z73" s="48"/>
      <c r="AA73" s="48"/>
      <c r="AB73" s="73">
        <v>100.0</v>
      </c>
      <c r="AC73" s="48" t="s">
        <v>2582</v>
      </c>
      <c r="AD73" s="56">
        <v>0.04008606809</v>
      </c>
      <c r="AE73" s="48" t="s">
        <v>2541</v>
      </c>
      <c r="AF73" s="48"/>
      <c r="AG73" s="48"/>
      <c r="AH73" s="48" t="s">
        <v>2583</v>
      </c>
      <c r="AI73" s="56">
        <v>0.01002151702</v>
      </c>
      <c r="AJ73" s="48" t="s">
        <v>2541</v>
      </c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 t="s">
        <v>605</v>
      </c>
      <c r="AY73" s="48" t="s">
        <v>2546</v>
      </c>
      <c r="AZ73" s="48" t="s">
        <v>2547</v>
      </c>
    </row>
    <row r="74" ht="15.75" customHeight="1">
      <c r="A74" s="56">
        <v>1248.0</v>
      </c>
      <c r="B74" s="48" t="s">
        <v>2369</v>
      </c>
      <c r="C74" s="48" t="s">
        <v>2370</v>
      </c>
      <c r="D74" s="48" t="s">
        <v>540</v>
      </c>
      <c r="E74" s="48" t="s">
        <v>314</v>
      </c>
      <c r="F74" s="48" t="s">
        <v>605</v>
      </c>
      <c r="G74" s="56">
        <v>0.5</v>
      </c>
      <c r="H74" s="56">
        <v>0.1388651185</v>
      </c>
      <c r="I74" s="48" t="s">
        <v>2539</v>
      </c>
      <c r="J74" s="48" t="s">
        <v>2539</v>
      </c>
      <c r="K74" s="48" t="s">
        <v>2539</v>
      </c>
      <c r="L74" s="48" t="s">
        <v>2563</v>
      </c>
      <c r="M74" s="71">
        <v>100.0</v>
      </c>
      <c r="N74" s="72" t="s">
        <v>2618</v>
      </c>
      <c r="O74" s="72"/>
      <c r="P74" s="48"/>
      <c r="Q74" s="75"/>
      <c r="R74" s="48"/>
      <c r="S74" s="48"/>
      <c r="T74" s="48"/>
      <c r="U74" s="75"/>
      <c r="V74" s="48"/>
      <c r="W74" s="48"/>
      <c r="X74" s="48"/>
      <c r="Y74" s="75"/>
      <c r="Z74" s="48"/>
      <c r="AA74" s="48"/>
      <c r="AB74" s="73">
        <v>100.0</v>
      </c>
      <c r="AC74" s="74" t="s">
        <v>2578</v>
      </c>
      <c r="AD74" s="56">
        <v>0.1126182225</v>
      </c>
      <c r="AE74" s="48" t="s">
        <v>2541</v>
      </c>
      <c r="AF74" s="48"/>
      <c r="AG74" s="48"/>
      <c r="AH74" s="74" t="s">
        <v>2582</v>
      </c>
      <c r="AI74" s="56">
        <v>0.02624689605</v>
      </c>
      <c r="AJ74" s="48" t="s">
        <v>2541</v>
      </c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 t="s">
        <v>2631</v>
      </c>
      <c r="AX74" s="48" t="s">
        <v>605</v>
      </c>
      <c r="AY74" s="48" t="s">
        <v>2546</v>
      </c>
      <c r="AZ74" s="48" t="s">
        <v>2547</v>
      </c>
    </row>
    <row r="75" ht="15.75" customHeight="1">
      <c r="A75" s="56">
        <v>1245.0</v>
      </c>
      <c r="B75" s="48" t="s">
        <v>2367</v>
      </c>
      <c r="C75" s="48" t="s">
        <v>2368</v>
      </c>
      <c r="D75" s="48" t="s">
        <v>110</v>
      </c>
      <c r="E75" s="48" t="s">
        <v>552</v>
      </c>
      <c r="F75" s="48" t="s">
        <v>605</v>
      </c>
      <c r="G75" s="56">
        <v>160.0</v>
      </c>
      <c r="H75" s="56">
        <v>34.85571394</v>
      </c>
      <c r="I75" s="48" t="s">
        <v>2549</v>
      </c>
      <c r="J75" s="48" t="s">
        <v>2549</v>
      </c>
      <c r="K75" s="48" t="s">
        <v>2549</v>
      </c>
      <c r="L75" s="48" t="s">
        <v>2555</v>
      </c>
      <c r="M75" s="71">
        <v>100.0</v>
      </c>
      <c r="N75" s="72" t="s">
        <v>2541</v>
      </c>
      <c r="O75" s="72"/>
      <c r="P75" s="48"/>
      <c r="Q75" s="75"/>
      <c r="R75" s="48"/>
      <c r="S75" s="48"/>
      <c r="T75" s="48"/>
      <c r="U75" s="75"/>
      <c r="V75" s="48"/>
      <c r="W75" s="48"/>
      <c r="X75" s="48"/>
      <c r="Y75" s="75"/>
      <c r="Z75" s="48"/>
      <c r="AA75" s="48"/>
      <c r="AB75" s="73">
        <v>100.0</v>
      </c>
      <c r="AC75" s="74" t="s">
        <v>2579</v>
      </c>
      <c r="AD75" s="56">
        <v>18.6157397</v>
      </c>
      <c r="AE75" s="48" t="s">
        <v>2541</v>
      </c>
      <c r="AF75" s="48"/>
      <c r="AG75" s="48"/>
      <c r="AH75" s="74" t="s">
        <v>2580</v>
      </c>
      <c r="AI75" s="56">
        <v>16.23997424</v>
      </c>
      <c r="AJ75" s="48" t="s">
        <v>2541</v>
      </c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 t="s">
        <v>605</v>
      </c>
      <c r="AY75" s="48" t="s">
        <v>2546</v>
      </c>
      <c r="AZ75" s="48" t="s">
        <v>2547</v>
      </c>
    </row>
    <row r="76" ht="15.75" customHeight="1">
      <c r="A76" s="56">
        <v>1243.0</v>
      </c>
      <c r="B76" s="48" t="s">
        <v>2364</v>
      </c>
      <c r="C76" s="48" t="s">
        <v>2365</v>
      </c>
      <c r="D76" s="48" t="s">
        <v>120</v>
      </c>
      <c r="E76" s="48" t="s">
        <v>2366</v>
      </c>
      <c r="F76" s="48" t="s">
        <v>605</v>
      </c>
      <c r="G76" s="56">
        <v>175.0</v>
      </c>
      <c r="H76" s="56">
        <v>110.6802515</v>
      </c>
      <c r="I76" s="48" t="s">
        <v>2549</v>
      </c>
      <c r="J76" s="48" t="s">
        <v>2549</v>
      </c>
      <c r="K76" s="48" t="s">
        <v>2549</v>
      </c>
      <c r="L76" s="48" t="s">
        <v>2560</v>
      </c>
      <c r="M76" s="71">
        <v>15.48786784</v>
      </c>
      <c r="N76" s="72" t="s">
        <v>2541</v>
      </c>
      <c r="O76" s="72"/>
      <c r="P76" s="48" t="s">
        <v>2563</v>
      </c>
      <c r="Q76" s="73">
        <v>46.56685596</v>
      </c>
      <c r="R76" s="72" t="s">
        <v>2541</v>
      </c>
      <c r="S76" s="48"/>
      <c r="T76" s="48" t="s">
        <v>2555</v>
      </c>
      <c r="U76" s="73">
        <v>30.97573567</v>
      </c>
      <c r="V76" s="48" t="s">
        <v>2541</v>
      </c>
      <c r="W76" s="48"/>
      <c r="X76" s="48"/>
      <c r="Y76" s="73">
        <v>6.969540527</v>
      </c>
      <c r="Z76" s="48"/>
      <c r="AA76" s="48"/>
      <c r="AB76" s="73">
        <v>100.0</v>
      </c>
      <c r="AC76" s="48" t="s">
        <v>2564</v>
      </c>
      <c r="AD76" s="56">
        <v>110.6802515</v>
      </c>
      <c r="AE76" s="48" t="s">
        <v>2541</v>
      </c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 t="s">
        <v>605</v>
      </c>
      <c r="AY76" s="48" t="s">
        <v>2546</v>
      </c>
      <c r="AZ76" s="48" t="s">
        <v>2547</v>
      </c>
    </row>
    <row r="77" ht="15.75" customHeight="1">
      <c r="A77" s="56">
        <v>1241.0</v>
      </c>
      <c r="B77" s="48" t="s">
        <v>2362</v>
      </c>
      <c r="C77" s="48" t="s">
        <v>2363</v>
      </c>
      <c r="D77" s="48" t="s">
        <v>1605</v>
      </c>
      <c r="E77" s="48" t="s">
        <v>1715</v>
      </c>
      <c r="F77" s="48" t="s">
        <v>242</v>
      </c>
      <c r="G77" s="56">
        <v>1.0</v>
      </c>
      <c r="H77" s="56">
        <v>0.6324585801</v>
      </c>
      <c r="I77" s="48" t="s">
        <v>2539</v>
      </c>
      <c r="J77" s="48" t="s">
        <v>2539</v>
      </c>
      <c r="K77" s="48" t="s">
        <v>2539</v>
      </c>
      <c r="L77" s="48" t="s">
        <v>2632</v>
      </c>
      <c r="M77" s="71">
        <v>60.0</v>
      </c>
      <c r="N77" s="72" t="s">
        <v>2541</v>
      </c>
      <c r="O77" s="72"/>
      <c r="P77" s="48" t="s">
        <v>2633</v>
      </c>
      <c r="Q77" s="73">
        <v>40.0</v>
      </c>
      <c r="R77" s="72" t="s">
        <v>2541</v>
      </c>
      <c r="S77" s="48"/>
      <c r="T77" s="48"/>
      <c r="U77" s="75"/>
      <c r="V77" s="48"/>
      <c r="W77" s="48"/>
      <c r="X77" s="48"/>
      <c r="Y77" s="75"/>
      <c r="Z77" s="48"/>
      <c r="AA77" s="48"/>
      <c r="AB77" s="73">
        <v>100.0</v>
      </c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 t="s">
        <v>242</v>
      </c>
      <c r="AY77" s="48" t="s">
        <v>2546</v>
      </c>
      <c r="AZ77" s="48" t="s">
        <v>2554</v>
      </c>
    </row>
    <row r="78" ht="15.75" customHeight="1">
      <c r="A78" s="56">
        <v>1240.0</v>
      </c>
      <c r="B78" s="48" t="s">
        <v>2360</v>
      </c>
      <c r="C78" s="48" t="s">
        <v>2361</v>
      </c>
      <c r="D78" s="48" t="s">
        <v>797</v>
      </c>
      <c r="E78" s="48" t="s">
        <v>798</v>
      </c>
      <c r="F78" s="48" t="s">
        <v>605</v>
      </c>
      <c r="G78" s="56">
        <v>343.0</v>
      </c>
      <c r="H78" s="56">
        <v>86.60502151</v>
      </c>
      <c r="I78" s="48" t="s">
        <v>2549</v>
      </c>
      <c r="J78" s="48" t="s">
        <v>2549</v>
      </c>
      <c r="K78" s="48" t="s">
        <v>2549</v>
      </c>
      <c r="L78" s="48" t="s">
        <v>2611</v>
      </c>
      <c r="M78" s="71">
        <v>100.0</v>
      </c>
      <c r="N78" s="72" t="s">
        <v>2541</v>
      </c>
      <c r="O78" s="72"/>
      <c r="P78" s="48"/>
      <c r="Q78" s="75"/>
      <c r="R78" s="48"/>
      <c r="S78" s="48"/>
      <c r="T78" s="48"/>
      <c r="U78" s="75"/>
      <c r="V78" s="48"/>
      <c r="W78" s="48"/>
      <c r="X78" s="48"/>
      <c r="Y78" s="75"/>
      <c r="Z78" s="48"/>
      <c r="AA78" s="48"/>
      <c r="AB78" s="73">
        <v>100.0</v>
      </c>
      <c r="AC78" s="74" t="s">
        <v>2582</v>
      </c>
      <c r="AD78" s="56">
        <v>86.60502151</v>
      </c>
      <c r="AE78" s="48" t="s">
        <v>2541</v>
      </c>
      <c r="AF78" s="48"/>
      <c r="AG78" s="48"/>
      <c r="AH78" s="74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 t="s">
        <v>2562</v>
      </c>
      <c r="AX78" s="48" t="s">
        <v>605</v>
      </c>
      <c r="AY78" s="48" t="s">
        <v>2546</v>
      </c>
      <c r="AZ78" s="48" t="s">
        <v>2547</v>
      </c>
    </row>
    <row r="79" ht="15.75" customHeight="1">
      <c r="A79" s="56">
        <v>1239.0</v>
      </c>
      <c r="B79" s="48" t="s">
        <v>2358</v>
      </c>
      <c r="C79" s="48" t="s">
        <v>2359</v>
      </c>
      <c r="D79" s="48" t="s">
        <v>106</v>
      </c>
      <c r="E79" s="48" t="s">
        <v>272</v>
      </c>
      <c r="F79" s="48" t="s">
        <v>605</v>
      </c>
      <c r="G79" s="56">
        <v>0.1685</v>
      </c>
      <c r="H79" s="48"/>
      <c r="I79" s="48" t="s">
        <v>2539</v>
      </c>
      <c r="J79" s="48" t="s">
        <v>2539</v>
      </c>
      <c r="K79" s="48" t="s">
        <v>2539</v>
      </c>
      <c r="L79" s="48" t="s">
        <v>2559</v>
      </c>
      <c r="M79" s="71">
        <v>77.23873491</v>
      </c>
      <c r="N79" s="72" t="s">
        <v>2541</v>
      </c>
      <c r="O79" s="72"/>
      <c r="P79" s="48" t="s">
        <v>2560</v>
      </c>
      <c r="Q79" s="73">
        <v>19.73969316</v>
      </c>
      <c r="R79" s="72" t="s">
        <v>2541</v>
      </c>
      <c r="S79" s="48"/>
      <c r="T79" s="48" t="s">
        <v>2561</v>
      </c>
      <c r="U79" s="73">
        <v>1.510785965</v>
      </c>
      <c r="V79" s="48" t="s">
        <v>2541</v>
      </c>
      <c r="W79" s="48"/>
      <c r="X79" s="48"/>
      <c r="Y79" s="73">
        <v>1.510785965</v>
      </c>
      <c r="Z79" s="48"/>
      <c r="AA79" s="48"/>
      <c r="AB79" s="73">
        <v>100.0</v>
      </c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 t="s">
        <v>2562</v>
      </c>
      <c r="AX79" s="48" t="s">
        <v>605</v>
      </c>
      <c r="AY79" s="48" t="s">
        <v>2546</v>
      </c>
      <c r="AZ79" s="48" t="s">
        <v>2547</v>
      </c>
    </row>
    <row r="80" ht="15.75" customHeight="1">
      <c r="A80" s="56">
        <v>1238.0</v>
      </c>
      <c r="B80" s="48" t="s">
        <v>2356</v>
      </c>
      <c r="C80" s="48" t="s">
        <v>2357</v>
      </c>
      <c r="D80" s="48" t="s">
        <v>247</v>
      </c>
      <c r="E80" s="48" t="s">
        <v>137</v>
      </c>
      <c r="F80" s="48" t="s">
        <v>605</v>
      </c>
      <c r="G80" s="56">
        <v>13.8075</v>
      </c>
      <c r="H80" s="56">
        <v>8.732671845</v>
      </c>
      <c r="I80" s="48" t="s">
        <v>2539</v>
      </c>
      <c r="J80" s="48" t="s">
        <v>2539</v>
      </c>
      <c r="K80" s="48" t="s">
        <v>2539</v>
      </c>
      <c r="L80" s="48" t="s">
        <v>2563</v>
      </c>
      <c r="M80" s="71">
        <v>100.0</v>
      </c>
      <c r="N80" s="72" t="s">
        <v>2541</v>
      </c>
      <c r="O80" s="72"/>
      <c r="P80" s="48"/>
      <c r="Q80" s="75"/>
      <c r="R80" s="48"/>
      <c r="S80" s="48"/>
      <c r="T80" s="48"/>
      <c r="U80" s="75"/>
      <c r="V80" s="48"/>
      <c r="W80" s="48"/>
      <c r="X80" s="48"/>
      <c r="Y80" s="75"/>
      <c r="Z80" s="48"/>
      <c r="AA80" s="48"/>
      <c r="AB80" s="73">
        <v>100.0</v>
      </c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 t="s">
        <v>605</v>
      </c>
      <c r="AY80" s="48" t="s">
        <v>2546</v>
      </c>
      <c r="AZ80" s="48" t="s">
        <v>2547</v>
      </c>
    </row>
    <row r="81" ht="15.75" customHeight="1">
      <c r="A81" s="56">
        <v>1236.0</v>
      </c>
      <c r="B81" s="48" t="s">
        <v>2353</v>
      </c>
      <c r="C81" s="48" t="s">
        <v>2354</v>
      </c>
      <c r="D81" s="48" t="s">
        <v>2355</v>
      </c>
      <c r="E81" s="48" t="s">
        <v>137</v>
      </c>
      <c r="F81" s="48" t="s">
        <v>605</v>
      </c>
      <c r="G81" s="56">
        <v>300.0</v>
      </c>
      <c r="H81" s="56">
        <v>7.805724198</v>
      </c>
      <c r="I81" s="48" t="s">
        <v>2549</v>
      </c>
      <c r="J81" s="48" t="s">
        <v>2549</v>
      </c>
      <c r="K81" s="48" t="s">
        <v>2549</v>
      </c>
      <c r="L81" s="48" t="s">
        <v>2563</v>
      </c>
      <c r="M81" s="71">
        <v>100.0</v>
      </c>
      <c r="N81" s="72" t="s">
        <v>2541</v>
      </c>
      <c r="O81" s="72"/>
      <c r="P81" s="48"/>
      <c r="Q81" s="75"/>
      <c r="R81" s="48"/>
      <c r="S81" s="48"/>
      <c r="T81" s="48"/>
      <c r="U81" s="75"/>
      <c r="V81" s="48"/>
      <c r="W81" s="48"/>
      <c r="X81" s="48"/>
      <c r="Y81" s="75"/>
      <c r="Z81" s="48"/>
      <c r="AA81" s="48"/>
      <c r="AB81" s="73">
        <v>100.0</v>
      </c>
      <c r="AC81" s="74" t="s">
        <v>2620</v>
      </c>
      <c r="AD81" s="56">
        <v>7.524405898</v>
      </c>
      <c r="AE81" s="48" t="s">
        <v>2541</v>
      </c>
      <c r="AF81" s="48"/>
      <c r="AG81" s="48"/>
      <c r="AH81" s="74" t="s">
        <v>2545</v>
      </c>
      <c r="AI81" s="56">
        <v>0.2813183001</v>
      </c>
      <c r="AJ81" s="48" t="s">
        <v>2541</v>
      </c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 t="s">
        <v>605</v>
      </c>
      <c r="AY81" s="48" t="s">
        <v>2546</v>
      </c>
      <c r="AZ81" s="48" t="s">
        <v>2547</v>
      </c>
    </row>
    <row r="82" ht="15.75" customHeight="1">
      <c r="A82" s="56">
        <v>1235.0</v>
      </c>
      <c r="B82" s="48">
        <v>9.3000001467194E15</v>
      </c>
      <c r="C82" s="48" t="s">
        <v>2351</v>
      </c>
      <c r="D82" s="48" t="s">
        <v>102</v>
      </c>
      <c r="E82" s="48" t="s">
        <v>2352</v>
      </c>
      <c r="F82" s="48" t="s">
        <v>605</v>
      </c>
      <c r="G82" s="56">
        <v>900.0</v>
      </c>
      <c r="H82" s="56">
        <v>343.5960591</v>
      </c>
      <c r="I82" s="48" t="s">
        <v>2549</v>
      </c>
      <c r="J82" s="48" t="s">
        <v>2549</v>
      </c>
      <c r="K82" s="48" t="s">
        <v>2549</v>
      </c>
      <c r="L82" s="48" t="s">
        <v>2550</v>
      </c>
      <c r="M82" s="71">
        <v>60.0</v>
      </c>
      <c r="N82" s="72" t="s">
        <v>2541</v>
      </c>
      <c r="O82" s="72"/>
      <c r="P82" s="48" t="s">
        <v>2634</v>
      </c>
      <c r="Q82" s="73">
        <v>40.0</v>
      </c>
      <c r="R82" s="72" t="s">
        <v>2541</v>
      </c>
      <c r="S82" s="48"/>
      <c r="T82" s="48"/>
      <c r="U82" s="75"/>
      <c r="V82" s="48"/>
      <c r="W82" s="48"/>
      <c r="X82" s="48"/>
      <c r="Y82" s="75"/>
      <c r="Z82" s="48"/>
      <c r="AA82" s="48"/>
      <c r="AB82" s="73">
        <v>100.0</v>
      </c>
      <c r="AC82" s="74" t="s">
        <v>2553</v>
      </c>
      <c r="AD82" s="56">
        <v>341.9158744</v>
      </c>
      <c r="AE82" s="48" t="s">
        <v>2541</v>
      </c>
      <c r="AF82" s="48"/>
      <c r="AG82" s="48"/>
      <c r="AH82" s="74" t="s">
        <v>2545</v>
      </c>
      <c r="AI82" s="56">
        <v>1.680184729</v>
      </c>
      <c r="AJ82" s="48" t="s">
        <v>2541</v>
      </c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 t="s">
        <v>605</v>
      </c>
      <c r="AY82" s="48" t="s">
        <v>2546</v>
      </c>
      <c r="AZ82" s="48" t="s">
        <v>2547</v>
      </c>
    </row>
    <row r="83" ht="15.75" customHeight="1">
      <c r="A83" s="56">
        <v>1234.0</v>
      </c>
      <c r="B83" s="48" t="s">
        <v>2349</v>
      </c>
      <c r="C83" s="48" t="s">
        <v>2350</v>
      </c>
      <c r="D83" s="48" t="s">
        <v>120</v>
      </c>
      <c r="E83" s="48" t="s">
        <v>137</v>
      </c>
      <c r="F83" s="48" t="s">
        <v>605</v>
      </c>
      <c r="G83" s="56">
        <v>0.4931052632</v>
      </c>
      <c r="H83" s="56">
        <v>0.3118686546</v>
      </c>
      <c r="I83" s="48" t="s">
        <v>2539</v>
      </c>
      <c r="J83" s="48" t="s">
        <v>2539</v>
      </c>
      <c r="K83" s="48" t="s">
        <v>2539</v>
      </c>
      <c r="L83" s="48" t="s">
        <v>2555</v>
      </c>
      <c r="M83" s="71">
        <v>100.0</v>
      </c>
      <c r="N83" s="72" t="s">
        <v>2541</v>
      </c>
      <c r="O83" s="72"/>
      <c r="P83" s="48"/>
      <c r="Q83" s="75"/>
      <c r="R83" s="48"/>
      <c r="S83" s="48"/>
      <c r="T83" s="48"/>
      <c r="U83" s="75"/>
      <c r="V83" s="48"/>
      <c r="W83" s="48"/>
      <c r="X83" s="48"/>
      <c r="Y83" s="75"/>
      <c r="Z83" s="48"/>
      <c r="AA83" s="48"/>
      <c r="AB83" s="73">
        <v>100.0</v>
      </c>
      <c r="AC83" s="48" t="s">
        <v>2564</v>
      </c>
      <c r="AD83" s="56">
        <v>0.3118686546</v>
      </c>
      <c r="AE83" s="48" t="s">
        <v>2541</v>
      </c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 t="s">
        <v>605</v>
      </c>
      <c r="AY83" s="48" t="s">
        <v>2546</v>
      </c>
      <c r="AZ83" s="48" t="s">
        <v>2547</v>
      </c>
    </row>
    <row r="84" ht="15.75" customHeight="1">
      <c r="A84" s="56">
        <v>1232.0</v>
      </c>
      <c r="B84" s="48" t="s">
        <v>2347</v>
      </c>
      <c r="C84" s="48" t="s">
        <v>2348</v>
      </c>
      <c r="D84" s="48" t="s">
        <v>171</v>
      </c>
      <c r="E84" s="48" t="s">
        <v>1312</v>
      </c>
      <c r="F84" s="48" t="s">
        <v>605</v>
      </c>
      <c r="G84" s="56">
        <v>0.07922666667</v>
      </c>
      <c r="H84" s="56">
        <v>0.05010758511</v>
      </c>
      <c r="I84" s="48" t="s">
        <v>2539</v>
      </c>
      <c r="J84" s="48" t="s">
        <v>2539</v>
      </c>
      <c r="K84" s="48" t="s">
        <v>2539</v>
      </c>
      <c r="L84" s="48" t="s">
        <v>2594</v>
      </c>
      <c r="M84" s="71">
        <v>100.0</v>
      </c>
      <c r="N84" s="72" t="s">
        <v>2541</v>
      </c>
      <c r="O84" s="72"/>
      <c r="P84" s="48"/>
      <c r="Q84" s="75"/>
      <c r="R84" s="48"/>
      <c r="S84" s="48"/>
      <c r="T84" s="48"/>
      <c r="U84" s="75"/>
      <c r="V84" s="48"/>
      <c r="W84" s="48"/>
      <c r="X84" s="48"/>
      <c r="Y84" s="75"/>
      <c r="Z84" s="48"/>
      <c r="AA84" s="48"/>
      <c r="AB84" s="73">
        <v>100.0</v>
      </c>
      <c r="AC84" s="48" t="s">
        <v>2582</v>
      </c>
      <c r="AD84" s="56">
        <v>0.04008606809</v>
      </c>
      <c r="AE84" s="48" t="s">
        <v>2541</v>
      </c>
      <c r="AF84" s="48"/>
      <c r="AG84" s="48"/>
      <c r="AH84" s="48" t="s">
        <v>2583</v>
      </c>
      <c r="AI84" s="56">
        <v>0.01002151702</v>
      </c>
      <c r="AJ84" s="48" t="s">
        <v>2541</v>
      </c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 t="s">
        <v>605</v>
      </c>
      <c r="AY84" s="48" t="s">
        <v>2546</v>
      </c>
      <c r="AZ84" s="48" t="s">
        <v>2547</v>
      </c>
    </row>
    <row r="85" ht="15.75" customHeight="1">
      <c r="A85" s="56">
        <v>1231.0</v>
      </c>
      <c r="B85" s="48" t="s">
        <v>2344</v>
      </c>
      <c r="C85" s="48" t="s">
        <v>2345</v>
      </c>
      <c r="D85" s="48" t="s">
        <v>110</v>
      </c>
      <c r="E85" s="48" t="s">
        <v>2346</v>
      </c>
      <c r="F85" s="48" t="s">
        <v>605</v>
      </c>
      <c r="G85" s="70">
        <v>0.079</v>
      </c>
      <c r="H85" s="56">
        <v>0.0172</v>
      </c>
      <c r="I85" s="48" t="s">
        <v>2539</v>
      </c>
      <c r="J85" s="48" t="s">
        <v>2539</v>
      </c>
      <c r="K85" s="48" t="s">
        <v>2539</v>
      </c>
      <c r="L85" s="48" t="s">
        <v>2555</v>
      </c>
      <c r="M85" s="71">
        <v>100.0</v>
      </c>
      <c r="N85" s="72" t="s">
        <v>2541</v>
      </c>
      <c r="O85" s="72"/>
      <c r="P85" s="48"/>
      <c r="Q85" s="75"/>
      <c r="R85" s="48"/>
      <c r="S85" s="48"/>
      <c r="T85" s="48"/>
      <c r="U85" s="75"/>
      <c r="V85" s="48"/>
      <c r="W85" s="48"/>
      <c r="X85" s="48"/>
      <c r="Y85" s="75"/>
      <c r="Z85" s="48"/>
      <c r="AA85" s="48"/>
      <c r="AB85" s="73">
        <v>100.0</v>
      </c>
      <c r="AC85" s="74" t="s">
        <v>2579</v>
      </c>
      <c r="AD85" s="56">
        <v>0.009186176</v>
      </c>
      <c r="AE85" s="48" t="s">
        <v>2541</v>
      </c>
      <c r="AF85" s="48"/>
      <c r="AG85" s="48"/>
      <c r="AH85" s="74" t="s">
        <v>2580</v>
      </c>
      <c r="AI85" s="56">
        <v>0.008013824</v>
      </c>
      <c r="AJ85" s="48" t="s">
        <v>2541</v>
      </c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 t="s">
        <v>605</v>
      </c>
      <c r="AY85" s="48" t="s">
        <v>2546</v>
      </c>
      <c r="AZ85" s="48" t="s">
        <v>2547</v>
      </c>
    </row>
    <row r="86" ht="15.75" customHeight="1">
      <c r="A86" s="56">
        <v>1230.0</v>
      </c>
      <c r="B86" s="48" t="s">
        <v>2341</v>
      </c>
      <c r="C86" s="48" t="s">
        <v>2342</v>
      </c>
      <c r="D86" s="48" t="s">
        <v>178</v>
      </c>
      <c r="E86" s="48" t="s">
        <v>2343</v>
      </c>
      <c r="F86" s="48" t="s">
        <v>605</v>
      </c>
      <c r="G86" s="56">
        <v>0.338</v>
      </c>
      <c r="H86" s="56">
        <v>0.2137710001</v>
      </c>
      <c r="I86" s="48" t="s">
        <v>2539</v>
      </c>
      <c r="J86" s="48" t="s">
        <v>2539</v>
      </c>
      <c r="K86" s="48" t="s">
        <v>2539</v>
      </c>
      <c r="L86" s="48" t="s">
        <v>2606</v>
      </c>
      <c r="M86" s="71">
        <v>100.0</v>
      </c>
      <c r="N86" s="72" t="s">
        <v>2541</v>
      </c>
      <c r="O86" s="72"/>
      <c r="P86" s="48"/>
      <c r="Q86" s="75"/>
      <c r="R86" s="48"/>
      <c r="S86" s="48"/>
      <c r="T86" s="48"/>
      <c r="U86" s="75"/>
      <c r="V86" s="48"/>
      <c r="W86" s="48"/>
      <c r="X86" s="48"/>
      <c r="Y86" s="75"/>
      <c r="Z86" s="48"/>
      <c r="AA86" s="48"/>
      <c r="AB86" s="73">
        <v>100.0</v>
      </c>
      <c r="AC86" s="48" t="s">
        <v>2558</v>
      </c>
      <c r="AD86" s="56">
        <v>0.2137710001</v>
      </c>
      <c r="AE86" s="48" t="s">
        <v>2541</v>
      </c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 t="s">
        <v>2562</v>
      </c>
      <c r="AX86" s="48" t="s">
        <v>605</v>
      </c>
      <c r="AY86" s="48" t="s">
        <v>2546</v>
      </c>
      <c r="AZ86" s="48" t="s">
        <v>2547</v>
      </c>
    </row>
    <row r="87" ht="15.75" customHeight="1">
      <c r="A87" s="56">
        <v>1229.0</v>
      </c>
      <c r="B87" s="48" t="s">
        <v>2339</v>
      </c>
      <c r="C87" s="48" t="s">
        <v>2340</v>
      </c>
      <c r="D87" s="48" t="s">
        <v>228</v>
      </c>
      <c r="E87" s="48" t="s">
        <v>1437</v>
      </c>
      <c r="F87" s="48" t="s">
        <v>2602</v>
      </c>
      <c r="G87" s="56">
        <v>220.0</v>
      </c>
      <c r="H87" s="56">
        <v>123.9102606</v>
      </c>
      <c r="I87" s="48" t="s">
        <v>2549</v>
      </c>
      <c r="J87" s="48" t="s">
        <v>2549</v>
      </c>
      <c r="K87" s="48" t="s">
        <v>2549</v>
      </c>
      <c r="L87" s="48" t="s">
        <v>2635</v>
      </c>
      <c r="M87" s="71">
        <v>60.0</v>
      </c>
      <c r="N87" s="72" t="s">
        <v>2541</v>
      </c>
      <c r="O87" s="72"/>
      <c r="P87" s="48" t="s">
        <v>2593</v>
      </c>
      <c r="Q87" s="73">
        <v>40.0</v>
      </c>
      <c r="R87" s="72" t="s">
        <v>2541</v>
      </c>
      <c r="S87" s="48"/>
      <c r="T87" s="48"/>
      <c r="U87" s="75"/>
      <c r="V87" s="48"/>
      <c r="W87" s="48"/>
      <c r="X87" s="48"/>
      <c r="Y87" s="75"/>
      <c r="Z87" s="48"/>
      <c r="AA87" s="48"/>
      <c r="AB87" s="73">
        <v>100.0</v>
      </c>
      <c r="AC87" s="48" t="s">
        <v>2636</v>
      </c>
      <c r="AD87" s="56">
        <v>123.9102606</v>
      </c>
      <c r="AE87" s="48" t="s">
        <v>2541</v>
      </c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 t="s">
        <v>2602</v>
      </c>
      <c r="AY87" s="48" t="s">
        <v>2546</v>
      </c>
      <c r="AZ87" s="48" t="s">
        <v>2554</v>
      </c>
    </row>
    <row r="88" ht="15.75" customHeight="1">
      <c r="A88" s="56">
        <v>1228.0</v>
      </c>
      <c r="B88" s="48" t="s">
        <v>2337</v>
      </c>
      <c r="C88" s="48" t="s">
        <v>2338</v>
      </c>
      <c r="D88" s="48" t="s">
        <v>120</v>
      </c>
      <c r="E88" s="48" t="s">
        <v>1492</v>
      </c>
      <c r="F88" s="48" t="s">
        <v>605</v>
      </c>
      <c r="G88" s="56">
        <v>0.4931052632</v>
      </c>
      <c r="H88" s="56">
        <v>0.3118686546</v>
      </c>
      <c r="I88" s="48" t="s">
        <v>2539</v>
      </c>
      <c r="J88" s="48" t="s">
        <v>2539</v>
      </c>
      <c r="K88" s="48" t="s">
        <v>2539</v>
      </c>
      <c r="L88" s="48" t="s">
        <v>2555</v>
      </c>
      <c r="M88" s="71">
        <v>100.0</v>
      </c>
      <c r="N88" s="72" t="s">
        <v>2541</v>
      </c>
      <c r="O88" s="72"/>
      <c r="P88" s="48"/>
      <c r="Q88" s="75"/>
      <c r="R88" s="48"/>
      <c r="S88" s="48"/>
      <c r="T88" s="48"/>
      <c r="U88" s="75"/>
      <c r="V88" s="48"/>
      <c r="W88" s="48"/>
      <c r="X88" s="48"/>
      <c r="Y88" s="75"/>
      <c r="Z88" s="48"/>
      <c r="AA88" s="48"/>
      <c r="AB88" s="73">
        <v>100.0</v>
      </c>
      <c r="AC88" s="48" t="s">
        <v>2564</v>
      </c>
      <c r="AD88" s="56">
        <v>0.3118686546</v>
      </c>
      <c r="AE88" s="48" t="s">
        <v>2541</v>
      </c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 t="s">
        <v>605</v>
      </c>
      <c r="AY88" s="48" t="s">
        <v>2546</v>
      </c>
      <c r="AZ88" s="48" t="s">
        <v>2547</v>
      </c>
    </row>
    <row r="89" ht="15.75" customHeight="1">
      <c r="A89" s="56">
        <v>1227.0</v>
      </c>
      <c r="B89" s="48" t="s">
        <v>2335</v>
      </c>
      <c r="C89" s="48" t="s">
        <v>2336</v>
      </c>
      <c r="D89" s="48" t="s">
        <v>247</v>
      </c>
      <c r="E89" s="48" t="s">
        <v>137</v>
      </c>
      <c r="F89" s="48" t="s">
        <v>605</v>
      </c>
      <c r="G89" s="56">
        <v>6.52</v>
      </c>
      <c r="H89" s="56">
        <v>4.123629942</v>
      </c>
      <c r="I89" s="48" t="s">
        <v>2539</v>
      </c>
      <c r="J89" s="48" t="s">
        <v>2539</v>
      </c>
      <c r="K89" s="48" t="s">
        <v>2539</v>
      </c>
      <c r="L89" s="48" t="s">
        <v>2586</v>
      </c>
      <c r="M89" s="71">
        <v>50.0</v>
      </c>
      <c r="N89" s="72" t="s">
        <v>2541</v>
      </c>
      <c r="O89" s="72"/>
      <c r="P89" s="48" t="s">
        <v>2563</v>
      </c>
      <c r="Q89" s="73">
        <v>30.0</v>
      </c>
      <c r="R89" s="72" t="s">
        <v>2541</v>
      </c>
      <c r="S89" s="48"/>
      <c r="T89" s="48" t="s">
        <v>2637</v>
      </c>
      <c r="U89" s="73">
        <v>20.0</v>
      </c>
      <c r="V89" s="48" t="s">
        <v>2541</v>
      </c>
      <c r="W89" s="48"/>
      <c r="X89" s="48"/>
      <c r="Y89" s="75"/>
      <c r="Z89" s="48"/>
      <c r="AA89" s="48"/>
      <c r="AB89" s="73">
        <v>100.0</v>
      </c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 t="s">
        <v>605</v>
      </c>
      <c r="AY89" s="48" t="s">
        <v>2546</v>
      </c>
      <c r="AZ89" s="48" t="s">
        <v>2547</v>
      </c>
    </row>
    <row r="90" ht="15.75" customHeight="1">
      <c r="A90" s="56">
        <v>1225.0</v>
      </c>
      <c r="B90" s="48" t="s">
        <v>2332</v>
      </c>
      <c r="C90" s="48" t="s">
        <v>2333</v>
      </c>
      <c r="D90" s="48" t="s">
        <v>153</v>
      </c>
      <c r="E90" s="48" t="s">
        <v>2334</v>
      </c>
      <c r="F90" s="48" t="s">
        <v>471</v>
      </c>
      <c r="G90" s="56">
        <v>500.0</v>
      </c>
      <c r="H90" s="56">
        <v>316.2292901</v>
      </c>
      <c r="I90" s="48" t="s">
        <v>2549</v>
      </c>
      <c r="J90" s="48" t="s">
        <v>2549</v>
      </c>
      <c r="K90" s="48" t="s">
        <v>2549</v>
      </c>
      <c r="L90" s="48" t="s">
        <v>2591</v>
      </c>
      <c r="M90" s="71">
        <v>100.0</v>
      </c>
      <c r="N90" s="72" t="s">
        <v>2541</v>
      </c>
      <c r="O90" s="72"/>
      <c r="P90" s="48"/>
      <c r="Q90" s="75"/>
      <c r="R90" s="48"/>
      <c r="S90" s="48"/>
      <c r="T90" s="48"/>
      <c r="U90" s="75"/>
      <c r="V90" s="48"/>
      <c r="W90" s="48"/>
      <c r="X90" s="48"/>
      <c r="Y90" s="75"/>
      <c r="Z90" s="48"/>
      <c r="AA90" s="48"/>
      <c r="AB90" s="73">
        <v>100.0</v>
      </c>
      <c r="AC90" s="48" t="s">
        <v>2577</v>
      </c>
      <c r="AD90" s="56">
        <v>300.4178255</v>
      </c>
      <c r="AE90" s="48" t="s">
        <v>2541</v>
      </c>
      <c r="AF90" s="48"/>
      <c r="AG90" s="48"/>
      <c r="AH90" s="48" t="s">
        <v>2550</v>
      </c>
      <c r="AI90" s="56">
        <v>15.8114645</v>
      </c>
      <c r="AJ90" s="48" t="s">
        <v>2541</v>
      </c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 t="s">
        <v>471</v>
      </c>
      <c r="AY90" s="48" t="s">
        <v>2546</v>
      </c>
      <c r="AZ90" s="48" t="s">
        <v>2554</v>
      </c>
    </row>
    <row r="91" ht="15.75" customHeight="1">
      <c r="A91" s="56">
        <v>1224.0</v>
      </c>
      <c r="B91" s="48" t="s">
        <v>2330</v>
      </c>
      <c r="C91" s="48" t="s">
        <v>2331</v>
      </c>
      <c r="D91" s="48" t="s">
        <v>133</v>
      </c>
      <c r="E91" s="48" t="s">
        <v>575</v>
      </c>
      <c r="F91" s="48" t="s">
        <v>2622</v>
      </c>
      <c r="G91" s="56">
        <v>0.7</v>
      </c>
      <c r="H91" s="56">
        <v>0.4427210061</v>
      </c>
      <c r="I91" s="48" t="s">
        <v>2539</v>
      </c>
      <c r="J91" s="48" t="s">
        <v>2539</v>
      </c>
      <c r="K91" s="48" t="s">
        <v>2539</v>
      </c>
      <c r="L91" s="48" t="s">
        <v>2638</v>
      </c>
      <c r="M91" s="71">
        <v>14.28571429</v>
      </c>
      <c r="N91" s="72" t="s">
        <v>2541</v>
      </c>
      <c r="O91" s="72"/>
      <c r="P91" s="48" t="s">
        <v>2601</v>
      </c>
      <c r="Q91" s="73">
        <v>14.28571429</v>
      </c>
      <c r="R91" s="72" t="s">
        <v>2541</v>
      </c>
      <c r="S91" s="48"/>
      <c r="T91" s="48" t="s">
        <v>2586</v>
      </c>
      <c r="U91" s="73">
        <v>57.14285714</v>
      </c>
      <c r="V91" s="48" t="s">
        <v>2541</v>
      </c>
      <c r="W91" s="48"/>
      <c r="X91" s="48"/>
      <c r="Y91" s="73">
        <v>14.28571429</v>
      </c>
      <c r="Z91" s="48"/>
      <c r="AA91" s="48"/>
      <c r="AB91" s="73">
        <v>100.0</v>
      </c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 t="s">
        <v>2622</v>
      </c>
      <c r="AY91" s="48" t="s">
        <v>2546</v>
      </c>
      <c r="AZ91" s="48" t="s">
        <v>2554</v>
      </c>
    </row>
    <row r="92" ht="15.75" customHeight="1">
      <c r="A92" s="56">
        <v>1223.0</v>
      </c>
      <c r="B92" s="48">
        <v>9.30000003805058E15</v>
      </c>
      <c r="C92" s="48" t="s">
        <v>2329</v>
      </c>
      <c r="D92" s="48" t="s">
        <v>102</v>
      </c>
      <c r="E92" s="48" t="s">
        <v>1902</v>
      </c>
      <c r="F92" s="48" t="s">
        <v>605</v>
      </c>
      <c r="G92" s="56">
        <v>6313.0</v>
      </c>
      <c r="H92" s="56">
        <v>2410.135468</v>
      </c>
      <c r="I92" s="48" t="s">
        <v>2549</v>
      </c>
      <c r="J92" s="48" t="s">
        <v>2549</v>
      </c>
      <c r="K92" s="48" t="s">
        <v>2549</v>
      </c>
      <c r="L92" s="48" t="s">
        <v>2639</v>
      </c>
      <c r="M92" s="71">
        <v>100.0</v>
      </c>
      <c r="N92" s="72" t="s">
        <v>2541</v>
      </c>
      <c r="O92" s="72"/>
      <c r="P92" s="48"/>
      <c r="Q92" s="75"/>
      <c r="R92" s="48"/>
      <c r="S92" s="48"/>
      <c r="T92" s="48"/>
      <c r="U92" s="75"/>
      <c r="V92" s="48"/>
      <c r="W92" s="48"/>
      <c r="X92" s="48"/>
      <c r="Y92" s="75"/>
      <c r="Z92" s="48"/>
      <c r="AA92" s="48"/>
      <c r="AB92" s="73">
        <v>100.0</v>
      </c>
      <c r="AC92" s="74" t="s">
        <v>2553</v>
      </c>
      <c r="AD92" s="56">
        <v>2398.349906</v>
      </c>
      <c r="AE92" s="48" t="s">
        <v>2541</v>
      </c>
      <c r="AF92" s="48"/>
      <c r="AG92" s="48"/>
      <c r="AH92" s="74" t="s">
        <v>2545</v>
      </c>
      <c r="AI92" s="56">
        <v>11.78556244</v>
      </c>
      <c r="AJ92" s="48" t="s">
        <v>2541</v>
      </c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 t="s">
        <v>605</v>
      </c>
      <c r="AY92" s="48" t="s">
        <v>2546</v>
      </c>
      <c r="AZ92" s="48" t="s">
        <v>2547</v>
      </c>
    </row>
    <row r="93" ht="15.75" customHeight="1">
      <c r="A93" s="56">
        <v>1222.0</v>
      </c>
      <c r="B93" s="48">
        <v>9.30000003661002E15</v>
      </c>
      <c r="C93" s="48" t="s">
        <v>2328</v>
      </c>
      <c r="D93" s="48" t="s">
        <v>640</v>
      </c>
      <c r="E93" s="48" t="s">
        <v>2010</v>
      </c>
      <c r="F93" s="48" t="s">
        <v>605</v>
      </c>
      <c r="G93" s="56">
        <v>0.22</v>
      </c>
      <c r="H93" s="56">
        <v>0.1391408876</v>
      </c>
      <c r="I93" s="48" t="s">
        <v>2539</v>
      </c>
      <c r="J93" s="48" t="s">
        <v>2539</v>
      </c>
      <c r="K93" s="48" t="s">
        <v>2539</v>
      </c>
      <c r="L93" s="48" t="s">
        <v>2563</v>
      </c>
      <c r="M93" s="71">
        <v>100.0</v>
      </c>
      <c r="N93" s="72" t="s">
        <v>2541</v>
      </c>
      <c r="O93" s="72"/>
      <c r="P93" s="48"/>
      <c r="Q93" s="75"/>
      <c r="R93" s="48"/>
      <c r="S93" s="48"/>
      <c r="T93" s="48"/>
      <c r="U93" s="75"/>
      <c r="V93" s="48"/>
      <c r="W93" s="48"/>
      <c r="X93" s="48"/>
      <c r="Y93" s="75"/>
      <c r="Z93" s="48"/>
      <c r="AA93" s="48"/>
      <c r="AB93" s="73">
        <v>100.0</v>
      </c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 t="s">
        <v>605</v>
      </c>
      <c r="AY93" s="48" t="s">
        <v>2546</v>
      </c>
      <c r="AZ93" s="48" t="s">
        <v>2547</v>
      </c>
    </row>
    <row r="94" ht="15.75" customHeight="1">
      <c r="A94" s="56">
        <v>1221.0</v>
      </c>
      <c r="B94" s="48" t="s">
        <v>2326</v>
      </c>
      <c r="C94" s="48" t="s">
        <v>2327</v>
      </c>
      <c r="D94" s="48" t="s">
        <v>123</v>
      </c>
      <c r="E94" s="48" t="s">
        <v>124</v>
      </c>
      <c r="F94" s="48" t="s">
        <v>605</v>
      </c>
      <c r="G94" s="56">
        <v>150.0</v>
      </c>
      <c r="H94" s="56">
        <v>94.86878702</v>
      </c>
      <c r="I94" s="48" t="s">
        <v>2549</v>
      </c>
      <c r="J94" s="48" t="s">
        <v>2549</v>
      </c>
      <c r="K94" s="48" t="s">
        <v>2549</v>
      </c>
      <c r="L94" s="48" t="s">
        <v>2594</v>
      </c>
      <c r="M94" s="71">
        <v>100.0</v>
      </c>
      <c r="N94" s="72" t="s">
        <v>2618</v>
      </c>
      <c r="O94" s="72"/>
      <c r="P94" s="48"/>
      <c r="Q94" s="75"/>
      <c r="R94" s="48"/>
      <c r="S94" s="48"/>
      <c r="T94" s="48"/>
      <c r="U94" s="75"/>
      <c r="V94" s="48"/>
      <c r="W94" s="48"/>
      <c r="X94" s="48"/>
      <c r="Y94" s="75"/>
      <c r="Z94" s="48"/>
      <c r="AA94" s="48"/>
      <c r="AB94" s="73">
        <v>100.0</v>
      </c>
      <c r="AC94" s="48" t="s">
        <v>2578</v>
      </c>
      <c r="AD94" s="56">
        <v>94.86878702</v>
      </c>
      <c r="AE94" s="48" t="s">
        <v>2541</v>
      </c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 t="s">
        <v>125</v>
      </c>
      <c r="AX94" s="48" t="s">
        <v>605</v>
      </c>
      <c r="AY94" s="48" t="s">
        <v>2546</v>
      </c>
      <c r="AZ94" s="48" t="s">
        <v>2547</v>
      </c>
    </row>
    <row r="95" ht="15.75" customHeight="1">
      <c r="A95" s="56">
        <v>1220.0</v>
      </c>
      <c r="B95" s="48">
        <v>9.30000012612279E15</v>
      </c>
      <c r="C95" s="48" t="s">
        <v>2324</v>
      </c>
      <c r="D95" s="48" t="s">
        <v>340</v>
      </c>
      <c r="E95" s="48" t="s">
        <v>2325</v>
      </c>
      <c r="F95" s="48" t="s">
        <v>605</v>
      </c>
      <c r="G95" s="56">
        <v>0.04</v>
      </c>
      <c r="H95" s="56">
        <v>0.0252983432</v>
      </c>
      <c r="I95" s="48" t="s">
        <v>2539</v>
      </c>
      <c r="J95" s="48" t="s">
        <v>2539</v>
      </c>
      <c r="K95" s="48" t="s">
        <v>2539</v>
      </c>
      <c r="L95" s="48" t="s">
        <v>2563</v>
      </c>
      <c r="M95" s="71">
        <v>100.0</v>
      </c>
      <c r="N95" s="72" t="s">
        <v>2541</v>
      </c>
      <c r="O95" s="72"/>
      <c r="P95" s="48"/>
      <c r="Q95" s="75"/>
      <c r="R95" s="48"/>
      <c r="S95" s="48"/>
      <c r="T95" s="48"/>
      <c r="U95" s="75"/>
      <c r="V95" s="48"/>
      <c r="W95" s="48"/>
      <c r="X95" s="48"/>
      <c r="Y95" s="75"/>
      <c r="Z95" s="48"/>
      <c r="AA95" s="48"/>
      <c r="AB95" s="73">
        <v>100.0</v>
      </c>
      <c r="AC95" s="48" t="s">
        <v>2564</v>
      </c>
      <c r="AD95" s="56">
        <v>0.0252983432</v>
      </c>
      <c r="AE95" s="48" t="s">
        <v>2541</v>
      </c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 t="s">
        <v>605</v>
      </c>
      <c r="AY95" s="48" t="s">
        <v>2546</v>
      </c>
      <c r="AZ95" s="48" t="s">
        <v>2547</v>
      </c>
    </row>
    <row r="96" ht="15.75" customHeight="1">
      <c r="A96" s="56">
        <v>1219.0</v>
      </c>
      <c r="B96" s="48" t="s">
        <v>2320</v>
      </c>
      <c r="C96" s="48" t="s">
        <v>2321</v>
      </c>
      <c r="D96" s="48" t="s">
        <v>2322</v>
      </c>
      <c r="E96" s="48" t="s">
        <v>2323</v>
      </c>
      <c r="F96" s="48" t="s">
        <v>605</v>
      </c>
      <c r="G96" s="56">
        <v>40.0</v>
      </c>
      <c r="H96" s="56">
        <v>25.2983432</v>
      </c>
      <c r="I96" s="48" t="s">
        <v>2539</v>
      </c>
      <c r="J96" s="48" t="s">
        <v>2539</v>
      </c>
      <c r="K96" s="48" t="s">
        <v>2539</v>
      </c>
      <c r="L96" s="48" t="s">
        <v>2586</v>
      </c>
      <c r="M96" s="71">
        <v>100.0</v>
      </c>
      <c r="N96" s="72" t="s">
        <v>2541</v>
      </c>
      <c r="O96" s="72"/>
      <c r="P96" s="48"/>
      <c r="Q96" s="75"/>
      <c r="R96" s="48"/>
      <c r="S96" s="48"/>
      <c r="T96" s="48"/>
      <c r="U96" s="75"/>
      <c r="V96" s="48"/>
      <c r="W96" s="48"/>
      <c r="X96" s="48"/>
      <c r="Y96" s="75"/>
      <c r="Z96" s="48"/>
      <c r="AA96" s="48"/>
      <c r="AB96" s="73">
        <v>100.0</v>
      </c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 t="s">
        <v>605</v>
      </c>
      <c r="AY96" s="48" t="s">
        <v>2546</v>
      </c>
      <c r="AZ96" s="48" t="s">
        <v>2547</v>
      </c>
    </row>
    <row r="97" ht="15.75" customHeight="1">
      <c r="A97" s="56">
        <v>1218.0</v>
      </c>
      <c r="B97" s="48" t="s">
        <v>2318</v>
      </c>
      <c r="C97" s="48" t="s">
        <v>2319</v>
      </c>
      <c r="D97" s="48" t="s">
        <v>252</v>
      </c>
      <c r="E97" s="48" t="s">
        <v>253</v>
      </c>
      <c r="F97" s="48" t="s">
        <v>242</v>
      </c>
      <c r="G97" s="56">
        <v>1797.0</v>
      </c>
      <c r="H97" s="56">
        <v>1136.528068</v>
      </c>
      <c r="I97" s="48" t="s">
        <v>2549</v>
      </c>
      <c r="J97" s="48" t="s">
        <v>2549</v>
      </c>
      <c r="K97" s="48" t="s">
        <v>2549</v>
      </c>
      <c r="L97" s="48" t="s">
        <v>2614</v>
      </c>
      <c r="M97" s="71">
        <v>90.0</v>
      </c>
      <c r="N97" s="72" t="s">
        <v>2541</v>
      </c>
      <c r="O97" s="72"/>
      <c r="P97" s="48" t="s">
        <v>2615</v>
      </c>
      <c r="Q97" s="73">
        <v>10.0</v>
      </c>
      <c r="R97" s="72" t="s">
        <v>2541</v>
      </c>
      <c r="S97" s="48"/>
      <c r="T97" s="48"/>
      <c r="U97" s="75"/>
      <c r="V97" s="48"/>
      <c r="W97" s="48"/>
      <c r="X97" s="48"/>
      <c r="Y97" s="75"/>
      <c r="Z97" s="48"/>
      <c r="AA97" s="48"/>
      <c r="AB97" s="73">
        <v>100.0</v>
      </c>
      <c r="AC97" s="48" t="s">
        <v>2582</v>
      </c>
      <c r="AD97" s="56">
        <v>1136.528068</v>
      </c>
      <c r="AE97" s="48" t="s">
        <v>2541</v>
      </c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 t="s">
        <v>2616</v>
      </c>
      <c r="AX97" s="48" t="s">
        <v>242</v>
      </c>
      <c r="AY97" s="48" t="s">
        <v>2546</v>
      </c>
      <c r="AZ97" s="48" t="s">
        <v>2554</v>
      </c>
    </row>
    <row r="98" ht="15.75" customHeight="1">
      <c r="A98" s="56">
        <v>1216.0</v>
      </c>
      <c r="B98" s="48" t="s">
        <v>2316</v>
      </c>
      <c r="C98" s="48" t="s">
        <v>2317</v>
      </c>
      <c r="D98" s="48" t="s">
        <v>517</v>
      </c>
      <c r="E98" s="48" t="s">
        <v>137</v>
      </c>
      <c r="F98" s="48" t="s">
        <v>605</v>
      </c>
      <c r="G98" s="56">
        <v>15.0</v>
      </c>
      <c r="H98" s="56">
        <v>9.486878702</v>
      </c>
      <c r="I98" s="48" t="s">
        <v>2549</v>
      </c>
      <c r="J98" s="48" t="s">
        <v>2549</v>
      </c>
      <c r="K98" s="48" t="s">
        <v>2549</v>
      </c>
      <c r="L98" s="48" t="s">
        <v>2555</v>
      </c>
      <c r="M98" s="71">
        <v>100.0</v>
      </c>
      <c r="N98" s="72" t="s">
        <v>2541</v>
      </c>
      <c r="O98" s="72"/>
      <c r="P98" s="48"/>
      <c r="Q98" s="75"/>
      <c r="R98" s="48"/>
      <c r="S98" s="48"/>
      <c r="T98" s="48"/>
      <c r="U98" s="75"/>
      <c r="V98" s="48"/>
      <c r="W98" s="48"/>
      <c r="X98" s="48"/>
      <c r="Y98" s="75"/>
      <c r="Z98" s="48"/>
      <c r="AA98" s="48"/>
      <c r="AB98" s="73">
        <v>100.0</v>
      </c>
      <c r="AC98" s="48" t="s">
        <v>2578</v>
      </c>
      <c r="AD98" s="56">
        <v>9.486878702</v>
      </c>
      <c r="AE98" s="48" t="s">
        <v>2541</v>
      </c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 t="s">
        <v>605</v>
      </c>
      <c r="AY98" s="48" t="s">
        <v>2546</v>
      </c>
      <c r="AZ98" s="48" t="s">
        <v>2547</v>
      </c>
    </row>
    <row r="99" ht="15.75" customHeight="1">
      <c r="A99" s="56">
        <v>1214.0</v>
      </c>
      <c r="B99" s="48" t="s">
        <v>2314</v>
      </c>
      <c r="C99" s="48" t="s">
        <v>2315</v>
      </c>
      <c r="D99" s="48" t="s">
        <v>350</v>
      </c>
      <c r="E99" s="48" t="s">
        <v>241</v>
      </c>
      <c r="F99" s="48" t="s">
        <v>242</v>
      </c>
      <c r="G99" s="56">
        <v>0.4024</v>
      </c>
      <c r="H99" s="56">
        <v>0.2545013326</v>
      </c>
      <c r="I99" s="48" t="s">
        <v>2539</v>
      </c>
      <c r="J99" s="48" t="s">
        <v>2539</v>
      </c>
      <c r="K99" s="48" t="s">
        <v>2539</v>
      </c>
      <c r="L99" s="48" t="s">
        <v>2640</v>
      </c>
      <c r="M99" s="71">
        <v>50.0</v>
      </c>
      <c r="N99" s="72" t="s">
        <v>2541</v>
      </c>
      <c r="O99" s="72"/>
      <c r="P99" s="48" t="s">
        <v>2641</v>
      </c>
      <c r="Q99" s="73">
        <v>30.0</v>
      </c>
      <c r="R99" s="72" t="s">
        <v>2541</v>
      </c>
      <c r="S99" s="48"/>
      <c r="T99" s="48" t="s">
        <v>2642</v>
      </c>
      <c r="U99" s="73">
        <v>20.0</v>
      </c>
      <c r="V99" s="48" t="s">
        <v>2541</v>
      </c>
      <c r="W99" s="48"/>
      <c r="X99" s="48"/>
      <c r="Y99" s="75"/>
      <c r="Z99" s="48"/>
      <c r="AA99" s="48"/>
      <c r="AB99" s="73">
        <v>100.0</v>
      </c>
      <c r="AC99" s="48" t="s">
        <v>2643</v>
      </c>
      <c r="AD99" s="56">
        <v>0.241776266</v>
      </c>
      <c r="AE99" s="48" t="s">
        <v>2541</v>
      </c>
      <c r="AF99" s="48"/>
      <c r="AG99" s="48"/>
      <c r="AH99" s="48" t="s">
        <v>2550</v>
      </c>
      <c r="AI99" s="56">
        <v>0.01272506663</v>
      </c>
      <c r="AJ99" s="48" t="s">
        <v>2541</v>
      </c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 t="s">
        <v>2644</v>
      </c>
      <c r="AX99" s="48" t="s">
        <v>242</v>
      </c>
      <c r="AY99" s="48" t="s">
        <v>2546</v>
      </c>
      <c r="AZ99" s="48" t="s">
        <v>2554</v>
      </c>
    </row>
    <row r="100" ht="15.75" customHeight="1">
      <c r="A100" s="56">
        <v>1213.0</v>
      </c>
      <c r="B100" s="48" t="s">
        <v>2312</v>
      </c>
      <c r="C100" s="48" t="s">
        <v>2313</v>
      </c>
      <c r="D100" s="48" t="s">
        <v>123</v>
      </c>
      <c r="E100" s="48" t="s">
        <v>1040</v>
      </c>
      <c r="F100" s="48" t="s">
        <v>605</v>
      </c>
      <c r="G100" s="56">
        <v>1.1039375</v>
      </c>
      <c r="H100" s="56">
        <v>0.6981947438</v>
      </c>
      <c r="I100" s="48" t="s">
        <v>2539</v>
      </c>
      <c r="J100" s="48" t="s">
        <v>2539</v>
      </c>
      <c r="K100" s="48" t="s">
        <v>2539</v>
      </c>
      <c r="L100" s="48" t="s">
        <v>2601</v>
      </c>
      <c r="M100" s="71">
        <v>100.0</v>
      </c>
      <c r="N100" s="72" t="s">
        <v>2541</v>
      </c>
      <c r="O100" s="72"/>
      <c r="P100" s="48"/>
      <c r="Q100" s="75"/>
      <c r="R100" s="48"/>
      <c r="S100" s="48"/>
      <c r="T100" s="48"/>
      <c r="U100" s="75"/>
      <c r="V100" s="48"/>
      <c r="W100" s="48"/>
      <c r="X100" s="48"/>
      <c r="Y100" s="75"/>
      <c r="Z100" s="48"/>
      <c r="AA100" s="48"/>
      <c r="AB100" s="73">
        <v>100.0</v>
      </c>
      <c r="AC100" s="48" t="s">
        <v>2578</v>
      </c>
      <c r="AD100" s="56">
        <v>0.6981947438</v>
      </c>
      <c r="AE100" s="48" t="s">
        <v>2541</v>
      </c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 t="s">
        <v>605</v>
      </c>
      <c r="AY100" s="48" t="s">
        <v>2546</v>
      </c>
      <c r="AZ100" s="48" t="s">
        <v>2547</v>
      </c>
    </row>
    <row r="101" ht="15.75" customHeight="1">
      <c r="A101" s="56">
        <v>1212.0</v>
      </c>
      <c r="B101" s="48" t="s">
        <v>2309</v>
      </c>
      <c r="C101" s="48" t="s">
        <v>2310</v>
      </c>
      <c r="D101" s="48" t="s">
        <v>286</v>
      </c>
      <c r="E101" s="48" t="s">
        <v>2311</v>
      </c>
      <c r="F101" s="48" t="s">
        <v>605</v>
      </c>
      <c r="G101" s="56">
        <v>0.03385714286</v>
      </c>
      <c r="H101" s="56">
        <v>0.0214132405</v>
      </c>
      <c r="I101" s="48" t="s">
        <v>2539</v>
      </c>
      <c r="J101" s="48" t="s">
        <v>2539</v>
      </c>
      <c r="K101" s="48" t="s">
        <v>2539</v>
      </c>
      <c r="L101" s="48" t="s">
        <v>2628</v>
      </c>
      <c r="M101" s="71">
        <v>100.0</v>
      </c>
      <c r="N101" s="72" t="s">
        <v>2541</v>
      </c>
      <c r="O101" s="72"/>
      <c r="P101" s="48"/>
      <c r="Q101" s="75"/>
      <c r="R101" s="48"/>
      <c r="S101" s="48"/>
      <c r="T101" s="48"/>
      <c r="U101" s="75"/>
      <c r="V101" s="48"/>
      <c r="W101" s="48"/>
      <c r="X101" s="48"/>
      <c r="Y101" s="75"/>
      <c r="Z101" s="48"/>
      <c r="AA101" s="48"/>
      <c r="AB101" s="73">
        <v>100.0</v>
      </c>
      <c r="AC101" s="48" t="s">
        <v>2582</v>
      </c>
      <c r="AD101" s="56">
        <v>0.0214132405</v>
      </c>
      <c r="AE101" s="48" t="s">
        <v>2541</v>
      </c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 t="s">
        <v>605</v>
      </c>
      <c r="AY101" s="48" t="s">
        <v>2546</v>
      </c>
      <c r="AZ101" s="48" t="s">
        <v>2547</v>
      </c>
    </row>
    <row r="102" ht="15.75" customHeight="1">
      <c r="A102" s="56">
        <v>1211.0</v>
      </c>
      <c r="B102" s="48" t="s">
        <v>2307</v>
      </c>
      <c r="C102" s="48" t="s">
        <v>2308</v>
      </c>
      <c r="D102" s="48" t="s">
        <v>98</v>
      </c>
      <c r="E102" s="48" t="s">
        <v>695</v>
      </c>
      <c r="F102" s="48" t="s">
        <v>2622</v>
      </c>
      <c r="G102" s="56">
        <v>0.3</v>
      </c>
      <c r="H102" s="56">
        <v>0.189737574</v>
      </c>
      <c r="I102" s="48" t="s">
        <v>2539</v>
      </c>
      <c r="J102" s="48" t="s">
        <v>2539</v>
      </c>
      <c r="K102" s="48" t="s">
        <v>2539</v>
      </c>
      <c r="L102" s="48" t="s">
        <v>2586</v>
      </c>
      <c r="M102" s="71">
        <v>100.0</v>
      </c>
      <c r="N102" s="72" t="s">
        <v>2541</v>
      </c>
      <c r="O102" s="72"/>
      <c r="P102" s="48"/>
      <c r="Q102" s="75"/>
      <c r="R102" s="48"/>
      <c r="S102" s="48"/>
      <c r="T102" s="48"/>
      <c r="U102" s="75"/>
      <c r="V102" s="48"/>
      <c r="W102" s="48"/>
      <c r="X102" s="48"/>
      <c r="Y102" s="75"/>
      <c r="Z102" s="48"/>
      <c r="AA102" s="48"/>
      <c r="AB102" s="73">
        <v>100.0</v>
      </c>
      <c r="AC102" s="74" t="s">
        <v>2578</v>
      </c>
      <c r="AD102" s="56">
        <v>0.09486878702</v>
      </c>
      <c r="AE102" s="48" t="s">
        <v>2541</v>
      </c>
      <c r="AF102" s="48"/>
      <c r="AG102" s="48"/>
      <c r="AH102" s="48" t="s">
        <v>2629</v>
      </c>
      <c r="AI102" s="56">
        <v>0.09486878702</v>
      </c>
      <c r="AJ102" s="48" t="s">
        <v>2541</v>
      </c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 t="s">
        <v>2622</v>
      </c>
      <c r="AY102" s="48" t="s">
        <v>2546</v>
      </c>
      <c r="AZ102" s="48" t="s">
        <v>2554</v>
      </c>
    </row>
    <row r="103" ht="15.75" customHeight="1">
      <c r="A103" s="56">
        <v>1210.0</v>
      </c>
      <c r="B103" s="48" t="s">
        <v>2305</v>
      </c>
      <c r="C103" s="48" t="s">
        <v>2306</v>
      </c>
      <c r="D103" s="48" t="s">
        <v>517</v>
      </c>
      <c r="E103" s="48" t="s">
        <v>137</v>
      </c>
      <c r="F103" s="48" t="s">
        <v>605</v>
      </c>
      <c r="G103" s="56">
        <v>99.0</v>
      </c>
      <c r="H103" s="56">
        <v>62.61339943</v>
      </c>
      <c r="I103" s="48" t="s">
        <v>2549</v>
      </c>
      <c r="J103" s="48" t="s">
        <v>2549</v>
      </c>
      <c r="K103" s="48" t="s">
        <v>2549</v>
      </c>
      <c r="L103" s="48" t="s">
        <v>2555</v>
      </c>
      <c r="M103" s="71">
        <v>100.0</v>
      </c>
      <c r="N103" s="72" t="s">
        <v>2541</v>
      </c>
      <c r="O103" s="72"/>
      <c r="P103" s="48"/>
      <c r="Q103" s="75"/>
      <c r="R103" s="48"/>
      <c r="S103" s="48"/>
      <c r="T103" s="48"/>
      <c r="U103" s="75"/>
      <c r="V103" s="48"/>
      <c r="W103" s="48"/>
      <c r="X103" s="48"/>
      <c r="Y103" s="75"/>
      <c r="Z103" s="48"/>
      <c r="AA103" s="48"/>
      <c r="AB103" s="73">
        <v>100.0</v>
      </c>
      <c r="AC103" s="48" t="s">
        <v>2578</v>
      </c>
      <c r="AD103" s="56">
        <v>62.61339943</v>
      </c>
      <c r="AE103" s="48" t="s">
        <v>2541</v>
      </c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 t="s">
        <v>605</v>
      </c>
      <c r="AY103" s="48" t="s">
        <v>2546</v>
      </c>
      <c r="AZ103" s="48" t="s">
        <v>2547</v>
      </c>
    </row>
    <row r="104" ht="15.75" customHeight="1">
      <c r="A104" s="56">
        <v>1209.0</v>
      </c>
      <c r="B104" s="48" t="s">
        <v>2303</v>
      </c>
      <c r="C104" s="48" t="s">
        <v>2304</v>
      </c>
      <c r="D104" s="48" t="s">
        <v>153</v>
      </c>
      <c r="E104" s="48" t="s">
        <v>2078</v>
      </c>
      <c r="F104" s="48" t="s">
        <v>2573</v>
      </c>
      <c r="G104" s="56">
        <v>2.175051282</v>
      </c>
      <c r="H104" s="56">
        <v>1.375629845</v>
      </c>
      <c r="I104" s="48" t="s">
        <v>2539</v>
      </c>
      <c r="J104" s="48" t="s">
        <v>2539</v>
      </c>
      <c r="K104" s="48" t="s">
        <v>2539</v>
      </c>
      <c r="L104" s="48" t="s">
        <v>2591</v>
      </c>
      <c r="M104" s="71">
        <v>100.0</v>
      </c>
      <c r="N104" s="72" t="s">
        <v>2541</v>
      </c>
      <c r="O104" s="72"/>
      <c r="P104" s="48"/>
      <c r="Q104" s="75"/>
      <c r="R104" s="48"/>
      <c r="S104" s="48"/>
      <c r="T104" s="48"/>
      <c r="U104" s="75"/>
      <c r="V104" s="48"/>
      <c r="W104" s="48"/>
      <c r="X104" s="48"/>
      <c r="Y104" s="75"/>
      <c r="Z104" s="48"/>
      <c r="AA104" s="48"/>
      <c r="AB104" s="73">
        <v>100.0</v>
      </c>
      <c r="AC104" s="48" t="s">
        <v>2577</v>
      </c>
      <c r="AD104" s="56">
        <v>1.306848353</v>
      </c>
      <c r="AE104" s="48" t="s">
        <v>2541</v>
      </c>
      <c r="AF104" s="48"/>
      <c r="AG104" s="48"/>
      <c r="AH104" s="48" t="s">
        <v>2550</v>
      </c>
      <c r="AI104" s="56">
        <v>0.06878149227</v>
      </c>
      <c r="AJ104" s="48" t="s">
        <v>2541</v>
      </c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 t="s">
        <v>2573</v>
      </c>
      <c r="AY104" s="48" t="s">
        <v>2546</v>
      </c>
      <c r="AZ104" s="48" t="s">
        <v>2554</v>
      </c>
    </row>
    <row r="105" ht="15.75" customHeight="1">
      <c r="A105" s="56">
        <v>1208.0</v>
      </c>
      <c r="B105" s="48" t="s">
        <v>2300</v>
      </c>
      <c r="C105" s="48" t="s">
        <v>2301</v>
      </c>
      <c r="D105" s="48" t="s">
        <v>153</v>
      </c>
      <c r="E105" s="48" t="s">
        <v>2302</v>
      </c>
      <c r="F105" s="48" t="s">
        <v>471</v>
      </c>
      <c r="G105" s="56">
        <v>5000.0</v>
      </c>
      <c r="H105" s="56">
        <v>3162.292901</v>
      </c>
      <c r="I105" s="48" t="s">
        <v>2549</v>
      </c>
      <c r="J105" s="48" t="s">
        <v>2549</v>
      </c>
      <c r="K105" s="48" t="s">
        <v>2549</v>
      </c>
      <c r="L105" s="48" t="s">
        <v>2591</v>
      </c>
      <c r="M105" s="71">
        <v>100.0</v>
      </c>
      <c r="N105" s="72" t="s">
        <v>2541</v>
      </c>
      <c r="O105" s="72"/>
      <c r="P105" s="48"/>
      <c r="Q105" s="75"/>
      <c r="R105" s="48"/>
      <c r="S105" s="48"/>
      <c r="T105" s="48"/>
      <c r="U105" s="75"/>
      <c r="V105" s="48"/>
      <c r="W105" s="48"/>
      <c r="X105" s="48"/>
      <c r="Y105" s="75"/>
      <c r="Z105" s="48"/>
      <c r="AA105" s="48"/>
      <c r="AB105" s="73">
        <v>100.0</v>
      </c>
      <c r="AC105" s="48" t="s">
        <v>2577</v>
      </c>
      <c r="AD105" s="56">
        <v>3004.178255</v>
      </c>
      <c r="AE105" s="48" t="s">
        <v>2541</v>
      </c>
      <c r="AF105" s="48"/>
      <c r="AG105" s="48"/>
      <c r="AH105" s="48" t="s">
        <v>2550</v>
      </c>
      <c r="AI105" s="56">
        <v>158.114645</v>
      </c>
      <c r="AJ105" s="48" t="s">
        <v>2541</v>
      </c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 t="s">
        <v>471</v>
      </c>
      <c r="AY105" s="48" t="s">
        <v>2546</v>
      </c>
      <c r="AZ105" s="48" t="s">
        <v>2554</v>
      </c>
    </row>
    <row r="106" ht="15.75" customHeight="1">
      <c r="A106" s="56">
        <v>1207.0</v>
      </c>
      <c r="B106" s="48">
        <v>9.30000002286773E15</v>
      </c>
      <c r="C106" s="48" t="s">
        <v>2298</v>
      </c>
      <c r="D106" s="48" t="s">
        <v>340</v>
      </c>
      <c r="E106" s="48" t="s">
        <v>2299</v>
      </c>
      <c r="F106" s="48" t="s">
        <v>605</v>
      </c>
      <c r="G106" s="56">
        <v>0.13</v>
      </c>
      <c r="H106" s="56">
        <v>0.08221961541</v>
      </c>
      <c r="I106" s="48" t="s">
        <v>2539</v>
      </c>
      <c r="J106" s="48" t="s">
        <v>2539</v>
      </c>
      <c r="K106" s="48" t="s">
        <v>2549</v>
      </c>
      <c r="L106" s="48" t="s">
        <v>2563</v>
      </c>
      <c r="M106" s="71">
        <v>100.0</v>
      </c>
      <c r="N106" s="72" t="s">
        <v>2541</v>
      </c>
      <c r="O106" s="72"/>
      <c r="P106" s="48"/>
      <c r="Q106" s="75"/>
      <c r="R106" s="48"/>
      <c r="S106" s="48"/>
      <c r="T106" s="48"/>
      <c r="U106" s="75"/>
      <c r="V106" s="48"/>
      <c r="W106" s="48"/>
      <c r="X106" s="48"/>
      <c r="Y106" s="75"/>
      <c r="Z106" s="48"/>
      <c r="AA106" s="48"/>
      <c r="AB106" s="73">
        <v>100.0</v>
      </c>
      <c r="AC106" s="48" t="s">
        <v>2564</v>
      </c>
      <c r="AD106" s="56">
        <v>0.08221961541</v>
      </c>
      <c r="AE106" s="48" t="s">
        <v>2541</v>
      </c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 t="s">
        <v>605</v>
      </c>
      <c r="AY106" s="48" t="s">
        <v>2546</v>
      </c>
      <c r="AZ106" s="48" t="s">
        <v>2547</v>
      </c>
    </row>
    <row r="107" ht="15.75" customHeight="1">
      <c r="A107" s="56">
        <v>1206.0</v>
      </c>
      <c r="B107" s="48" t="s">
        <v>2296</v>
      </c>
      <c r="C107" s="48" t="s">
        <v>2297</v>
      </c>
      <c r="D107" s="48" t="s">
        <v>166</v>
      </c>
      <c r="E107" s="48" t="s">
        <v>633</v>
      </c>
      <c r="F107" s="48" t="s">
        <v>2573</v>
      </c>
      <c r="G107" s="70">
        <v>0.473</v>
      </c>
      <c r="H107" s="56">
        <v>0.3401942775</v>
      </c>
      <c r="I107" s="48" t="s">
        <v>2539</v>
      </c>
      <c r="J107" s="48" t="s">
        <v>2539</v>
      </c>
      <c r="K107" s="48" t="s">
        <v>2539</v>
      </c>
      <c r="L107" s="48" t="s">
        <v>2584</v>
      </c>
      <c r="M107" s="71">
        <v>60.0</v>
      </c>
      <c r="N107" s="72" t="s">
        <v>2541</v>
      </c>
      <c r="O107" s="72"/>
      <c r="P107" s="48" t="s">
        <v>2608</v>
      </c>
      <c r="Q107" s="73">
        <v>40.0</v>
      </c>
      <c r="R107" s="72" t="s">
        <v>2541</v>
      </c>
      <c r="S107" s="48"/>
      <c r="T107" s="48"/>
      <c r="U107" s="75"/>
      <c r="V107" s="48"/>
      <c r="W107" s="48"/>
      <c r="X107" s="48"/>
      <c r="Y107" s="75"/>
      <c r="Z107" s="48"/>
      <c r="AA107" s="48"/>
      <c r="AB107" s="73">
        <v>100.0</v>
      </c>
      <c r="AC107" s="74" t="s">
        <v>2582</v>
      </c>
      <c r="AD107" s="56">
        <v>0.3401942775</v>
      </c>
      <c r="AE107" s="48" t="s">
        <v>2541</v>
      </c>
      <c r="AF107" s="48"/>
      <c r="AG107" s="48"/>
      <c r="AH107" s="74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 t="s">
        <v>2573</v>
      </c>
      <c r="AY107" s="48" t="s">
        <v>2546</v>
      </c>
      <c r="AZ107" s="48" t="s">
        <v>2554</v>
      </c>
    </row>
    <row r="108" ht="15.75" customHeight="1">
      <c r="A108" s="56">
        <v>1203.0</v>
      </c>
      <c r="B108" s="48" t="s">
        <v>2294</v>
      </c>
      <c r="C108" s="48" t="s">
        <v>2295</v>
      </c>
      <c r="D108" s="48" t="s">
        <v>247</v>
      </c>
      <c r="E108" s="48" t="s">
        <v>137</v>
      </c>
      <c r="F108" s="48" t="s">
        <v>605</v>
      </c>
      <c r="G108" s="56">
        <v>66.4</v>
      </c>
      <c r="H108" s="56">
        <v>41.99524972</v>
      </c>
      <c r="I108" s="48" t="s">
        <v>2539</v>
      </c>
      <c r="J108" s="48" t="s">
        <v>2539</v>
      </c>
      <c r="K108" s="48" t="s">
        <v>2539</v>
      </c>
      <c r="L108" s="48" t="s">
        <v>2645</v>
      </c>
      <c r="M108" s="71">
        <v>50.0</v>
      </c>
      <c r="N108" s="72" t="s">
        <v>2541</v>
      </c>
      <c r="O108" s="72"/>
      <c r="P108" s="48" t="s">
        <v>2563</v>
      </c>
      <c r="Q108" s="73">
        <v>30.0</v>
      </c>
      <c r="R108" s="72" t="s">
        <v>2541</v>
      </c>
      <c r="S108" s="48"/>
      <c r="T108" s="48" t="s">
        <v>2646</v>
      </c>
      <c r="U108" s="73">
        <v>20.0</v>
      </c>
      <c r="V108" s="48" t="s">
        <v>2541</v>
      </c>
      <c r="W108" s="48"/>
      <c r="X108" s="48"/>
      <c r="Y108" s="75"/>
      <c r="Z108" s="48"/>
      <c r="AA108" s="48"/>
      <c r="AB108" s="73">
        <v>100.0</v>
      </c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 t="s">
        <v>605</v>
      </c>
      <c r="AY108" s="48" t="s">
        <v>2546</v>
      </c>
      <c r="AZ108" s="48" t="s">
        <v>2547</v>
      </c>
    </row>
    <row r="109" ht="15.75" customHeight="1">
      <c r="A109" s="56">
        <v>1199.0</v>
      </c>
      <c r="B109" s="48" t="s">
        <v>2292</v>
      </c>
      <c r="C109" s="48" t="s">
        <v>2293</v>
      </c>
      <c r="D109" s="48" t="s">
        <v>106</v>
      </c>
      <c r="E109" s="48" t="s">
        <v>570</v>
      </c>
      <c r="F109" s="48" t="s">
        <v>605</v>
      </c>
      <c r="G109" s="56">
        <v>276.0</v>
      </c>
      <c r="H109" s="56">
        <v>174.5585681</v>
      </c>
      <c r="I109" s="48" t="s">
        <v>2549</v>
      </c>
      <c r="J109" s="48" t="s">
        <v>2549</v>
      </c>
      <c r="K109" s="48" t="s">
        <v>2549</v>
      </c>
      <c r="L109" s="48" t="s">
        <v>2647</v>
      </c>
      <c r="M109" s="71">
        <v>70.0</v>
      </c>
      <c r="N109" s="72" t="s">
        <v>2541</v>
      </c>
      <c r="O109" s="72"/>
      <c r="P109" s="48" t="s">
        <v>2555</v>
      </c>
      <c r="Q109" s="73">
        <v>30.0</v>
      </c>
      <c r="R109" s="72" t="s">
        <v>2541</v>
      </c>
      <c r="S109" s="48"/>
      <c r="T109" s="48"/>
      <c r="U109" s="75"/>
      <c r="V109" s="48"/>
      <c r="W109" s="48"/>
      <c r="X109" s="48"/>
      <c r="Y109" s="75"/>
      <c r="Z109" s="48"/>
      <c r="AA109" s="48"/>
      <c r="AB109" s="73">
        <v>100.0</v>
      </c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 t="s">
        <v>605</v>
      </c>
      <c r="AY109" s="48" t="s">
        <v>2546</v>
      </c>
      <c r="AZ109" s="48" t="s">
        <v>2547</v>
      </c>
    </row>
    <row r="110" ht="15.75" customHeight="1">
      <c r="A110" s="56">
        <v>1195.0</v>
      </c>
      <c r="B110" s="48" t="s">
        <v>2290</v>
      </c>
      <c r="C110" s="48" t="s">
        <v>2291</v>
      </c>
      <c r="D110" s="48" t="s">
        <v>247</v>
      </c>
      <c r="E110" s="48" t="s">
        <v>137</v>
      </c>
      <c r="F110" s="48" t="s">
        <v>605</v>
      </c>
      <c r="G110" s="56">
        <v>13.8075</v>
      </c>
      <c r="H110" s="56">
        <v>8.732671845</v>
      </c>
      <c r="I110" s="48" t="s">
        <v>2539</v>
      </c>
      <c r="J110" s="48" t="s">
        <v>2539</v>
      </c>
      <c r="K110" s="48" t="s">
        <v>2539</v>
      </c>
      <c r="L110" s="48" t="s">
        <v>2563</v>
      </c>
      <c r="M110" s="71">
        <v>100.0</v>
      </c>
      <c r="N110" s="72" t="s">
        <v>2541</v>
      </c>
      <c r="O110" s="72"/>
      <c r="P110" s="48"/>
      <c r="Q110" s="75"/>
      <c r="R110" s="48"/>
      <c r="S110" s="48"/>
      <c r="T110" s="48"/>
      <c r="U110" s="75"/>
      <c r="V110" s="48"/>
      <c r="W110" s="48"/>
      <c r="X110" s="48"/>
      <c r="Y110" s="75"/>
      <c r="Z110" s="48"/>
      <c r="AA110" s="48"/>
      <c r="AB110" s="73">
        <v>100.0</v>
      </c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 t="s">
        <v>605</v>
      </c>
      <c r="AY110" s="48" t="s">
        <v>2546</v>
      </c>
      <c r="AZ110" s="48" t="s">
        <v>2547</v>
      </c>
    </row>
    <row r="111" ht="15.75" customHeight="1">
      <c r="A111" s="56">
        <v>1194.0</v>
      </c>
      <c r="B111" s="48" t="s">
        <v>2287</v>
      </c>
      <c r="C111" s="48" t="s">
        <v>2288</v>
      </c>
      <c r="D111" s="48" t="s">
        <v>228</v>
      </c>
      <c r="E111" s="48" t="s">
        <v>2289</v>
      </c>
      <c r="F111" s="48" t="s">
        <v>2602</v>
      </c>
      <c r="G111" s="56">
        <v>100.0</v>
      </c>
      <c r="H111" s="56">
        <v>56.32284571</v>
      </c>
      <c r="I111" s="48" t="s">
        <v>2549</v>
      </c>
      <c r="J111" s="48" t="s">
        <v>2549</v>
      </c>
      <c r="K111" s="48" t="s">
        <v>2549</v>
      </c>
      <c r="L111" s="48" t="s">
        <v>2648</v>
      </c>
      <c r="M111" s="71">
        <v>60.0</v>
      </c>
      <c r="N111" s="72" t="s">
        <v>2541</v>
      </c>
      <c r="O111" s="72"/>
      <c r="P111" s="48" t="s">
        <v>2649</v>
      </c>
      <c r="Q111" s="73">
        <v>40.0</v>
      </c>
      <c r="R111" s="72" t="s">
        <v>2541</v>
      </c>
      <c r="S111" s="48"/>
      <c r="T111" s="48"/>
      <c r="U111" s="75"/>
      <c r="V111" s="48"/>
      <c r="W111" s="48"/>
      <c r="X111" s="48"/>
      <c r="Y111" s="75"/>
      <c r="Z111" s="48"/>
      <c r="AA111" s="48"/>
      <c r="AB111" s="73">
        <v>100.0</v>
      </c>
      <c r="AC111" s="48" t="s">
        <v>2636</v>
      </c>
      <c r="AD111" s="56">
        <v>56.32284571</v>
      </c>
      <c r="AE111" s="48" t="s">
        <v>2541</v>
      </c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 t="s">
        <v>2602</v>
      </c>
      <c r="AY111" s="48" t="s">
        <v>2546</v>
      </c>
      <c r="AZ111" s="48" t="s">
        <v>2554</v>
      </c>
    </row>
    <row r="112" ht="15.75" customHeight="1">
      <c r="A112" s="56">
        <v>1193.0</v>
      </c>
      <c r="B112" s="48" t="s">
        <v>2285</v>
      </c>
      <c r="C112" s="48" t="s">
        <v>2286</v>
      </c>
      <c r="D112" s="48" t="s">
        <v>133</v>
      </c>
      <c r="E112" s="48" t="s">
        <v>537</v>
      </c>
      <c r="F112" s="48" t="s">
        <v>605</v>
      </c>
      <c r="G112" s="56">
        <v>0.6935333333</v>
      </c>
      <c r="H112" s="56">
        <v>0.4386311072</v>
      </c>
      <c r="I112" s="48" t="s">
        <v>2539</v>
      </c>
      <c r="J112" s="48" t="s">
        <v>2539</v>
      </c>
      <c r="K112" s="48" t="s">
        <v>2539</v>
      </c>
      <c r="L112" s="48" t="s">
        <v>2638</v>
      </c>
      <c r="M112" s="71">
        <v>14.28571429</v>
      </c>
      <c r="N112" s="72" t="s">
        <v>2541</v>
      </c>
      <c r="O112" s="72"/>
      <c r="P112" s="48" t="s">
        <v>2601</v>
      </c>
      <c r="Q112" s="73">
        <v>14.28571429</v>
      </c>
      <c r="R112" s="72" t="s">
        <v>2541</v>
      </c>
      <c r="S112" s="48"/>
      <c r="T112" s="48" t="s">
        <v>2586</v>
      </c>
      <c r="U112" s="73">
        <v>57.14285714</v>
      </c>
      <c r="V112" s="48" t="s">
        <v>2541</v>
      </c>
      <c r="W112" s="48"/>
      <c r="X112" s="48"/>
      <c r="Y112" s="73">
        <v>14.28571429</v>
      </c>
      <c r="Z112" s="48"/>
      <c r="AA112" s="48"/>
      <c r="AB112" s="73">
        <v>100.0</v>
      </c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 t="s">
        <v>605</v>
      </c>
      <c r="AY112" s="48" t="s">
        <v>2546</v>
      </c>
      <c r="AZ112" s="48" t="s">
        <v>2547</v>
      </c>
    </row>
    <row r="113" ht="15.75" customHeight="1">
      <c r="A113" s="56">
        <v>1190.0</v>
      </c>
      <c r="B113" s="48" t="s">
        <v>2282</v>
      </c>
      <c r="C113" s="48" t="s">
        <v>2283</v>
      </c>
      <c r="D113" s="48" t="s">
        <v>340</v>
      </c>
      <c r="E113" s="48" t="s">
        <v>2284</v>
      </c>
      <c r="F113" s="48" t="s">
        <v>605</v>
      </c>
      <c r="G113" s="56">
        <v>40.0</v>
      </c>
      <c r="H113" s="56">
        <v>25.2983432</v>
      </c>
      <c r="I113" s="48" t="s">
        <v>2549</v>
      </c>
      <c r="J113" s="48" t="s">
        <v>2549</v>
      </c>
      <c r="K113" s="48" t="s">
        <v>2549</v>
      </c>
      <c r="L113" s="48" t="s">
        <v>2563</v>
      </c>
      <c r="M113" s="71">
        <v>60.0</v>
      </c>
      <c r="N113" s="72" t="s">
        <v>2541</v>
      </c>
      <c r="O113" s="72"/>
      <c r="P113" s="48" t="s">
        <v>2584</v>
      </c>
      <c r="Q113" s="73">
        <v>40.0</v>
      </c>
      <c r="R113" s="72" t="s">
        <v>2541</v>
      </c>
      <c r="S113" s="48"/>
      <c r="T113" s="48"/>
      <c r="U113" s="75"/>
      <c r="V113" s="48"/>
      <c r="W113" s="48"/>
      <c r="X113" s="48"/>
      <c r="Y113" s="75"/>
      <c r="Z113" s="48"/>
      <c r="AA113" s="48"/>
      <c r="AB113" s="73">
        <v>100.0</v>
      </c>
      <c r="AC113" s="48" t="s">
        <v>2564</v>
      </c>
      <c r="AD113" s="56">
        <v>25.2983432</v>
      </c>
      <c r="AE113" s="48" t="s">
        <v>2541</v>
      </c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 t="s">
        <v>605</v>
      </c>
      <c r="AY113" s="48" t="s">
        <v>2546</v>
      </c>
      <c r="AZ113" s="48" t="s">
        <v>2547</v>
      </c>
    </row>
    <row r="114" ht="15.75" customHeight="1">
      <c r="A114" s="56">
        <v>1189.0</v>
      </c>
      <c r="B114" s="48">
        <v>9.30000000414064E15</v>
      </c>
      <c r="C114" s="48" t="s">
        <v>2281</v>
      </c>
      <c r="D114" s="48" t="s">
        <v>843</v>
      </c>
      <c r="E114" s="48" t="s">
        <v>1330</v>
      </c>
      <c r="F114" s="48" t="s">
        <v>1487</v>
      </c>
      <c r="G114" s="56">
        <v>0.35</v>
      </c>
      <c r="H114" s="56">
        <v>0.221360503</v>
      </c>
      <c r="I114" s="48" t="s">
        <v>2539</v>
      </c>
      <c r="J114" s="48" t="s">
        <v>2539</v>
      </c>
      <c r="K114" s="48" t="s">
        <v>2539</v>
      </c>
      <c r="L114" s="48" t="s">
        <v>2555</v>
      </c>
      <c r="M114" s="71">
        <v>100.0</v>
      </c>
      <c r="N114" s="72" t="s">
        <v>2541</v>
      </c>
      <c r="O114" s="72"/>
      <c r="P114" s="48"/>
      <c r="Q114" s="75"/>
      <c r="R114" s="48"/>
      <c r="S114" s="48"/>
      <c r="T114" s="48"/>
      <c r="U114" s="75"/>
      <c r="V114" s="48"/>
      <c r="W114" s="48"/>
      <c r="X114" s="48"/>
      <c r="Y114" s="75"/>
      <c r="Z114" s="48"/>
      <c r="AA114" s="48"/>
      <c r="AB114" s="73">
        <v>100.0</v>
      </c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 t="s">
        <v>1487</v>
      </c>
      <c r="AY114" s="48" t="s">
        <v>2546</v>
      </c>
      <c r="AZ114" s="48" t="s">
        <v>2547</v>
      </c>
    </row>
    <row r="115" ht="15.75" customHeight="1">
      <c r="A115" s="56">
        <v>1188.0</v>
      </c>
      <c r="B115" s="48" t="s">
        <v>2278</v>
      </c>
      <c r="C115" s="48" t="s">
        <v>2279</v>
      </c>
      <c r="D115" s="48" t="s">
        <v>128</v>
      </c>
      <c r="E115" s="48" t="s">
        <v>2280</v>
      </c>
      <c r="F115" s="48" t="s">
        <v>605</v>
      </c>
      <c r="G115" s="56">
        <v>0.25</v>
      </c>
      <c r="H115" s="56">
        <v>0.02415458937</v>
      </c>
      <c r="I115" s="48" t="s">
        <v>2539</v>
      </c>
      <c r="J115" s="48" t="s">
        <v>2539</v>
      </c>
      <c r="K115" s="48" t="s">
        <v>2539</v>
      </c>
      <c r="L115" s="48" t="s">
        <v>2607</v>
      </c>
      <c r="M115" s="71">
        <v>100.0</v>
      </c>
      <c r="N115" s="72" t="s">
        <v>2541</v>
      </c>
      <c r="O115" s="72"/>
      <c r="P115" s="48"/>
      <c r="Q115" s="75"/>
      <c r="R115" s="48"/>
      <c r="S115" s="48"/>
      <c r="T115" s="48"/>
      <c r="U115" s="75"/>
      <c r="V115" s="48"/>
      <c r="W115" s="48"/>
      <c r="X115" s="48"/>
      <c r="Y115" s="75"/>
      <c r="Z115" s="48"/>
      <c r="AA115" s="48"/>
      <c r="AB115" s="73">
        <v>100.0</v>
      </c>
      <c r="AC115" s="74" t="s">
        <v>2557</v>
      </c>
      <c r="AD115" s="56">
        <v>0.01207729469</v>
      </c>
      <c r="AE115" s="48" t="s">
        <v>2541</v>
      </c>
      <c r="AF115" s="48"/>
      <c r="AG115" s="48"/>
      <c r="AH115" s="74" t="s">
        <v>2558</v>
      </c>
      <c r="AI115" s="56">
        <v>0.01207729469</v>
      </c>
      <c r="AJ115" s="48" t="s">
        <v>2541</v>
      </c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 t="s">
        <v>605</v>
      </c>
      <c r="AY115" s="48" t="s">
        <v>2546</v>
      </c>
      <c r="AZ115" s="48" t="s">
        <v>2547</v>
      </c>
    </row>
    <row r="116" ht="15.75" customHeight="1">
      <c r="A116" s="56">
        <v>1187.0</v>
      </c>
      <c r="B116" s="48" t="s">
        <v>2275</v>
      </c>
      <c r="C116" s="48" t="s">
        <v>2276</v>
      </c>
      <c r="D116" s="48" t="s">
        <v>102</v>
      </c>
      <c r="E116" s="48" t="s">
        <v>2277</v>
      </c>
      <c r="F116" s="48" t="s">
        <v>605</v>
      </c>
      <c r="G116" s="56">
        <v>1572.0</v>
      </c>
      <c r="H116" s="56">
        <v>600.1477833</v>
      </c>
      <c r="I116" s="48" t="s">
        <v>2549</v>
      </c>
      <c r="J116" s="48" t="s">
        <v>2549</v>
      </c>
      <c r="K116" s="48" t="s">
        <v>2549</v>
      </c>
      <c r="L116" s="48" t="s">
        <v>2586</v>
      </c>
      <c r="M116" s="71">
        <v>100.0</v>
      </c>
      <c r="N116" s="72" t="s">
        <v>2541</v>
      </c>
      <c r="O116" s="72"/>
      <c r="P116" s="48"/>
      <c r="Q116" s="75"/>
      <c r="R116" s="48"/>
      <c r="S116" s="48"/>
      <c r="T116" s="48"/>
      <c r="U116" s="75"/>
      <c r="V116" s="48"/>
      <c r="W116" s="48"/>
      <c r="X116" s="48"/>
      <c r="Y116" s="75"/>
      <c r="Z116" s="48"/>
      <c r="AA116" s="48"/>
      <c r="AB116" s="73">
        <v>100.0</v>
      </c>
      <c r="AC116" s="74" t="s">
        <v>2553</v>
      </c>
      <c r="AD116" s="56">
        <v>597.2130606</v>
      </c>
      <c r="AE116" s="48" t="s">
        <v>2541</v>
      </c>
      <c r="AF116" s="48"/>
      <c r="AG116" s="48"/>
      <c r="AH116" s="74" t="s">
        <v>2545</v>
      </c>
      <c r="AI116" s="56">
        <v>2.93472266</v>
      </c>
      <c r="AJ116" s="48" t="s">
        <v>2541</v>
      </c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 t="s">
        <v>605</v>
      </c>
      <c r="AY116" s="48" t="s">
        <v>2546</v>
      </c>
      <c r="AZ116" s="48" t="s">
        <v>2547</v>
      </c>
    </row>
    <row r="117" ht="15.75" customHeight="1">
      <c r="A117" s="56">
        <v>1186.0</v>
      </c>
      <c r="B117" s="48" t="s">
        <v>2273</v>
      </c>
      <c r="C117" s="48" t="s">
        <v>2274</v>
      </c>
      <c r="D117" s="48" t="s">
        <v>162</v>
      </c>
      <c r="E117" s="48" t="s">
        <v>163</v>
      </c>
      <c r="F117" s="48" t="s">
        <v>2570</v>
      </c>
      <c r="G117" s="56">
        <v>0.5175272727</v>
      </c>
      <c r="H117" s="56">
        <v>0.3273145641</v>
      </c>
      <c r="I117" s="48" t="s">
        <v>2539</v>
      </c>
      <c r="J117" s="48" t="s">
        <v>2539</v>
      </c>
      <c r="K117" s="48" t="s">
        <v>2539</v>
      </c>
      <c r="L117" s="48" t="s">
        <v>2571</v>
      </c>
      <c r="M117" s="71">
        <v>22.22222222</v>
      </c>
      <c r="N117" s="72" t="s">
        <v>2541</v>
      </c>
      <c r="O117" s="72"/>
      <c r="P117" s="48" t="s">
        <v>2550</v>
      </c>
      <c r="Q117" s="73">
        <v>11.11111111</v>
      </c>
      <c r="R117" s="72" t="s">
        <v>2541</v>
      </c>
      <c r="S117" s="48"/>
      <c r="T117" s="48" t="s">
        <v>2572</v>
      </c>
      <c r="U117" s="73">
        <v>44.44444444</v>
      </c>
      <c r="V117" s="48" t="s">
        <v>2541</v>
      </c>
      <c r="W117" s="48"/>
      <c r="X117" s="48"/>
      <c r="Y117" s="73">
        <v>22.22222222</v>
      </c>
      <c r="Z117" s="48"/>
      <c r="AA117" s="48"/>
      <c r="AB117" s="73">
        <v>99.99999999</v>
      </c>
      <c r="AC117" s="48" t="s">
        <v>2564</v>
      </c>
      <c r="AD117" s="56">
        <v>0.3273145641</v>
      </c>
      <c r="AE117" s="48" t="s">
        <v>2541</v>
      </c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 t="s">
        <v>2570</v>
      </c>
      <c r="AY117" s="48" t="s">
        <v>2546</v>
      </c>
      <c r="AZ117" s="48" t="s">
        <v>2547</v>
      </c>
    </row>
    <row r="118" ht="15.75" customHeight="1">
      <c r="A118" s="56">
        <v>1185.0</v>
      </c>
      <c r="B118" s="48">
        <v>9.30000005026399E15</v>
      </c>
      <c r="C118" s="48" t="s">
        <v>2272</v>
      </c>
      <c r="D118" s="48" t="s">
        <v>110</v>
      </c>
      <c r="E118" s="48" t="s">
        <v>318</v>
      </c>
      <c r="F118" s="48" t="s">
        <v>605</v>
      </c>
      <c r="G118" s="70">
        <v>0.079</v>
      </c>
      <c r="H118" s="56">
        <v>0.0172</v>
      </c>
      <c r="I118" s="48" t="s">
        <v>2539</v>
      </c>
      <c r="J118" s="48" t="s">
        <v>2539</v>
      </c>
      <c r="K118" s="48" t="s">
        <v>2539</v>
      </c>
      <c r="L118" s="48" t="s">
        <v>2555</v>
      </c>
      <c r="M118" s="71">
        <v>80.0</v>
      </c>
      <c r="N118" s="72" t="s">
        <v>2541</v>
      </c>
      <c r="O118" s="72"/>
      <c r="P118" s="48" t="s">
        <v>2563</v>
      </c>
      <c r="Q118" s="73">
        <v>20.0</v>
      </c>
      <c r="R118" s="72" t="s">
        <v>2541</v>
      </c>
      <c r="S118" s="48"/>
      <c r="T118" s="48"/>
      <c r="U118" s="75"/>
      <c r="V118" s="48"/>
      <c r="W118" s="48"/>
      <c r="X118" s="48"/>
      <c r="Y118" s="75"/>
      <c r="Z118" s="48"/>
      <c r="AA118" s="48"/>
      <c r="AB118" s="73">
        <v>100.0</v>
      </c>
      <c r="AC118" s="74" t="s">
        <v>2579</v>
      </c>
      <c r="AD118" s="56">
        <v>0.009186176</v>
      </c>
      <c r="AE118" s="48" t="s">
        <v>2541</v>
      </c>
      <c r="AF118" s="48"/>
      <c r="AG118" s="48"/>
      <c r="AH118" s="74" t="s">
        <v>2580</v>
      </c>
      <c r="AI118" s="56">
        <v>0.008013824</v>
      </c>
      <c r="AJ118" s="48" t="s">
        <v>2541</v>
      </c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 t="s">
        <v>605</v>
      </c>
      <c r="AY118" s="48" t="s">
        <v>2546</v>
      </c>
      <c r="AZ118" s="48" t="s">
        <v>2547</v>
      </c>
    </row>
    <row r="119" ht="15.75" customHeight="1">
      <c r="A119" s="56">
        <v>1184.0</v>
      </c>
      <c r="B119" s="48" t="s">
        <v>2270</v>
      </c>
      <c r="C119" s="48" t="s">
        <v>2271</v>
      </c>
      <c r="D119" s="48" t="s">
        <v>162</v>
      </c>
      <c r="E119" s="48" t="s">
        <v>379</v>
      </c>
      <c r="F119" s="48" t="s">
        <v>2570</v>
      </c>
      <c r="G119" s="56">
        <v>2.6</v>
      </c>
      <c r="H119" s="56">
        <v>1.644392308</v>
      </c>
      <c r="I119" s="48" t="s">
        <v>2539</v>
      </c>
      <c r="J119" s="48" t="s">
        <v>2539</v>
      </c>
      <c r="K119" s="48" t="s">
        <v>2539</v>
      </c>
      <c r="L119" s="48" t="s">
        <v>2571</v>
      </c>
      <c r="M119" s="71">
        <v>22.22222222</v>
      </c>
      <c r="N119" s="72" t="s">
        <v>2541</v>
      </c>
      <c r="O119" s="72"/>
      <c r="P119" s="48" t="s">
        <v>2550</v>
      </c>
      <c r="Q119" s="73">
        <v>11.11111111</v>
      </c>
      <c r="R119" s="72" t="s">
        <v>2541</v>
      </c>
      <c r="S119" s="48"/>
      <c r="T119" s="48" t="s">
        <v>2572</v>
      </c>
      <c r="U119" s="73">
        <v>44.44444444</v>
      </c>
      <c r="V119" s="48" t="s">
        <v>2541</v>
      </c>
      <c r="W119" s="48"/>
      <c r="X119" s="48"/>
      <c r="Y119" s="73">
        <v>22.22222222</v>
      </c>
      <c r="Z119" s="48"/>
      <c r="AA119" s="48"/>
      <c r="AB119" s="73">
        <v>99.99999999</v>
      </c>
      <c r="AC119" s="48" t="s">
        <v>2564</v>
      </c>
      <c r="AD119" s="56">
        <v>1.644392308</v>
      </c>
      <c r="AE119" s="48" t="s">
        <v>2541</v>
      </c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 t="s">
        <v>2570</v>
      </c>
      <c r="AY119" s="48" t="s">
        <v>2546</v>
      </c>
      <c r="AZ119" s="48" t="s">
        <v>2547</v>
      </c>
    </row>
    <row r="120" ht="15.75" customHeight="1">
      <c r="A120" s="56">
        <v>1181.0</v>
      </c>
      <c r="B120" s="48" t="s">
        <v>2267</v>
      </c>
      <c r="C120" s="48" t="s">
        <v>2268</v>
      </c>
      <c r="D120" s="48" t="s">
        <v>178</v>
      </c>
      <c r="E120" s="48" t="s">
        <v>2269</v>
      </c>
      <c r="F120" s="48" t="s">
        <v>605</v>
      </c>
      <c r="G120" s="56">
        <v>0.27</v>
      </c>
      <c r="H120" s="56">
        <v>0.1707638166</v>
      </c>
      <c r="I120" s="48" t="s">
        <v>2539</v>
      </c>
      <c r="J120" s="48" t="s">
        <v>2539</v>
      </c>
      <c r="K120" s="48" t="s">
        <v>2539</v>
      </c>
      <c r="L120" s="48" t="s">
        <v>2623</v>
      </c>
      <c r="M120" s="71">
        <v>14.28571429</v>
      </c>
      <c r="N120" s="72" t="s">
        <v>2541</v>
      </c>
      <c r="O120" s="72"/>
      <c r="P120" s="48" t="s">
        <v>2624</v>
      </c>
      <c r="Q120" s="73">
        <v>14.28571429</v>
      </c>
      <c r="R120" s="72" t="s">
        <v>2541</v>
      </c>
      <c r="S120" s="48"/>
      <c r="T120" s="48" t="s">
        <v>2594</v>
      </c>
      <c r="U120" s="73">
        <v>14.28571429</v>
      </c>
      <c r="V120" s="48" t="s">
        <v>2541</v>
      </c>
      <c r="W120" s="48"/>
      <c r="X120" s="48"/>
      <c r="Y120" s="73">
        <v>57.14285714</v>
      </c>
      <c r="Z120" s="48"/>
      <c r="AA120" s="48"/>
      <c r="AB120" s="73">
        <v>100.0</v>
      </c>
      <c r="AC120" s="48" t="s">
        <v>2558</v>
      </c>
      <c r="AD120" s="56">
        <v>0.1707638166</v>
      </c>
      <c r="AE120" s="48" t="s">
        <v>2541</v>
      </c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 t="s">
        <v>605</v>
      </c>
      <c r="AY120" s="48" t="s">
        <v>2546</v>
      </c>
      <c r="AZ120" s="48" t="s">
        <v>2547</v>
      </c>
    </row>
    <row r="121" ht="15.75" customHeight="1">
      <c r="A121" s="56">
        <v>1180.0</v>
      </c>
      <c r="B121" s="48" t="s">
        <v>2264</v>
      </c>
      <c r="C121" s="48" t="s">
        <v>2265</v>
      </c>
      <c r="D121" s="48" t="s">
        <v>162</v>
      </c>
      <c r="E121" s="48" t="s">
        <v>2266</v>
      </c>
      <c r="F121" s="48" t="s">
        <v>2570</v>
      </c>
      <c r="G121" s="56">
        <v>5.13</v>
      </c>
      <c r="H121" s="56">
        <v>3.244512516</v>
      </c>
      <c r="I121" s="48" t="s">
        <v>2539</v>
      </c>
      <c r="J121" s="48" t="s">
        <v>2539</v>
      </c>
      <c r="K121" s="48" t="s">
        <v>2539</v>
      </c>
      <c r="L121" s="48" t="s">
        <v>2550</v>
      </c>
      <c r="M121" s="71">
        <v>100.0</v>
      </c>
      <c r="N121" s="72" t="s">
        <v>2541</v>
      </c>
      <c r="O121" s="72"/>
      <c r="P121" s="48"/>
      <c r="Q121" s="75"/>
      <c r="R121" s="48"/>
      <c r="S121" s="48"/>
      <c r="T121" s="48"/>
      <c r="U121" s="75"/>
      <c r="V121" s="48"/>
      <c r="W121" s="48"/>
      <c r="X121" s="48"/>
      <c r="Y121" s="75"/>
      <c r="Z121" s="48"/>
      <c r="AA121" s="48"/>
      <c r="AB121" s="73">
        <v>100.0</v>
      </c>
      <c r="AC121" s="48" t="s">
        <v>2564</v>
      </c>
      <c r="AD121" s="56">
        <v>3.244512516</v>
      </c>
      <c r="AE121" s="48" t="s">
        <v>2541</v>
      </c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 t="s">
        <v>2570</v>
      </c>
      <c r="AY121" s="48" t="s">
        <v>2546</v>
      </c>
      <c r="AZ121" s="48" t="s">
        <v>2547</v>
      </c>
    </row>
    <row r="122" ht="15.75" customHeight="1">
      <c r="A122" s="56">
        <v>1179.0</v>
      </c>
      <c r="B122" s="48" t="s">
        <v>2262</v>
      </c>
      <c r="C122" s="48" t="s">
        <v>2263</v>
      </c>
      <c r="D122" s="48" t="s">
        <v>102</v>
      </c>
      <c r="E122" s="48" t="s">
        <v>1695</v>
      </c>
      <c r="F122" s="48" t="s">
        <v>605</v>
      </c>
      <c r="G122" s="56">
        <v>2175.0</v>
      </c>
      <c r="H122" s="56">
        <v>830.3571429</v>
      </c>
      <c r="I122" s="48" t="s">
        <v>2549</v>
      </c>
      <c r="J122" s="48" t="s">
        <v>2549</v>
      </c>
      <c r="K122" s="48" t="s">
        <v>2549</v>
      </c>
      <c r="L122" s="48" t="s">
        <v>2586</v>
      </c>
      <c r="M122" s="71">
        <v>100.0</v>
      </c>
      <c r="N122" s="72" t="s">
        <v>2541</v>
      </c>
      <c r="O122" s="72"/>
      <c r="P122" s="48"/>
      <c r="Q122" s="75"/>
      <c r="R122" s="48"/>
      <c r="S122" s="48"/>
      <c r="T122" s="48"/>
      <c r="U122" s="75"/>
      <c r="V122" s="48"/>
      <c r="W122" s="48"/>
      <c r="X122" s="48"/>
      <c r="Y122" s="75"/>
      <c r="Z122" s="48"/>
      <c r="AA122" s="48"/>
      <c r="AB122" s="73">
        <v>100.0</v>
      </c>
      <c r="AC122" s="74" t="s">
        <v>2553</v>
      </c>
      <c r="AD122" s="56">
        <v>826.2966964</v>
      </c>
      <c r="AE122" s="48" t="s">
        <v>2541</v>
      </c>
      <c r="AF122" s="48"/>
      <c r="AG122" s="48"/>
      <c r="AH122" s="74" t="s">
        <v>2545</v>
      </c>
      <c r="AI122" s="56">
        <v>4.060446429</v>
      </c>
      <c r="AJ122" s="48" t="s">
        <v>2541</v>
      </c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 t="s">
        <v>605</v>
      </c>
      <c r="AY122" s="48" t="s">
        <v>2546</v>
      </c>
      <c r="AZ122" s="48" t="s">
        <v>2547</v>
      </c>
    </row>
    <row r="123" ht="15.75" customHeight="1">
      <c r="A123" s="56">
        <v>1178.0</v>
      </c>
      <c r="B123" s="48" t="s">
        <v>2260</v>
      </c>
      <c r="C123" s="48" t="s">
        <v>2261</v>
      </c>
      <c r="D123" s="48" t="s">
        <v>133</v>
      </c>
      <c r="E123" s="48" t="s">
        <v>575</v>
      </c>
      <c r="F123" s="48" t="s">
        <v>2622</v>
      </c>
      <c r="G123" s="56">
        <v>0.17</v>
      </c>
      <c r="H123" s="56">
        <v>0.1075179586</v>
      </c>
      <c r="I123" s="48" t="s">
        <v>2539</v>
      </c>
      <c r="J123" s="48" t="s">
        <v>2539</v>
      </c>
      <c r="K123" s="48" t="s">
        <v>2539</v>
      </c>
      <c r="L123" s="48" t="s">
        <v>2638</v>
      </c>
      <c r="M123" s="71">
        <v>14.28571429</v>
      </c>
      <c r="N123" s="72" t="s">
        <v>2541</v>
      </c>
      <c r="O123" s="72"/>
      <c r="P123" s="48" t="s">
        <v>2601</v>
      </c>
      <c r="Q123" s="73">
        <v>14.28571429</v>
      </c>
      <c r="R123" s="72" t="s">
        <v>2541</v>
      </c>
      <c r="S123" s="48"/>
      <c r="T123" s="48" t="s">
        <v>2586</v>
      </c>
      <c r="U123" s="73">
        <v>57.14285714</v>
      </c>
      <c r="V123" s="48" t="s">
        <v>2541</v>
      </c>
      <c r="W123" s="48"/>
      <c r="X123" s="48"/>
      <c r="Y123" s="73">
        <v>14.28571429</v>
      </c>
      <c r="Z123" s="48"/>
      <c r="AA123" s="48"/>
      <c r="AB123" s="73">
        <v>100.0</v>
      </c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 t="s">
        <v>2622</v>
      </c>
      <c r="AY123" s="48" t="s">
        <v>2546</v>
      </c>
      <c r="AZ123" s="48" t="s">
        <v>2554</v>
      </c>
    </row>
    <row r="124" ht="15.75" customHeight="1">
      <c r="A124" s="56">
        <v>1177.0</v>
      </c>
      <c r="B124" s="48" t="s">
        <v>2258</v>
      </c>
      <c r="C124" s="48" t="s">
        <v>2259</v>
      </c>
      <c r="D124" s="48" t="s">
        <v>150</v>
      </c>
      <c r="E124" s="48" t="s">
        <v>124</v>
      </c>
      <c r="F124" s="48" t="s">
        <v>605</v>
      </c>
      <c r="G124" s="56">
        <v>160.0</v>
      </c>
      <c r="H124" s="56">
        <v>101.1933728</v>
      </c>
      <c r="I124" s="48" t="s">
        <v>2549</v>
      </c>
      <c r="J124" s="48" t="s">
        <v>2549</v>
      </c>
      <c r="K124" s="48" t="s">
        <v>2549</v>
      </c>
      <c r="L124" s="48" t="s">
        <v>2608</v>
      </c>
      <c r="M124" s="71">
        <v>100.0</v>
      </c>
      <c r="N124" s="72" t="s">
        <v>2541</v>
      </c>
      <c r="O124" s="72"/>
      <c r="P124" s="48"/>
      <c r="Q124" s="75"/>
      <c r="R124" s="48"/>
      <c r="S124" s="48"/>
      <c r="T124" s="48"/>
      <c r="U124" s="75"/>
      <c r="V124" s="48"/>
      <c r="W124" s="48"/>
      <c r="X124" s="48"/>
      <c r="Y124" s="75"/>
      <c r="Z124" s="48"/>
      <c r="AA124" s="48"/>
      <c r="AB124" s="73">
        <v>100.0</v>
      </c>
      <c r="AC124" s="48" t="s">
        <v>2578</v>
      </c>
      <c r="AD124" s="56">
        <v>101.1933728</v>
      </c>
      <c r="AE124" s="48" t="s">
        <v>2541</v>
      </c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 t="s">
        <v>125</v>
      </c>
      <c r="AX124" s="48" t="s">
        <v>605</v>
      </c>
      <c r="AY124" s="48" t="s">
        <v>2546</v>
      </c>
      <c r="AZ124" s="48" t="s">
        <v>2547</v>
      </c>
    </row>
    <row r="125" ht="15.75" customHeight="1">
      <c r="A125" s="56">
        <v>1176.0</v>
      </c>
      <c r="B125" s="48" t="s">
        <v>2255</v>
      </c>
      <c r="C125" s="48" t="s">
        <v>2256</v>
      </c>
      <c r="D125" s="48" t="s">
        <v>228</v>
      </c>
      <c r="E125" s="48" t="s">
        <v>2257</v>
      </c>
      <c r="F125" s="48" t="s">
        <v>242</v>
      </c>
      <c r="G125" s="56">
        <v>0.1</v>
      </c>
      <c r="H125" s="56">
        <v>0.05632284571</v>
      </c>
      <c r="I125" s="48" t="s">
        <v>2549</v>
      </c>
      <c r="J125" s="48" t="s">
        <v>2549</v>
      </c>
      <c r="K125" s="48" t="s">
        <v>2549</v>
      </c>
      <c r="L125" s="48" t="s">
        <v>2650</v>
      </c>
      <c r="M125" s="71">
        <v>60.0</v>
      </c>
      <c r="N125" s="72" t="s">
        <v>2541</v>
      </c>
      <c r="O125" s="72"/>
      <c r="P125" s="48" t="s">
        <v>2651</v>
      </c>
      <c r="Q125" s="73">
        <v>40.0</v>
      </c>
      <c r="R125" s="72" t="s">
        <v>2541</v>
      </c>
      <c r="S125" s="48"/>
      <c r="T125" s="48"/>
      <c r="U125" s="75"/>
      <c r="V125" s="48"/>
      <c r="W125" s="48"/>
      <c r="X125" s="48"/>
      <c r="Y125" s="75"/>
      <c r="Z125" s="48"/>
      <c r="AA125" s="48"/>
      <c r="AB125" s="73">
        <v>100.0</v>
      </c>
      <c r="AC125" s="48" t="s">
        <v>2636</v>
      </c>
      <c r="AD125" s="56">
        <v>0.05632284571</v>
      </c>
      <c r="AE125" s="48" t="s">
        <v>2541</v>
      </c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 t="s">
        <v>242</v>
      </c>
      <c r="AY125" s="48" t="s">
        <v>2546</v>
      </c>
      <c r="AZ125" s="48" t="s">
        <v>2554</v>
      </c>
    </row>
    <row r="126" ht="15.75" customHeight="1">
      <c r="A126" s="56">
        <v>1175.0</v>
      </c>
      <c r="B126" s="48">
        <v>9.20000008284607E15</v>
      </c>
      <c r="C126" s="48" t="s">
        <v>2254</v>
      </c>
      <c r="D126" s="48" t="s">
        <v>601</v>
      </c>
      <c r="E126" s="48" t="s">
        <v>124</v>
      </c>
      <c r="F126" s="48" t="s">
        <v>605</v>
      </c>
      <c r="G126" s="56">
        <v>40.0</v>
      </c>
      <c r="H126" s="56">
        <v>25.2983432</v>
      </c>
      <c r="I126" s="48" t="s">
        <v>2549</v>
      </c>
      <c r="J126" s="48" t="s">
        <v>2549</v>
      </c>
      <c r="K126" s="48" t="s">
        <v>2549</v>
      </c>
      <c r="L126" s="48" t="s">
        <v>2563</v>
      </c>
      <c r="M126" s="71">
        <v>100.0</v>
      </c>
      <c r="N126" s="72" t="s">
        <v>2541</v>
      </c>
      <c r="O126" s="72"/>
      <c r="P126" s="48"/>
      <c r="Q126" s="75"/>
      <c r="R126" s="48"/>
      <c r="S126" s="48"/>
      <c r="T126" s="48"/>
      <c r="U126" s="75"/>
      <c r="V126" s="48"/>
      <c r="W126" s="48"/>
      <c r="X126" s="48"/>
      <c r="Y126" s="75"/>
      <c r="Z126" s="48"/>
      <c r="AA126" s="48"/>
      <c r="AB126" s="73">
        <v>100.0</v>
      </c>
      <c r="AC126" s="48" t="s">
        <v>2582</v>
      </c>
      <c r="AD126" s="56">
        <v>25.2983432</v>
      </c>
      <c r="AE126" s="48" t="s">
        <v>2541</v>
      </c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 t="s">
        <v>125</v>
      </c>
      <c r="AX126" s="48" t="s">
        <v>605</v>
      </c>
      <c r="AY126" s="48" t="s">
        <v>2546</v>
      </c>
      <c r="AZ126" s="48" t="s">
        <v>2547</v>
      </c>
    </row>
    <row r="127" ht="15.75" customHeight="1">
      <c r="A127" s="56">
        <v>1172.0</v>
      </c>
      <c r="B127" s="48" t="s">
        <v>2252</v>
      </c>
      <c r="C127" s="48" t="s">
        <v>2253</v>
      </c>
      <c r="D127" s="48" t="s">
        <v>128</v>
      </c>
      <c r="E127" s="48" t="s">
        <v>137</v>
      </c>
      <c r="F127" s="48" t="s">
        <v>605</v>
      </c>
      <c r="G127" s="56">
        <v>700.0</v>
      </c>
      <c r="H127" s="56">
        <v>67.63285024</v>
      </c>
      <c r="I127" s="48" t="s">
        <v>2549</v>
      </c>
      <c r="J127" s="48" t="s">
        <v>2549</v>
      </c>
      <c r="K127" s="48" t="s">
        <v>2549</v>
      </c>
      <c r="L127" s="48" t="s">
        <v>2555</v>
      </c>
      <c r="M127" s="71">
        <v>100.0</v>
      </c>
      <c r="N127" s="72" t="s">
        <v>2541</v>
      </c>
      <c r="O127" s="72"/>
      <c r="P127" s="48"/>
      <c r="Q127" s="75"/>
      <c r="R127" s="48"/>
      <c r="S127" s="48"/>
      <c r="T127" s="48"/>
      <c r="U127" s="75"/>
      <c r="V127" s="48"/>
      <c r="W127" s="48"/>
      <c r="X127" s="48"/>
      <c r="Y127" s="75"/>
      <c r="Z127" s="48"/>
      <c r="AA127" s="48"/>
      <c r="AB127" s="73">
        <v>100.0</v>
      </c>
      <c r="AC127" s="74" t="s">
        <v>2557</v>
      </c>
      <c r="AD127" s="56">
        <v>33.81642512</v>
      </c>
      <c r="AE127" s="48" t="s">
        <v>2541</v>
      </c>
      <c r="AF127" s="48"/>
      <c r="AG127" s="48"/>
      <c r="AH127" s="74" t="s">
        <v>2558</v>
      </c>
      <c r="AI127" s="56">
        <v>33.81642512</v>
      </c>
      <c r="AJ127" s="48" t="s">
        <v>2541</v>
      </c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 t="s">
        <v>605</v>
      </c>
      <c r="AY127" s="48" t="s">
        <v>2546</v>
      </c>
      <c r="AZ127" s="48" t="s">
        <v>2547</v>
      </c>
    </row>
    <row r="128" ht="15.75" customHeight="1">
      <c r="A128" s="56">
        <v>1171.0</v>
      </c>
      <c r="B128" s="48" t="s">
        <v>2250</v>
      </c>
      <c r="C128" s="48" t="s">
        <v>2251</v>
      </c>
      <c r="D128" s="48" t="s">
        <v>150</v>
      </c>
      <c r="E128" s="48" t="s">
        <v>124</v>
      </c>
      <c r="F128" s="48" t="s">
        <v>605</v>
      </c>
      <c r="G128" s="56">
        <v>2149.0</v>
      </c>
      <c r="H128" s="56">
        <v>1359.153489</v>
      </c>
      <c r="I128" s="48" t="s">
        <v>2549</v>
      </c>
      <c r="J128" s="48" t="s">
        <v>2549</v>
      </c>
      <c r="K128" s="48" t="s">
        <v>2549</v>
      </c>
      <c r="L128" s="48" t="s">
        <v>2652</v>
      </c>
      <c r="M128" s="71">
        <v>100.0</v>
      </c>
      <c r="N128" s="72" t="s">
        <v>2618</v>
      </c>
      <c r="O128" s="72"/>
      <c r="P128" s="48"/>
      <c r="Q128" s="75"/>
      <c r="R128" s="48"/>
      <c r="S128" s="48"/>
      <c r="T128" s="48"/>
      <c r="U128" s="75"/>
      <c r="V128" s="48"/>
      <c r="W128" s="48"/>
      <c r="X128" s="48"/>
      <c r="Y128" s="75"/>
      <c r="Z128" s="48"/>
      <c r="AA128" s="48"/>
      <c r="AB128" s="73">
        <v>100.0</v>
      </c>
      <c r="AC128" s="48" t="s">
        <v>2578</v>
      </c>
      <c r="AD128" s="56">
        <v>1359.153489</v>
      </c>
      <c r="AE128" s="48" t="s">
        <v>2541</v>
      </c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 t="s">
        <v>125</v>
      </c>
      <c r="AX128" s="48" t="s">
        <v>605</v>
      </c>
      <c r="AY128" s="48" t="s">
        <v>2546</v>
      </c>
      <c r="AZ128" s="48" t="s">
        <v>2547</v>
      </c>
    </row>
    <row r="129" ht="15.75" customHeight="1">
      <c r="A129" s="56">
        <v>1169.0</v>
      </c>
      <c r="B129" s="48" t="s">
        <v>2247</v>
      </c>
      <c r="C129" s="48" t="s">
        <v>2248</v>
      </c>
      <c r="D129" s="48" t="s">
        <v>517</v>
      </c>
      <c r="E129" s="48" t="s">
        <v>2249</v>
      </c>
      <c r="F129" s="48" t="s">
        <v>605</v>
      </c>
      <c r="G129" s="56">
        <v>75.0</v>
      </c>
      <c r="H129" s="56">
        <v>47.43439351</v>
      </c>
      <c r="I129" s="48" t="s">
        <v>2549</v>
      </c>
      <c r="J129" s="48" t="s">
        <v>2549</v>
      </c>
      <c r="K129" s="48" t="s">
        <v>2549</v>
      </c>
      <c r="L129" s="48" t="s">
        <v>2555</v>
      </c>
      <c r="M129" s="71">
        <v>100.0</v>
      </c>
      <c r="N129" s="72" t="s">
        <v>2541</v>
      </c>
      <c r="O129" s="72"/>
      <c r="P129" s="48"/>
      <c r="Q129" s="75"/>
      <c r="R129" s="48"/>
      <c r="S129" s="48"/>
      <c r="T129" s="48"/>
      <c r="U129" s="75"/>
      <c r="V129" s="48"/>
      <c r="W129" s="48"/>
      <c r="X129" s="48"/>
      <c r="Y129" s="75"/>
      <c r="Z129" s="48"/>
      <c r="AA129" s="48"/>
      <c r="AB129" s="73">
        <v>100.0</v>
      </c>
      <c r="AC129" s="48" t="s">
        <v>2578</v>
      </c>
      <c r="AD129" s="56">
        <v>47.43439351</v>
      </c>
      <c r="AE129" s="48" t="s">
        <v>2541</v>
      </c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 t="s">
        <v>605</v>
      </c>
      <c r="AY129" s="48" t="s">
        <v>2546</v>
      </c>
      <c r="AZ129" s="48" t="s">
        <v>2547</v>
      </c>
    </row>
    <row r="130" ht="15.75" customHeight="1">
      <c r="A130" s="56">
        <v>1168.0</v>
      </c>
      <c r="B130" s="48" t="s">
        <v>2245</v>
      </c>
      <c r="C130" s="48" t="s">
        <v>2246</v>
      </c>
      <c r="D130" s="48" t="s">
        <v>824</v>
      </c>
      <c r="E130" s="48" t="s">
        <v>253</v>
      </c>
      <c r="F130" s="48" t="s">
        <v>242</v>
      </c>
      <c r="G130" s="56">
        <v>4391.0</v>
      </c>
      <c r="H130" s="56">
        <v>92.53951528</v>
      </c>
      <c r="I130" s="48" t="s">
        <v>2549</v>
      </c>
      <c r="J130" s="48" t="s">
        <v>2549</v>
      </c>
      <c r="K130" s="48" t="s">
        <v>2549</v>
      </c>
      <c r="L130" s="48" t="s">
        <v>2634</v>
      </c>
      <c r="M130" s="71">
        <v>100.0</v>
      </c>
      <c r="N130" s="72" t="s">
        <v>2541</v>
      </c>
      <c r="O130" s="72"/>
      <c r="P130" s="48"/>
      <c r="Q130" s="75"/>
      <c r="R130" s="48"/>
      <c r="S130" s="48"/>
      <c r="T130" s="48"/>
      <c r="U130" s="75"/>
      <c r="V130" s="48"/>
      <c r="W130" s="48"/>
      <c r="X130" s="48"/>
      <c r="Y130" s="75"/>
      <c r="Z130" s="48"/>
      <c r="AA130" s="48"/>
      <c r="AB130" s="73">
        <v>100.0</v>
      </c>
      <c r="AC130" s="74" t="s">
        <v>2544</v>
      </c>
      <c r="AD130" s="56">
        <v>2.45137176</v>
      </c>
      <c r="AE130" s="48" t="s">
        <v>2541</v>
      </c>
      <c r="AF130" s="48"/>
      <c r="AG130" s="48"/>
      <c r="AH130" s="74" t="s">
        <v>2545</v>
      </c>
      <c r="AI130" s="56">
        <v>90.08814352</v>
      </c>
      <c r="AJ130" s="48" t="s">
        <v>2541</v>
      </c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 t="s">
        <v>2616</v>
      </c>
      <c r="AX130" s="48" t="s">
        <v>242</v>
      </c>
      <c r="AY130" s="48" t="s">
        <v>2546</v>
      </c>
      <c r="AZ130" s="48" t="s">
        <v>2554</v>
      </c>
    </row>
    <row r="131" ht="15.75" customHeight="1">
      <c r="A131" s="56">
        <v>1167.0</v>
      </c>
      <c r="B131" s="48" t="s">
        <v>2242</v>
      </c>
      <c r="C131" s="48" t="s">
        <v>2243</v>
      </c>
      <c r="D131" s="48" t="s">
        <v>98</v>
      </c>
      <c r="E131" s="48" t="s">
        <v>2244</v>
      </c>
      <c r="F131" s="48" t="s">
        <v>605</v>
      </c>
      <c r="G131" s="56">
        <v>0.47</v>
      </c>
      <c r="H131" s="56">
        <v>0.2972555326</v>
      </c>
      <c r="I131" s="48" t="s">
        <v>2539</v>
      </c>
      <c r="J131" s="48" t="s">
        <v>2539</v>
      </c>
      <c r="K131" s="48" t="s">
        <v>2539</v>
      </c>
      <c r="L131" s="48" t="s">
        <v>2586</v>
      </c>
      <c r="M131" s="71">
        <v>100.0</v>
      </c>
      <c r="N131" s="72" t="s">
        <v>2541</v>
      </c>
      <c r="O131" s="72"/>
      <c r="P131" s="48"/>
      <c r="Q131" s="75"/>
      <c r="R131" s="48"/>
      <c r="S131" s="48"/>
      <c r="T131" s="48"/>
      <c r="U131" s="75"/>
      <c r="V131" s="48"/>
      <c r="W131" s="48"/>
      <c r="X131" s="48"/>
      <c r="Y131" s="75"/>
      <c r="Z131" s="48"/>
      <c r="AA131" s="48"/>
      <c r="AB131" s="73">
        <v>100.0</v>
      </c>
      <c r="AC131" s="74" t="s">
        <v>2578</v>
      </c>
      <c r="AD131" s="56">
        <v>0.1486277663</v>
      </c>
      <c r="AE131" s="48" t="s">
        <v>2541</v>
      </c>
      <c r="AF131" s="48"/>
      <c r="AG131" s="48"/>
      <c r="AH131" s="48" t="s">
        <v>2629</v>
      </c>
      <c r="AI131" s="56">
        <v>0.1486277663</v>
      </c>
      <c r="AJ131" s="48" t="s">
        <v>2541</v>
      </c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 t="s">
        <v>605</v>
      </c>
      <c r="AY131" s="48" t="s">
        <v>2546</v>
      </c>
      <c r="AZ131" s="48" t="s">
        <v>2547</v>
      </c>
    </row>
    <row r="132" ht="15.75" customHeight="1">
      <c r="A132" s="56">
        <v>1164.0</v>
      </c>
      <c r="B132" s="48" t="s">
        <v>2240</v>
      </c>
      <c r="C132" s="48" t="s">
        <v>2241</v>
      </c>
      <c r="D132" s="48" t="s">
        <v>143</v>
      </c>
      <c r="E132" s="48" t="s">
        <v>674</v>
      </c>
      <c r="F132" s="48" t="s">
        <v>605</v>
      </c>
      <c r="G132" s="56">
        <v>360.0</v>
      </c>
      <c r="H132" s="56">
        <v>227.6850888</v>
      </c>
      <c r="I132" s="48" t="s">
        <v>2549</v>
      </c>
      <c r="J132" s="48" t="s">
        <v>2549</v>
      </c>
      <c r="K132" s="48" t="s">
        <v>2549</v>
      </c>
      <c r="L132" s="48" t="s">
        <v>2627</v>
      </c>
      <c r="M132" s="71">
        <v>66.66666667</v>
      </c>
      <c r="N132" s="72" t="s">
        <v>2541</v>
      </c>
      <c r="O132" s="72"/>
      <c r="P132" s="48" t="s">
        <v>2626</v>
      </c>
      <c r="Q132" s="73">
        <v>33.33333333</v>
      </c>
      <c r="R132" s="72" t="s">
        <v>2541</v>
      </c>
      <c r="S132" s="48"/>
      <c r="T132" s="48"/>
      <c r="U132" s="75"/>
      <c r="V132" s="48"/>
      <c r="W132" s="48"/>
      <c r="X132" s="48"/>
      <c r="Y132" s="75"/>
      <c r="Z132" s="48"/>
      <c r="AA132" s="48"/>
      <c r="AB132" s="73">
        <v>100.0</v>
      </c>
      <c r="AC132" s="48" t="s">
        <v>2582</v>
      </c>
      <c r="AD132" s="56">
        <v>227.6850888</v>
      </c>
      <c r="AE132" s="48" t="s">
        <v>2541</v>
      </c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 t="s">
        <v>605</v>
      </c>
      <c r="AY132" s="48" t="s">
        <v>2546</v>
      </c>
      <c r="AZ132" s="48" t="s">
        <v>2547</v>
      </c>
    </row>
    <row r="133" ht="15.75" customHeight="1">
      <c r="A133" s="56">
        <v>1163.0</v>
      </c>
      <c r="B133" s="48" t="s">
        <v>2237</v>
      </c>
      <c r="C133" s="48" t="s">
        <v>2238</v>
      </c>
      <c r="D133" s="48" t="s">
        <v>162</v>
      </c>
      <c r="E133" s="48" t="s">
        <v>2239</v>
      </c>
      <c r="F133" s="48" t="s">
        <v>2570</v>
      </c>
      <c r="G133" s="56">
        <v>250.0</v>
      </c>
      <c r="H133" s="56">
        <v>158.114645</v>
      </c>
      <c r="I133" s="48" t="s">
        <v>2549</v>
      </c>
      <c r="J133" s="48" t="s">
        <v>2549</v>
      </c>
      <c r="K133" s="48" t="s">
        <v>2549</v>
      </c>
      <c r="L133" s="48" t="s">
        <v>2571</v>
      </c>
      <c r="M133" s="71">
        <v>22.22222222</v>
      </c>
      <c r="N133" s="72" t="s">
        <v>2541</v>
      </c>
      <c r="O133" s="72"/>
      <c r="P133" s="48" t="s">
        <v>2550</v>
      </c>
      <c r="Q133" s="73">
        <v>11.11111111</v>
      </c>
      <c r="R133" s="72" t="s">
        <v>2541</v>
      </c>
      <c r="S133" s="48"/>
      <c r="T133" s="48" t="s">
        <v>2572</v>
      </c>
      <c r="U133" s="73">
        <v>44.44444444</v>
      </c>
      <c r="V133" s="48" t="s">
        <v>2541</v>
      </c>
      <c r="W133" s="48"/>
      <c r="X133" s="48"/>
      <c r="Y133" s="73">
        <v>22.22222222</v>
      </c>
      <c r="Z133" s="48"/>
      <c r="AA133" s="48"/>
      <c r="AB133" s="73">
        <v>99.99999999</v>
      </c>
      <c r="AC133" s="48" t="s">
        <v>2564</v>
      </c>
      <c r="AD133" s="56">
        <v>158.114645</v>
      </c>
      <c r="AE133" s="48" t="s">
        <v>2541</v>
      </c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 t="s">
        <v>2570</v>
      </c>
      <c r="AY133" s="48" t="s">
        <v>2546</v>
      </c>
      <c r="AZ133" s="48" t="s">
        <v>2547</v>
      </c>
    </row>
    <row r="134" ht="15.75" customHeight="1">
      <c r="A134" s="56">
        <v>1162.0</v>
      </c>
      <c r="B134" s="48" t="s">
        <v>2235</v>
      </c>
      <c r="C134" s="48" t="s">
        <v>2236</v>
      </c>
      <c r="D134" s="48" t="s">
        <v>110</v>
      </c>
      <c r="E134" s="48" t="s">
        <v>977</v>
      </c>
      <c r="F134" s="48" t="s">
        <v>605</v>
      </c>
      <c r="G134" s="56">
        <v>400.0</v>
      </c>
      <c r="H134" s="56">
        <v>87.13928486</v>
      </c>
      <c r="I134" s="48" t="s">
        <v>2549</v>
      </c>
      <c r="J134" s="48" t="s">
        <v>2549</v>
      </c>
      <c r="K134" s="48" t="s">
        <v>2549</v>
      </c>
      <c r="L134" s="48" t="s">
        <v>2653</v>
      </c>
      <c r="M134" s="71">
        <v>100.0</v>
      </c>
      <c r="N134" s="72" t="s">
        <v>2541</v>
      </c>
      <c r="O134" s="72"/>
      <c r="P134" s="48"/>
      <c r="Q134" s="75"/>
      <c r="R134" s="48"/>
      <c r="S134" s="48"/>
      <c r="T134" s="48"/>
      <c r="U134" s="75"/>
      <c r="V134" s="48"/>
      <c r="W134" s="48"/>
      <c r="X134" s="48"/>
      <c r="Y134" s="75"/>
      <c r="Z134" s="48"/>
      <c r="AA134" s="48"/>
      <c r="AB134" s="73">
        <v>100.0</v>
      </c>
      <c r="AC134" s="74" t="s">
        <v>2579</v>
      </c>
      <c r="AD134" s="56">
        <v>46.53934926</v>
      </c>
      <c r="AE134" s="48" t="s">
        <v>2541</v>
      </c>
      <c r="AF134" s="48"/>
      <c r="AG134" s="48"/>
      <c r="AH134" s="74" t="s">
        <v>2580</v>
      </c>
      <c r="AI134" s="56">
        <v>40.5999356</v>
      </c>
      <c r="AJ134" s="48" t="s">
        <v>2541</v>
      </c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 t="s">
        <v>605</v>
      </c>
      <c r="AY134" s="48" t="s">
        <v>2546</v>
      </c>
      <c r="AZ134" s="48" t="s">
        <v>2547</v>
      </c>
    </row>
    <row r="135" ht="15.75" customHeight="1">
      <c r="A135" s="56">
        <v>1161.0</v>
      </c>
      <c r="B135" s="48" t="s">
        <v>2232</v>
      </c>
      <c r="C135" s="48" t="s">
        <v>2233</v>
      </c>
      <c r="D135" s="48" t="s">
        <v>123</v>
      </c>
      <c r="E135" s="48" t="s">
        <v>2234</v>
      </c>
      <c r="F135" s="48" t="s">
        <v>605</v>
      </c>
      <c r="G135" s="56">
        <v>8000.0</v>
      </c>
      <c r="H135" s="56">
        <v>5059.668641</v>
      </c>
      <c r="I135" s="48" t="s">
        <v>2549</v>
      </c>
      <c r="J135" s="48" t="s">
        <v>2549</v>
      </c>
      <c r="K135" s="48" t="s">
        <v>2549</v>
      </c>
      <c r="L135" s="48" t="s">
        <v>2586</v>
      </c>
      <c r="M135" s="71">
        <v>50.0</v>
      </c>
      <c r="N135" s="72" t="s">
        <v>2541</v>
      </c>
      <c r="O135" s="72"/>
      <c r="P135" s="48" t="s">
        <v>2550</v>
      </c>
      <c r="Q135" s="73">
        <v>30.0</v>
      </c>
      <c r="R135" s="72" t="s">
        <v>2541</v>
      </c>
      <c r="S135" s="48"/>
      <c r="T135" s="48" t="s">
        <v>2601</v>
      </c>
      <c r="U135" s="73">
        <v>20.0</v>
      </c>
      <c r="V135" s="48" t="s">
        <v>2541</v>
      </c>
      <c r="W135" s="48"/>
      <c r="X135" s="48"/>
      <c r="Y135" s="75"/>
      <c r="Z135" s="48"/>
      <c r="AA135" s="48"/>
      <c r="AB135" s="73">
        <v>100.0</v>
      </c>
      <c r="AC135" s="48" t="s">
        <v>2578</v>
      </c>
      <c r="AD135" s="56">
        <v>5059.668641</v>
      </c>
      <c r="AE135" s="48" t="s">
        <v>2541</v>
      </c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 t="s">
        <v>605</v>
      </c>
      <c r="AY135" s="48" t="s">
        <v>2546</v>
      </c>
      <c r="AZ135" s="48" t="s">
        <v>2547</v>
      </c>
    </row>
    <row r="136" ht="15.75" customHeight="1">
      <c r="A136" s="56">
        <v>1160.0</v>
      </c>
      <c r="B136" s="48" t="s">
        <v>2230</v>
      </c>
      <c r="C136" s="48" t="s">
        <v>2231</v>
      </c>
      <c r="D136" s="48" t="s">
        <v>171</v>
      </c>
      <c r="E136" s="48" t="s">
        <v>1312</v>
      </c>
      <c r="F136" s="48" t="s">
        <v>605</v>
      </c>
      <c r="G136" s="56">
        <v>0.07922666667</v>
      </c>
      <c r="H136" s="56">
        <v>0.05010758511</v>
      </c>
      <c r="I136" s="48" t="s">
        <v>2539</v>
      </c>
      <c r="J136" s="48" t="s">
        <v>2539</v>
      </c>
      <c r="K136" s="48" t="s">
        <v>2539</v>
      </c>
      <c r="L136" s="48" t="s">
        <v>2610</v>
      </c>
      <c r="M136" s="71">
        <v>100.0</v>
      </c>
      <c r="N136" s="72" t="s">
        <v>2541</v>
      </c>
      <c r="O136" s="72"/>
      <c r="P136" s="48"/>
      <c r="Q136" s="75"/>
      <c r="R136" s="48"/>
      <c r="S136" s="48"/>
      <c r="T136" s="48"/>
      <c r="U136" s="75"/>
      <c r="V136" s="48"/>
      <c r="W136" s="48"/>
      <c r="X136" s="48"/>
      <c r="Y136" s="75"/>
      <c r="Z136" s="48"/>
      <c r="AA136" s="48"/>
      <c r="AB136" s="73">
        <v>100.0</v>
      </c>
      <c r="AC136" s="48" t="s">
        <v>2582</v>
      </c>
      <c r="AD136" s="56">
        <v>0.04008606809</v>
      </c>
      <c r="AE136" s="48" t="s">
        <v>2541</v>
      </c>
      <c r="AF136" s="48"/>
      <c r="AG136" s="48"/>
      <c r="AH136" s="48" t="s">
        <v>2583</v>
      </c>
      <c r="AI136" s="56">
        <v>0.01002151702</v>
      </c>
      <c r="AJ136" s="48" t="s">
        <v>2541</v>
      </c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 t="s">
        <v>605</v>
      </c>
      <c r="AY136" s="48" t="s">
        <v>2546</v>
      </c>
      <c r="AZ136" s="48" t="s">
        <v>2547</v>
      </c>
    </row>
    <row r="137" ht="15.75" customHeight="1">
      <c r="A137" s="56">
        <v>1159.0</v>
      </c>
      <c r="B137" s="48" t="s">
        <v>2228</v>
      </c>
      <c r="C137" s="48" t="s">
        <v>2229</v>
      </c>
      <c r="D137" s="48" t="s">
        <v>260</v>
      </c>
      <c r="E137" s="48" t="s">
        <v>137</v>
      </c>
      <c r="F137" s="48" t="s">
        <v>605</v>
      </c>
      <c r="G137" s="56">
        <v>500.0</v>
      </c>
      <c r="H137" s="56">
        <v>316.2292901</v>
      </c>
      <c r="I137" s="48" t="s">
        <v>2549</v>
      </c>
      <c r="J137" s="48" t="s">
        <v>2549</v>
      </c>
      <c r="K137" s="48" t="s">
        <v>2549</v>
      </c>
      <c r="L137" s="48" t="s">
        <v>2550</v>
      </c>
      <c r="M137" s="71">
        <v>35.29411765</v>
      </c>
      <c r="N137" s="72" t="s">
        <v>2541</v>
      </c>
      <c r="O137" s="72"/>
      <c r="P137" s="48" t="s">
        <v>2552</v>
      </c>
      <c r="Q137" s="73">
        <v>5.882352941</v>
      </c>
      <c r="R137" s="72" t="s">
        <v>2541</v>
      </c>
      <c r="S137" s="48"/>
      <c r="T137" s="48" t="s">
        <v>2601</v>
      </c>
      <c r="U137" s="73">
        <v>17.64705882</v>
      </c>
      <c r="V137" s="48" t="s">
        <v>2541</v>
      </c>
      <c r="W137" s="48"/>
      <c r="X137" s="48"/>
      <c r="Y137" s="73">
        <v>41.17647059</v>
      </c>
      <c r="Z137" s="48"/>
      <c r="AA137" s="48"/>
      <c r="AB137" s="73">
        <v>100.0</v>
      </c>
      <c r="AC137" s="48" t="s">
        <v>2582</v>
      </c>
      <c r="AD137" s="56">
        <v>316.2292901</v>
      </c>
      <c r="AE137" s="48" t="s">
        <v>2541</v>
      </c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 t="s">
        <v>605</v>
      </c>
      <c r="AY137" s="48" t="s">
        <v>2546</v>
      </c>
      <c r="AZ137" s="48" t="s">
        <v>2547</v>
      </c>
    </row>
    <row r="138" ht="15.75" customHeight="1">
      <c r="A138" s="56">
        <v>1158.0</v>
      </c>
      <c r="B138" s="48" t="s">
        <v>2226</v>
      </c>
      <c r="C138" s="48" t="s">
        <v>2227</v>
      </c>
      <c r="D138" s="48" t="s">
        <v>897</v>
      </c>
      <c r="E138" s="48" t="s">
        <v>898</v>
      </c>
      <c r="F138" s="48" t="s">
        <v>605</v>
      </c>
      <c r="G138" s="56">
        <v>50.0</v>
      </c>
      <c r="H138" s="56">
        <v>4.581639081</v>
      </c>
      <c r="I138" s="48" t="s">
        <v>2549</v>
      </c>
      <c r="J138" s="48" t="s">
        <v>2549</v>
      </c>
      <c r="K138" s="48" t="s">
        <v>2549</v>
      </c>
      <c r="L138" s="48" t="s">
        <v>2584</v>
      </c>
      <c r="M138" s="71">
        <v>100.0</v>
      </c>
      <c r="N138" s="72" t="s">
        <v>2541</v>
      </c>
      <c r="O138" s="72"/>
      <c r="P138" s="48"/>
      <c r="Q138" s="75"/>
      <c r="R138" s="48"/>
      <c r="S138" s="48"/>
      <c r="T138" s="48"/>
      <c r="U138" s="75"/>
      <c r="V138" s="48"/>
      <c r="W138" s="48"/>
      <c r="X138" s="48"/>
      <c r="Y138" s="75"/>
      <c r="Z138" s="48"/>
      <c r="AA138" s="48"/>
      <c r="AB138" s="73">
        <v>100.0</v>
      </c>
      <c r="AC138" s="48" t="s">
        <v>2558</v>
      </c>
      <c r="AD138" s="56">
        <v>4.581639081</v>
      </c>
      <c r="AE138" s="48" t="s">
        <v>2541</v>
      </c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 t="s">
        <v>605</v>
      </c>
      <c r="AY138" s="48" t="s">
        <v>2546</v>
      </c>
      <c r="AZ138" s="48" t="s">
        <v>2547</v>
      </c>
    </row>
    <row r="139" ht="15.75" customHeight="1">
      <c r="A139" s="56">
        <v>1157.0</v>
      </c>
      <c r="B139" s="48" t="s">
        <v>2224</v>
      </c>
      <c r="C139" s="48" t="s">
        <v>2225</v>
      </c>
      <c r="D139" s="48" t="s">
        <v>123</v>
      </c>
      <c r="E139" s="48" t="s">
        <v>304</v>
      </c>
      <c r="F139" s="48" t="s">
        <v>605</v>
      </c>
      <c r="G139" s="56">
        <v>1.0</v>
      </c>
      <c r="H139" s="56">
        <v>0.6324585801</v>
      </c>
      <c r="I139" s="48" t="s">
        <v>2539</v>
      </c>
      <c r="J139" s="48" t="s">
        <v>2539</v>
      </c>
      <c r="K139" s="48" t="s">
        <v>2539</v>
      </c>
      <c r="L139" s="48" t="s">
        <v>2601</v>
      </c>
      <c r="M139" s="71">
        <v>25.0</v>
      </c>
      <c r="N139" s="72" t="s">
        <v>2541</v>
      </c>
      <c r="O139" s="72"/>
      <c r="P139" s="48" t="s">
        <v>2601</v>
      </c>
      <c r="Q139" s="73">
        <v>16.66666667</v>
      </c>
      <c r="R139" s="72" t="s">
        <v>2541</v>
      </c>
      <c r="S139" s="48"/>
      <c r="T139" s="48" t="s">
        <v>2594</v>
      </c>
      <c r="U139" s="73">
        <v>50.0</v>
      </c>
      <c r="V139" s="48" t="s">
        <v>2541</v>
      </c>
      <c r="W139" s="48"/>
      <c r="X139" s="48"/>
      <c r="Y139" s="73">
        <v>8.333333333</v>
      </c>
      <c r="Z139" s="48"/>
      <c r="AA139" s="48"/>
      <c r="AB139" s="73">
        <v>100.0</v>
      </c>
      <c r="AC139" s="48" t="s">
        <v>2578</v>
      </c>
      <c r="AD139" s="56">
        <v>0.6324585801</v>
      </c>
      <c r="AE139" s="48" t="s">
        <v>2541</v>
      </c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 t="s">
        <v>605</v>
      </c>
      <c r="AY139" s="48" t="s">
        <v>2546</v>
      </c>
      <c r="AZ139" s="48" t="s">
        <v>2547</v>
      </c>
    </row>
    <row r="140" ht="15.75" customHeight="1">
      <c r="A140" s="56">
        <v>1156.0</v>
      </c>
      <c r="B140" s="48" t="s">
        <v>2222</v>
      </c>
      <c r="C140" s="48" t="s">
        <v>2223</v>
      </c>
      <c r="D140" s="48" t="s">
        <v>106</v>
      </c>
      <c r="E140" s="48" t="s">
        <v>147</v>
      </c>
      <c r="F140" s="48" t="s">
        <v>605</v>
      </c>
      <c r="G140" s="56">
        <v>0.52</v>
      </c>
      <c r="H140" s="56">
        <v>0.3288784617</v>
      </c>
      <c r="I140" s="48" t="s">
        <v>2539</v>
      </c>
      <c r="J140" s="48" t="s">
        <v>2539</v>
      </c>
      <c r="K140" s="48" t="s">
        <v>2539</v>
      </c>
      <c r="L140" s="48" t="s">
        <v>2555</v>
      </c>
      <c r="M140" s="71">
        <v>100.0</v>
      </c>
      <c r="N140" s="72" t="s">
        <v>2541</v>
      </c>
      <c r="O140" s="72"/>
      <c r="P140" s="48"/>
      <c r="Q140" s="76"/>
      <c r="R140" s="48"/>
      <c r="S140" s="48"/>
      <c r="T140" s="48"/>
      <c r="U140" s="75"/>
      <c r="V140" s="48"/>
      <c r="W140" s="48"/>
      <c r="X140" s="48"/>
      <c r="Y140" s="75"/>
      <c r="Z140" s="48"/>
      <c r="AA140" s="48"/>
      <c r="AB140" s="73">
        <v>100.0</v>
      </c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 t="s">
        <v>605</v>
      </c>
      <c r="AY140" s="48" t="s">
        <v>2546</v>
      </c>
      <c r="AZ140" s="48" t="s">
        <v>2547</v>
      </c>
    </row>
    <row r="141" ht="15.75" customHeight="1">
      <c r="A141" s="56">
        <v>1155.0</v>
      </c>
      <c r="B141" s="48" t="s">
        <v>2219</v>
      </c>
      <c r="C141" s="48" t="s">
        <v>2220</v>
      </c>
      <c r="D141" s="48" t="s">
        <v>106</v>
      </c>
      <c r="E141" s="48" t="s">
        <v>2221</v>
      </c>
      <c r="F141" s="48" t="s">
        <v>605</v>
      </c>
      <c r="G141" s="56">
        <v>750.0</v>
      </c>
      <c r="H141" s="56">
        <v>474.3439351</v>
      </c>
      <c r="I141" s="48" t="s">
        <v>2549</v>
      </c>
      <c r="J141" s="48" t="s">
        <v>2549</v>
      </c>
      <c r="K141" s="48" t="s">
        <v>2549</v>
      </c>
      <c r="L141" s="48" t="s">
        <v>2559</v>
      </c>
      <c r="M141" s="71">
        <v>77.23873491</v>
      </c>
      <c r="N141" s="72" t="s">
        <v>2541</v>
      </c>
      <c r="O141" s="72"/>
      <c r="P141" s="48" t="s">
        <v>2560</v>
      </c>
      <c r="Q141" s="73">
        <v>19.73969316</v>
      </c>
      <c r="R141" s="72" t="s">
        <v>2541</v>
      </c>
      <c r="S141" s="48"/>
      <c r="T141" s="48" t="s">
        <v>2561</v>
      </c>
      <c r="U141" s="73">
        <v>1.510785965</v>
      </c>
      <c r="V141" s="48" t="s">
        <v>2541</v>
      </c>
      <c r="W141" s="48"/>
      <c r="X141" s="48"/>
      <c r="Y141" s="73">
        <v>1.510785965</v>
      </c>
      <c r="Z141" s="48"/>
      <c r="AA141" s="48"/>
      <c r="AB141" s="73">
        <v>100.0</v>
      </c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 t="s">
        <v>605</v>
      </c>
      <c r="AY141" s="48" t="s">
        <v>2546</v>
      </c>
      <c r="AZ141" s="48" t="s">
        <v>2547</v>
      </c>
    </row>
    <row r="142" ht="15.75" customHeight="1">
      <c r="A142" s="56">
        <v>1154.0</v>
      </c>
      <c r="B142" s="48" t="s">
        <v>2217</v>
      </c>
      <c r="C142" s="48" t="s">
        <v>2218</v>
      </c>
      <c r="D142" s="48" t="s">
        <v>123</v>
      </c>
      <c r="E142" s="48" t="s">
        <v>124</v>
      </c>
      <c r="F142" s="48" t="s">
        <v>605</v>
      </c>
      <c r="G142" s="56">
        <v>790.0</v>
      </c>
      <c r="H142" s="56">
        <v>499.6422783</v>
      </c>
      <c r="I142" s="48" t="s">
        <v>2549</v>
      </c>
      <c r="J142" s="48" t="s">
        <v>2549</v>
      </c>
      <c r="K142" s="48" t="s">
        <v>2549</v>
      </c>
      <c r="L142" s="48" t="s">
        <v>2594</v>
      </c>
      <c r="M142" s="71">
        <v>100.0</v>
      </c>
      <c r="N142" s="72" t="s">
        <v>2618</v>
      </c>
      <c r="O142" s="72"/>
      <c r="P142" s="48"/>
      <c r="Q142" s="75"/>
      <c r="R142" s="48"/>
      <c r="S142" s="48"/>
      <c r="T142" s="48"/>
      <c r="U142" s="75"/>
      <c r="V142" s="48"/>
      <c r="W142" s="48"/>
      <c r="X142" s="48"/>
      <c r="Y142" s="75"/>
      <c r="Z142" s="48"/>
      <c r="AA142" s="48"/>
      <c r="AB142" s="73">
        <v>100.0</v>
      </c>
      <c r="AC142" s="48" t="s">
        <v>2578</v>
      </c>
      <c r="AD142" s="56">
        <v>499.6422783</v>
      </c>
      <c r="AE142" s="48" t="s">
        <v>2541</v>
      </c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 t="s">
        <v>605</v>
      </c>
      <c r="AY142" s="48" t="s">
        <v>2546</v>
      </c>
      <c r="AZ142" s="48" t="s">
        <v>2547</v>
      </c>
    </row>
    <row r="143" ht="15.75" customHeight="1">
      <c r="A143" s="56">
        <v>1153.0</v>
      </c>
      <c r="B143" s="48" t="s">
        <v>2215</v>
      </c>
      <c r="C143" s="48" t="s">
        <v>2216</v>
      </c>
      <c r="D143" s="48" t="s">
        <v>491</v>
      </c>
      <c r="E143" s="48" t="s">
        <v>751</v>
      </c>
      <c r="F143" s="48" t="s">
        <v>2548</v>
      </c>
      <c r="G143" s="56">
        <v>180.0</v>
      </c>
      <c r="H143" s="56">
        <v>113.8425444</v>
      </c>
      <c r="I143" s="48" t="s">
        <v>2549</v>
      </c>
      <c r="J143" s="48" t="s">
        <v>2549</v>
      </c>
      <c r="K143" s="48" t="s">
        <v>2549</v>
      </c>
      <c r="L143" s="48" t="s">
        <v>2568</v>
      </c>
      <c r="M143" s="71">
        <v>50.0</v>
      </c>
      <c r="N143" s="72" t="s">
        <v>2541</v>
      </c>
      <c r="O143" s="72"/>
      <c r="P143" s="48" t="s">
        <v>2654</v>
      </c>
      <c r="Q143" s="73">
        <v>30.0</v>
      </c>
      <c r="R143" s="72" t="s">
        <v>2541</v>
      </c>
      <c r="S143" s="48"/>
      <c r="T143" s="48" t="s">
        <v>2567</v>
      </c>
      <c r="U143" s="73">
        <v>20.0</v>
      </c>
      <c r="V143" s="48" t="s">
        <v>2541</v>
      </c>
      <c r="W143" s="48"/>
      <c r="X143" s="48"/>
      <c r="Y143" s="75"/>
      <c r="Z143" s="48"/>
      <c r="AA143" s="48"/>
      <c r="AB143" s="73">
        <v>100.0</v>
      </c>
      <c r="AC143" s="48" t="s">
        <v>2569</v>
      </c>
      <c r="AD143" s="56">
        <v>113.8425444</v>
      </c>
      <c r="AE143" s="48" t="s">
        <v>2541</v>
      </c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 t="s">
        <v>125</v>
      </c>
      <c r="AX143" s="48" t="s">
        <v>2548</v>
      </c>
      <c r="AY143" s="48" t="s">
        <v>2546</v>
      </c>
      <c r="AZ143" s="48" t="s">
        <v>2554</v>
      </c>
    </row>
    <row r="144" ht="15.75" customHeight="1">
      <c r="A144" s="56">
        <v>1152.0</v>
      </c>
      <c r="B144" s="48" t="s">
        <v>2213</v>
      </c>
      <c r="C144" s="48" t="s">
        <v>2214</v>
      </c>
      <c r="D144" s="48" t="s">
        <v>260</v>
      </c>
      <c r="E144" s="48" t="s">
        <v>137</v>
      </c>
      <c r="F144" s="48" t="s">
        <v>605</v>
      </c>
      <c r="G144" s="56">
        <v>0.5</v>
      </c>
      <c r="H144" s="56">
        <v>0.3162292901</v>
      </c>
      <c r="I144" s="48" t="s">
        <v>2539</v>
      </c>
      <c r="J144" s="48" t="s">
        <v>2539</v>
      </c>
      <c r="K144" s="48" t="s">
        <v>2539</v>
      </c>
      <c r="L144" s="48" t="s">
        <v>2550</v>
      </c>
      <c r="M144" s="71">
        <v>35.29411765</v>
      </c>
      <c r="N144" s="72" t="s">
        <v>2541</v>
      </c>
      <c r="O144" s="72"/>
      <c r="P144" s="48" t="s">
        <v>2552</v>
      </c>
      <c r="Q144" s="73">
        <v>5.882352941</v>
      </c>
      <c r="R144" s="72" t="s">
        <v>2541</v>
      </c>
      <c r="S144" s="48"/>
      <c r="T144" s="48" t="s">
        <v>2601</v>
      </c>
      <c r="U144" s="73">
        <v>17.64705882</v>
      </c>
      <c r="V144" s="48" t="s">
        <v>2541</v>
      </c>
      <c r="W144" s="48"/>
      <c r="X144" s="48"/>
      <c r="Y144" s="73">
        <v>41.17647059</v>
      </c>
      <c r="Z144" s="48"/>
      <c r="AA144" s="48"/>
      <c r="AB144" s="73">
        <v>100.0</v>
      </c>
      <c r="AC144" s="48" t="s">
        <v>2582</v>
      </c>
      <c r="AD144" s="56">
        <v>0.3162292901</v>
      </c>
      <c r="AE144" s="48" t="s">
        <v>2541</v>
      </c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 t="s">
        <v>605</v>
      </c>
      <c r="AY144" s="48" t="s">
        <v>2546</v>
      </c>
      <c r="AZ144" s="48" t="s">
        <v>2547</v>
      </c>
    </row>
    <row r="145" ht="15.75" customHeight="1">
      <c r="A145" s="56">
        <v>1150.0</v>
      </c>
      <c r="B145" s="48" t="s">
        <v>2210</v>
      </c>
      <c r="C145" s="48" t="s">
        <v>2211</v>
      </c>
      <c r="D145" s="48" t="s">
        <v>110</v>
      </c>
      <c r="E145" s="48" t="s">
        <v>2212</v>
      </c>
      <c r="F145" s="48" t="s">
        <v>605</v>
      </c>
      <c r="G145" s="56">
        <v>0.134</v>
      </c>
      <c r="H145" s="56">
        <v>0.02919166043</v>
      </c>
      <c r="I145" s="48" t="s">
        <v>2539</v>
      </c>
      <c r="J145" s="48" t="s">
        <v>2539</v>
      </c>
      <c r="K145" s="48" t="s">
        <v>2539</v>
      </c>
      <c r="L145" s="48" t="s">
        <v>2555</v>
      </c>
      <c r="M145" s="71">
        <v>100.0</v>
      </c>
      <c r="N145" s="72" t="s">
        <v>2541</v>
      </c>
      <c r="O145" s="72"/>
      <c r="P145" s="48"/>
      <c r="Q145" s="75"/>
      <c r="R145" s="48"/>
      <c r="S145" s="48"/>
      <c r="T145" s="48"/>
      <c r="U145" s="75"/>
      <c r="V145" s="48"/>
      <c r="W145" s="48"/>
      <c r="X145" s="48"/>
      <c r="Y145" s="75"/>
      <c r="Z145" s="48"/>
      <c r="AA145" s="48"/>
      <c r="AB145" s="73">
        <v>100.0</v>
      </c>
      <c r="AC145" s="74" t="s">
        <v>2579</v>
      </c>
      <c r="AD145" s="56">
        <v>0.015590682</v>
      </c>
      <c r="AE145" s="48" t="s">
        <v>2541</v>
      </c>
      <c r="AF145" s="48"/>
      <c r="AG145" s="48"/>
      <c r="AH145" s="74" t="s">
        <v>2580</v>
      </c>
      <c r="AI145" s="56">
        <v>0.01360097843</v>
      </c>
      <c r="AJ145" s="48" t="s">
        <v>2541</v>
      </c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 t="s">
        <v>605</v>
      </c>
      <c r="AY145" s="48" t="s">
        <v>2546</v>
      </c>
      <c r="AZ145" s="48" t="s">
        <v>2547</v>
      </c>
    </row>
    <row r="146" ht="15.75" customHeight="1">
      <c r="A146" s="56">
        <v>1149.0</v>
      </c>
      <c r="B146" s="48" t="s">
        <v>2207</v>
      </c>
      <c r="C146" s="48" t="s">
        <v>2208</v>
      </c>
      <c r="D146" s="48" t="s">
        <v>110</v>
      </c>
      <c r="E146" s="48" t="s">
        <v>2209</v>
      </c>
      <c r="F146" s="48" t="s">
        <v>605</v>
      </c>
      <c r="G146" s="70">
        <v>0.079</v>
      </c>
      <c r="H146" s="56">
        <v>0.0172</v>
      </c>
      <c r="I146" s="48" t="s">
        <v>2539</v>
      </c>
      <c r="J146" s="48" t="s">
        <v>2539</v>
      </c>
      <c r="K146" s="48" t="s">
        <v>2539</v>
      </c>
      <c r="L146" s="48" t="s">
        <v>2555</v>
      </c>
      <c r="M146" s="71">
        <v>100.0</v>
      </c>
      <c r="N146" s="72" t="s">
        <v>2541</v>
      </c>
      <c r="O146" s="72"/>
      <c r="P146" s="48"/>
      <c r="Q146" s="75"/>
      <c r="R146" s="48"/>
      <c r="S146" s="48"/>
      <c r="T146" s="48"/>
      <c r="U146" s="75"/>
      <c r="V146" s="48"/>
      <c r="W146" s="48"/>
      <c r="X146" s="48"/>
      <c r="Y146" s="75"/>
      <c r="Z146" s="48"/>
      <c r="AA146" s="48"/>
      <c r="AB146" s="73">
        <v>100.0</v>
      </c>
      <c r="AC146" s="74" t="s">
        <v>2579</v>
      </c>
      <c r="AD146" s="56">
        <v>0.009186176</v>
      </c>
      <c r="AE146" s="48" t="s">
        <v>2541</v>
      </c>
      <c r="AF146" s="48"/>
      <c r="AG146" s="48"/>
      <c r="AH146" s="74" t="s">
        <v>2580</v>
      </c>
      <c r="AI146" s="56">
        <v>0.008013824</v>
      </c>
      <c r="AJ146" s="48" t="s">
        <v>2541</v>
      </c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 t="s">
        <v>605</v>
      </c>
      <c r="AY146" s="48" t="s">
        <v>2546</v>
      </c>
      <c r="AZ146" s="48" t="s">
        <v>2547</v>
      </c>
    </row>
    <row r="147" ht="15.75" customHeight="1">
      <c r="A147" s="56">
        <v>1148.0</v>
      </c>
      <c r="B147" s="48" t="s">
        <v>2205</v>
      </c>
      <c r="C147" s="48" t="s">
        <v>2206</v>
      </c>
      <c r="D147" s="48" t="s">
        <v>102</v>
      </c>
      <c r="E147" s="48" t="s">
        <v>302</v>
      </c>
      <c r="F147" s="48" t="s">
        <v>605</v>
      </c>
      <c r="G147" s="56">
        <v>8948.0</v>
      </c>
      <c r="H147" s="56">
        <v>3416.108374</v>
      </c>
      <c r="I147" s="48" t="s">
        <v>2549</v>
      </c>
      <c r="J147" s="48" t="s">
        <v>2549</v>
      </c>
      <c r="K147" s="48" t="s">
        <v>2549</v>
      </c>
      <c r="L147" s="48" t="s">
        <v>2586</v>
      </c>
      <c r="M147" s="71">
        <v>100.0</v>
      </c>
      <c r="N147" s="72" t="s">
        <v>2541</v>
      </c>
      <c r="O147" s="72"/>
      <c r="P147" s="48"/>
      <c r="Q147" s="75"/>
      <c r="R147" s="48"/>
      <c r="S147" s="48"/>
      <c r="T147" s="48"/>
      <c r="U147" s="75"/>
      <c r="V147" s="48"/>
      <c r="W147" s="48"/>
      <c r="X147" s="48"/>
      <c r="Y147" s="75"/>
      <c r="Z147" s="48"/>
      <c r="AA147" s="48"/>
      <c r="AB147" s="73">
        <v>100.0</v>
      </c>
      <c r="AC147" s="74" t="s">
        <v>2553</v>
      </c>
      <c r="AD147" s="56">
        <v>3399.403604</v>
      </c>
      <c r="AE147" s="48" t="s">
        <v>2541</v>
      </c>
      <c r="AF147" s="48"/>
      <c r="AG147" s="48"/>
      <c r="AH147" s="74" t="s">
        <v>2545</v>
      </c>
      <c r="AI147" s="56">
        <v>16.70476995</v>
      </c>
      <c r="AJ147" s="48" t="s">
        <v>2541</v>
      </c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 t="s">
        <v>605</v>
      </c>
      <c r="AY147" s="48" t="s">
        <v>2546</v>
      </c>
      <c r="AZ147" s="48" t="s">
        <v>2547</v>
      </c>
    </row>
    <row r="148" ht="15.75" customHeight="1">
      <c r="A148" s="56">
        <v>1147.0</v>
      </c>
      <c r="B148" s="48" t="s">
        <v>2203</v>
      </c>
      <c r="C148" s="48" t="s">
        <v>2204</v>
      </c>
      <c r="D148" s="48" t="s">
        <v>178</v>
      </c>
      <c r="E148" s="48" t="s">
        <v>1155</v>
      </c>
      <c r="F148" s="48" t="s">
        <v>605</v>
      </c>
      <c r="G148" s="56">
        <v>0.14</v>
      </c>
      <c r="H148" s="56">
        <v>0.08854420121</v>
      </c>
      <c r="I148" s="48" t="s">
        <v>2539</v>
      </c>
      <c r="J148" s="48" t="s">
        <v>2539</v>
      </c>
      <c r="K148" s="48" t="s">
        <v>2539</v>
      </c>
      <c r="L148" s="48" t="s">
        <v>2624</v>
      </c>
      <c r="M148" s="71">
        <v>100.0</v>
      </c>
      <c r="N148" s="72" t="s">
        <v>2541</v>
      </c>
      <c r="O148" s="72"/>
      <c r="P148" s="48"/>
      <c r="Q148" s="75"/>
      <c r="R148" s="48"/>
      <c r="S148" s="48"/>
      <c r="T148" s="48"/>
      <c r="U148" s="75"/>
      <c r="V148" s="48"/>
      <c r="W148" s="48"/>
      <c r="X148" s="48"/>
      <c r="Y148" s="75"/>
      <c r="Z148" s="48"/>
      <c r="AA148" s="48"/>
      <c r="AB148" s="73">
        <v>100.0</v>
      </c>
      <c r="AC148" s="48" t="s">
        <v>2558</v>
      </c>
      <c r="AD148" s="56">
        <v>0.08854420121</v>
      </c>
      <c r="AE148" s="48" t="s">
        <v>2541</v>
      </c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 t="s">
        <v>605</v>
      </c>
      <c r="AY148" s="48" t="s">
        <v>2546</v>
      </c>
      <c r="AZ148" s="48" t="s">
        <v>2547</v>
      </c>
    </row>
    <row r="149" ht="15.75" customHeight="1">
      <c r="A149" s="56">
        <v>1143.0</v>
      </c>
      <c r="B149" s="48" t="s">
        <v>2201</v>
      </c>
      <c r="C149" s="48" t="s">
        <v>2202</v>
      </c>
      <c r="D149" s="48" t="s">
        <v>166</v>
      </c>
      <c r="E149" s="48" t="s">
        <v>633</v>
      </c>
      <c r="F149" s="48" t="s">
        <v>2573</v>
      </c>
      <c r="G149" s="70">
        <v>0.473</v>
      </c>
      <c r="H149" s="56">
        <v>0.3401942775</v>
      </c>
      <c r="I149" s="48" t="s">
        <v>2539</v>
      </c>
      <c r="J149" s="48" t="s">
        <v>2539</v>
      </c>
      <c r="K149" s="48" t="s">
        <v>2539</v>
      </c>
      <c r="L149" s="48" t="s">
        <v>2563</v>
      </c>
      <c r="M149" s="71">
        <v>60.0</v>
      </c>
      <c r="N149" s="72" t="s">
        <v>2541</v>
      </c>
      <c r="O149" s="72"/>
      <c r="P149" s="48" t="s">
        <v>2584</v>
      </c>
      <c r="Q149" s="73">
        <v>40.0</v>
      </c>
      <c r="R149" s="72" t="s">
        <v>2541</v>
      </c>
      <c r="S149" s="48"/>
      <c r="T149" s="48"/>
      <c r="U149" s="75"/>
      <c r="V149" s="48"/>
      <c r="W149" s="48"/>
      <c r="X149" s="48"/>
      <c r="Y149" s="75"/>
      <c r="Z149" s="48"/>
      <c r="AA149" s="48"/>
      <c r="AB149" s="73">
        <v>100.0</v>
      </c>
      <c r="AC149" s="74" t="s">
        <v>2582</v>
      </c>
      <c r="AD149" s="56">
        <v>0.3401942775</v>
      </c>
      <c r="AE149" s="48" t="s">
        <v>2541</v>
      </c>
      <c r="AF149" s="48"/>
      <c r="AG149" s="48"/>
      <c r="AH149" s="74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 t="s">
        <v>2573</v>
      </c>
      <c r="AY149" s="48" t="s">
        <v>2546</v>
      </c>
      <c r="AZ149" s="48" t="s">
        <v>2554</v>
      </c>
    </row>
    <row r="150" ht="15.75" customHeight="1">
      <c r="A150" s="56">
        <v>1142.0</v>
      </c>
      <c r="B150" s="48" t="s">
        <v>2198</v>
      </c>
      <c r="C150" s="48" t="s">
        <v>2199</v>
      </c>
      <c r="D150" s="48" t="s">
        <v>120</v>
      </c>
      <c r="E150" s="48" t="s">
        <v>2200</v>
      </c>
      <c r="F150" s="48" t="s">
        <v>605</v>
      </c>
      <c r="G150" s="56">
        <v>300.0</v>
      </c>
      <c r="H150" s="56">
        <v>189.737574</v>
      </c>
      <c r="I150" s="48" t="s">
        <v>2549</v>
      </c>
      <c r="J150" s="48" t="s">
        <v>2549</v>
      </c>
      <c r="K150" s="48" t="s">
        <v>2549</v>
      </c>
      <c r="L150" s="48" t="s">
        <v>2560</v>
      </c>
      <c r="M150" s="71">
        <v>15.48786784</v>
      </c>
      <c r="N150" s="72" t="s">
        <v>2541</v>
      </c>
      <c r="O150" s="72"/>
      <c r="P150" s="48" t="s">
        <v>2563</v>
      </c>
      <c r="Q150" s="73">
        <v>46.56685596</v>
      </c>
      <c r="R150" s="72" t="s">
        <v>2541</v>
      </c>
      <c r="S150" s="48"/>
      <c r="T150" s="48" t="s">
        <v>2555</v>
      </c>
      <c r="U150" s="73">
        <v>30.97573567</v>
      </c>
      <c r="V150" s="48" t="s">
        <v>2541</v>
      </c>
      <c r="W150" s="48"/>
      <c r="X150" s="48"/>
      <c r="Y150" s="73">
        <v>6.969540527</v>
      </c>
      <c r="Z150" s="48"/>
      <c r="AA150" s="48"/>
      <c r="AB150" s="73">
        <v>100.0</v>
      </c>
      <c r="AC150" s="48" t="s">
        <v>2564</v>
      </c>
      <c r="AD150" s="56">
        <v>189.737574</v>
      </c>
      <c r="AE150" s="48" t="s">
        <v>2541</v>
      </c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 t="s">
        <v>605</v>
      </c>
      <c r="AY150" s="48" t="s">
        <v>2546</v>
      </c>
      <c r="AZ150" s="48" t="s">
        <v>2547</v>
      </c>
    </row>
    <row r="151" ht="15.75" customHeight="1">
      <c r="A151" s="56">
        <v>1140.0</v>
      </c>
      <c r="B151" s="48" t="s">
        <v>2195</v>
      </c>
      <c r="C151" s="48" t="s">
        <v>2196</v>
      </c>
      <c r="D151" s="48" t="s">
        <v>247</v>
      </c>
      <c r="E151" s="48" t="s">
        <v>2197</v>
      </c>
      <c r="F151" s="48" t="s">
        <v>605</v>
      </c>
      <c r="G151" s="56">
        <v>13.8075</v>
      </c>
      <c r="H151" s="56">
        <v>8.732671845</v>
      </c>
      <c r="I151" s="48" t="s">
        <v>2539</v>
      </c>
      <c r="J151" s="48" t="s">
        <v>2539</v>
      </c>
      <c r="K151" s="48" t="s">
        <v>2539</v>
      </c>
      <c r="L151" s="48" t="s">
        <v>2586</v>
      </c>
      <c r="M151" s="71">
        <v>100.0</v>
      </c>
      <c r="N151" s="72" t="s">
        <v>2541</v>
      </c>
      <c r="O151" s="72"/>
      <c r="P151" s="48"/>
      <c r="Q151" s="75"/>
      <c r="R151" s="48"/>
      <c r="S151" s="48"/>
      <c r="T151" s="48"/>
      <c r="U151" s="75"/>
      <c r="V151" s="48"/>
      <c r="W151" s="48"/>
      <c r="X151" s="48"/>
      <c r="Y151" s="75"/>
      <c r="Z151" s="48"/>
      <c r="AA151" s="48"/>
      <c r="AB151" s="73">
        <v>100.0</v>
      </c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 t="s">
        <v>605</v>
      </c>
      <c r="AY151" s="48" t="s">
        <v>2546</v>
      </c>
      <c r="AZ151" s="48" t="s">
        <v>2547</v>
      </c>
    </row>
    <row r="152" ht="15.75" customHeight="1">
      <c r="A152" s="56">
        <v>1139.0</v>
      </c>
      <c r="B152" s="48" t="s">
        <v>2193</v>
      </c>
      <c r="C152" s="48" t="s">
        <v>2194</v>
      </c>
      <c r="D152" s="48" t="s">
        <v>162</v>
      </c>
      <c r="E152" s="48" t="s">
        <v>163</v>
      </c>
      <c r="F152" s="48" t="s">
        <v>2570</v>
      </c>
      <c r="G152" s="56">
        <v>25.0</v>
      </c>
      <c r="H152" s="56">
        <v>15.8114645</v>
      </c>
      <c r="I152" s="48" t="s">
        <v>2539</v>
      </c>
      <c r="J152" s="48" t="s">
        <v>2539</v>
      </c>
      <c r="K152" s="48" t="s">
        <v>2539</v>
      </c>
      <c r="L152" s="48" t="s">
        <v>2655</v>
      </c>
      <c r="M152" s="71">
        <v>60.0</v>
      </c>
      <c r="N152" s="72" t="s">
        <v>2541</v>
      </c>
      <c r="O152" s="72"/>
      <c r="P152" s="48" t="s">
        <v>2656</v>
      </c>
      <c r="Q152" s="73">
        <v>40.0</v>
      </c>
      <c r="R152" s="72" t="s">
        <v>2541</v>
      </c>
      <c r="S152" s="48"/>
      <c r="T152" s="48"/>
      <c r="U152" s="75"/>
      <c r="V152" s="48"/>
      <c r="W152" s="48"/>
      <c r="X152" s="48"/>
      <c r="Y152" s="75"/>
      <c r="Z152" s="48"/>
      <c r="AA152" s="48"/>
      <c r="AB152" s="73">
        <v>100.0</v>
      </c>
      <c r="AC152" s="48" t="s">
        <v>2564</v>
      </c>
      <c r="AD152" s="56">
        <v>15.8114645</v>
      </c>
      <c r="AE152" s="48" t="s">
        <v>2541</v>
      </c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 t="s">
        <v>2570</v>
      </c>
      <c r="AY152" s="48" t="s">
        <v>2546</v>
      </c>
      <c r="AZ152" s="48" t="s">
        <v>2547</v>
      </c>
    </row>
    <row r="153" ht="15.75" customHeight="1">
      <c r="A153" s="56">
        <v>1138.0</v>
      </c>
      <c r="B153" s="48" t="s">
        <v>2190</v>
      </c>
      <c r="C153" s="48" t="s">
        <v>2191</v>
      </c>
      <c r="D153" s="48" t="s">
        <v>893</v>
      </c>
      <c r="E153" s="48" t="s">
        <v>2192</v>
      </c>
      <c r="F153" s="48" t="s">
        <v>2570</v>
      </c>
      <c r="G153" s="56">
        <v>1.5</v>
      </c>
      <c r="H153" s="56">
        <v>0.9486878702</v>
      </c>
      <c r="I153" s="48" t="s">
        <v>2539</v>
      </c>
      <c r="J153" s="48" t="s">
        <v>2539</v>
      </c>
      <c r="K153" s="48" t="s">
        <v>2539</v>
      </c>
      <c r="L153" s="48" t="s">
        <v>2559</v>
      </c>
      <c r="M153" s="71">
        <v>96.1131474</v>
      </c>
      <c r="N153" s="72" t="s">
        <v>2541</v>
      </c>
      <c r="O153" s="72"/>
      <c r="P153" s="48" t="s">
        <v>2657</v>
      </c>
      <c r="Q153" s="73">
        <v>2.309657</v>
      </c>
      <c r="R153" s="72" t="s">
        <v>2541</v>
      </c>
      <c r="S153" s="48"/>
      <c r="T153" s="48" t="s">
        <v>2658</v>
      </c>
      <c r="U153" s="73">
        <v>1.250252</v>
      </c>
      <c r="V153" s="48" t="s">
        <v>2541</v>
      </c>
      <c r="W153" s="48"/>
      <c r="X153" s="48"/>
      <c r="Y153" s="73">
        <v>0.326943</v>
      </c>
      <c r="Z153" s="48"/>
      <c r="AA153" s="48"/>
      <c r="AB153" s="73">
        <v>99.9999994</v>
      </c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 t="s">
        <v>2570</v>
      </c>
      <c r="AY153" s="48" t="s">
        <v>2546</v>
      </c>
      <c r="AZ153" s="48" t="s">
        <v>2547</v>
      </c>
    </row>
    <row r="154" ht="15.75" customHeight="1">
      <c r="A154" s="56">
        <v>1137.0</v>
      </c>
      <c r="B154" s="48" t="s">
        <v>2188</v>
      </c>
      <c r="C154" s="48" t="s">
        <v>2189</v>
      </c>
      <c r="D154" s="48" t="s">
        <v>162</v>
      </c>
      <c r="E154" s="48" t="s">
        <v>175</v>
      </c>
      <c r="F154" s="48" t="s">
        <v>2570</v>
      </c>
      <c r="G154" s="56">
        <v>5214.0</v>
      </c>
      <c r="H154" s="56">
        <v>3297.639037</v>
      </c>
      <c r="I154" s="48" t="s">
        <v>2549</v>
      </c>
      <c r="J154" s="48" t="s">
        <v>2549</v>
      </c>
      <c r="K154" s="48" t="s">
        <v>2549</v>
      </c>
      <c r="L154" s="48" t="s">
        <v>2572</v>
      </c>
      <c r="M154" s="71">
        <v>100.0</v>
      </c>
      <c r="N154" s="72" t="s">
        <v>2541</v>
      </c>
      <c r="O154" s="72"/>
      <c r="P154" s="48"/>
      <c r="Q154" s="75"/>
      <c r="R154" s="48"/>
      <c r="S154" s="48"/>
      <c r="T154" s="48"/>
      <c r="U154" s="75"/>
      <c r="V154" s="48"/>
      <c r="W154" s="48"/>
      <c r="X154" s="48"/>
      <c r="Y154" s="75"/>
      <c r="Z154" s="48"/>
      <c r="AA154" s="48"/>
      <c r="AB154" s="73">
        <v>100.0</v>
      </c>
      <c r="AC154" s="48" t="s">
        <v>2564</v>
      </c>
      <c r="AD154" s="56">
        <v>3297.639037</v>
      </c>
      <c r="AE154" s="48" t="s">
        <v>2541</v>
      </c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 t="s">
        <v>2570</v>
      </c>
      <c r="AY154" s="48" t="s">
        <v>2546</v>
      </c>
      <c r="AZ154" s="48" t="s">
        <v>2547</v>
      </c>
    </row>
    <row r="155" ht="15.75" customHeight="1">
      <c r="A155" s="56">
        <v>1135.0</v>
      </c>
      <c r="B155" s="48" t="s">
        <v>2186</v>
      </c>
      <c r="C155" s="48" t="s">
        <v>2187</v>
      </c>
      <c r="D155" s="48" t="s">
        <v>106</v>
      </c>
      <c r="E155" s="48" t="s">
        <v>117</v>
      </c>
      <c r="F155" s="48" t="s">
        <v>605</v>
      </c>
      <c r="G155" s="56">
        <v>6.93</v>
      </c>
      <c r="H155" s="56">
        <v>4.38293796</v>
      </c>
      <c r="I155" s="48" t="s">
        <v>2539</v>
      </c>
      <c r="J155" s="48" t="s">
        <v>2539</v>
      </c>
      <c r="K155" s="48" t="s">
        <v>2539</v>
      </c>
      <c r="L155" s="48" t="s">
        <v>2559</v>
      </c>
      <c r="M155" s="71">
        <v>77.23873491</v>
      </c>
      <c r="N155" s="72" t="s">
        <v>2541</v>
      </c>
      <c r="O155" s="72"/>
      <c r="P155" s="48" t="s">
        <v>2560</v>
      </c>
      <c r="Q155" s="73">
        <v>19.73969316</v>
      </c>
      <c r="R155" s="72" t="s">
        <v>2541</v>
      </c>
      <c r="S155" s="48"/>
      <c r="T155" s="48" t="s">
        <v>2561</v>
      </c>
      <c r="U155" s="73">
        <v>1.510785965</v>
      </c>
      <c r="V155" s="48" t="s">
        <v>2541</v>
      </c>
      <c r="W155" s="48"/>
      <c r="X155" s="48"/>
      <c r="Y155" s="73">
        <v>1.510785965</v>
      </c>
      <c r="Z155" s="48"/>
      <c r="AA155" s="48"/>
      <c r="AB155" s="73">
        <v>100.0</v>
      </c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 t="s">
        <v>605</v>
      </c>
      <c r="AY155" s="48" t="s">
        <v>2546</v>
      </c>
      <c r="AZ155" s="48" t="s">
        <v>2547</v>
      </c>
    </row>
    <row r="156" ht="15.75" customHeight="1">
      <c r="A156" s="56">
        <v>1134.0</v>
      </c>
      <c r="B156" s="48">
        <v>9.30000000581399E15</v>
      </c>
      <c r="C156" s="48" t="s">
        <v>2185</v>
      </c>
      <c r="D156" s="48" t="s">
        <v>150</v>
      </c>
      <c r="E156" s="48" t="s">
        <v>124</v>
      </c>
      <c r="F156" s="48" t="s">
        <v>605</v>
      </c>
      <c r="G156" s="56">
        <v>1.0</v>
      </c>
      <c r="H156" s="56">
        <v>0.6324585801</v>
      </c>
      <c r="I156" s="48" t="s">
        <v>2539</v>
      </c>
      <c r="J156" s="48" t="s">
        <v>2539</v>
      </c>
      <c r="K156" s="48" t="s">
        <v>2539</v>
      </c>
      <c r="L156" s="48" t="s">
        <v>2652</v>
      </c>
      <c r="M156" s="71">
        <v>100.0</v>
      </c>
      <c r="N156" s="72" t="s">
        <v>2618</v>
      </c>
      <c r="O156" s="72"/>
      <c r="P156" s="48"/>
      <c r="Q156" s="75"/>
      <c r="R156" s="48"/>
      <c r="S156" s="48"/>
      <c r="T156" s="48"/>
      <c r="U156" s="75"/>
      <c r="V156" s="48"/>
      <c r="W156" s="48"/>
      <c r="X156" s="48"/>
      <c r="Y156" s="75"/>
      <c r="Z156" s="48"/>
      <c r="AA156" s="48"/>
      <c r="AB156" s="73">
        <v>100.0</v>
      </c>
      <c r="AC156" s="48" t="s">
        <v>2578</v>
      </c>
      <c r="AD156" s="56">
        <v>0.6324585801</v>
      </c>
      <c r="AE156" s="48" t="s">
        <v>2541</v>
      </c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 t="s">
        <v>125</v>
      </c>
      <c r="AX156" s="48" t="s">
        <v>605</v>
      </c>
      <c r="AY156" s="48" t="s">
        <v>2546</v>
      </c>
      <c r="AZ156" s="48" t="s">
        <v>2547</v>
      </c>
    </row>
    <row r="157" ht="15.75" customHeight="1">
      <c r="A157" s="56">
        <v>1133.0</v>
      </c>
      <c r="B157" s="48" t="s">
        <v>2183</v>
      </c>
      <c r="C157" s="48" t="s">
        <v>2184</v>
      </c>
      <c r="D157" s="48" t="s">
        <v>120</v>
      </c>
      <c r="E157" s="48" t="s">
        <v>1303</v>
      </c>
      <c r="F157" s="48" t="s">
        <v>605</v>
      </c>
      <c r="G157" s="56">
        <v>0.5</v>
      </c>
      <c r="H157" s="56">
        <v>0.3162292901</v>
      </c>
      <c r="I157" s="48" t="s">
        <v>2539</v>
      </c>
      <c r="J157" s="48" t="s">
        <v>2539</v>
      </c>
      <c r="K157" s="48" t="s">
        <v>2539</v>
      </c>
      <c r="L157" s="48" t="s">
        <v>2560</v>
      </c>
      <c r="M157" s="71">
        <v>15.48786784</v>
      </c>
      <c r="N157" s="72" t="s">
        <v>2541</v>
      </c>
      <c r="O157" s="72"/>
      <c r="P157" s="48" t="s">
        <v>2563</v>
      </c>
      <c r="Q157" s="73">
        <v>46.56685596</v>
      </c>
      <c r="R157" s="72" t="s">
        <v>2541</v>
      </c>
      <c r="S157" s="48"/>
      <c r="T157" s="48" t="s">
        <v>2555</v>
      </c>
      <c r="U157" s="73">
        <v>30.97573567</v>
      </c>
      <c r="V157" s="48" t="s">
        <v>2541</v>
      </c>
      <c r="W157" s="48"/>
      <c r="X157" s="48"/>
      <c r="Y157" s="73">
        <v>6.969540527</v>
      </c>
      <c r="Z157" s="48"/>
      <c r="AA157" s="48"/>
      <c r="AB157" s="73">
        <v>100.0</v>
      </c>
      <c r="AC157" s="48" t="s">
        <v>2564</v>
      </c>
      <c r="AD157" s="56">
        <v>0.3162292901</v>
      </c>
      <c r="AE157" s="48" t="s">
        <v>2541</v>
      </c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 t="s">
        <v>605</v>
      </c>
      <c r="AY157" s="48" t="s">
        <v>2546</v>
      </c>
      <c r="AZ157" s="48" t="s">
        <v>2547</v>
      </c>
    </row>
    <row r="158" ht="15.75" customHeight="1">
      <c r="A158" s="56">
        <v>1132.0</v>
      </c>
      <c r="B158" s="48" t="s">
        <v>2180</v>
      </c>
      <c r="C158" s="48" t="s">
        <v>2181</v>
      </c>
      <c r="D158" s="48" t="s">
        <v>153</v>
      </c>
      <c r="E158" s="48" t="s">
        <v>2182</v>
      </c>
      <c r="F158" s="48" t="s">
        <v>2659</v>
      </c>
      <c r="G158" s="56">
        <v>1.3</v>
      </c>
      <c r="H158" s="56">
        <v>0.8221961541</v>
      </c>
      <c r="I158" s="48" t="s">
        <v>2539</v>
      </c>
      <c r="J158" s="48" t="s">
        <v>2539</v>
      </c>
      <c r="K158" s="48" t="s">
        <v>2539</v>
      </c>
      <c r="L158" s="48" t="s">
        <v>2660</v>
      </c>
      <c r="M158" s="71">
        <v>100.0</v>
      </c>
      <c r="N158" s="72" t="s">
        <v>2541</v>
      </c>
      <c r="O158" s="72"/>
      <c r="P158" s="48"/>
      <c r="Q158" s="75"/>
      <c r="R158" s="48"/>
      <c r="S158" s="48"/>
      <c r="T158" s="48"/>
      <c r="U158" s="75"/>
      <c r="V158" s="48"/>
      <c r="W158" s="48"/>
      <c r="X158" s="48"/>
      <c r="Y158" s="75"/>
      <c r="Z158" s="48"/>
      <c r="AA158" s="48"/>
      <c r="AB158" s="73">
        <v>100.0</v>
      </c>
      <c r="AC158" s="48" t="s">
        <v>2577</v>
      </c>
      <c r="AD158" s="56">
        <v>0.7810863464</v>
      </c>
      <c r="AE158" s="48" t="s">
        <v>2541</v>
      </c>
      <c r="AF158" s="48"/>
      <c r="AG158" s="48"/>
      <c r="AH158" s="48" t="s">
        <v>2550</v>
      </c>
      <c r="AI158" s="56">
        <v>0.04110980771</v>
      </c>
      <c r="AJ158" s="48" t="s">
        <v>2541</v>
      </c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 t="s">
        <v>2659</v>
      </c>
      <c r="AY158" s="48" t="s">
        <v>2546</v>
      </c>
      <c r="AZ158" s="48" t="s">
        <v>2547</v>
      </c>
    </row>
    <row r="159" ht="15.75" customHeight="1">
      <c r="A159" s="56">
        <v>1131.0</v>
      </c>
      <c r="B159" s="48" t="s">
        <v>2177</v>
      </c>
      <c r="C159" s="48" t="s">
        <v>2178</v>
      </c>
      <c r="D159" s="48" t="s">
        <v>128</v>
      </c>
      <c r="E159" s="48" t="s">
        <v>1118</v>
      </c>
      <c r="F159" s="48" t="s">
        <v>605</v>
      </c>
      <c r="G159" s="56">
        <v>0.25</v>
      </c>
      <c r="H159" s="56">
        <v>0.02415458937</v>
      </c>
      <c r="I159" s="48" t="s">
        <v>2539</v>
      </c>
      <c r="J159" s="48" t="s">
        <v>2539</v>
      </c>
      <c r="K159" s="48" t="s">
        <v>2539</v>
      </c>
      <c r="L159" s="48" t="s">
        <v>2661</v>
      </c>
      <c r="M159" s="71">
        <v>70.0</v>
      </c>
      <c r="N159" s="72" t="s">
        <v>2541</v>
      </c>
      <c r="O159" s="72"/>
      <c r="P159" s="48" t="s">
        <v>2662</v>
      </c>
      <c r="Q159" s="73">
        <v>30.0</v>
      </c>
      <c r="R159" s="72" t="s">
        <v>2541</v>
      </c>
      <c r="S159" s="48"/>
      <c r="T159" s="48"/>
      <c r="U159" s="75"/>
      <c r="V159" s="48"/>
      <c r="W159" s="48"/>
      <c r="X159" s="48"/>
      <c r="Y159" s="75"/>
      <c r="Z159" s="48"/>
      <c r="AA159" s="48"/>
      <c r="AB159" s="73">
        <v>100.0</v>
      </c>
      <c r="AC159" s="74" t="s">
        <v>2557</v>
      </c>
      <c r="AD159" s="56">
        <v>0.01207729469</v>
      </c>
      <c r="AE159" s="48" t="s">
        <v>2541</v>
      </c>
      <c r="AF159" s="48"/>
      <c r="AG159" s="48"/>
      <c r="AH159" s="74" t="s">
        <v>2558</v>
      </c>
      <c r="AI159" s="56">
        <v>0.01207729469</v>
      </c>
      <c r="AJ159" s="48" t="s">
        <v>2541</v>
      </c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 t="s">
        <v>605</v>
      </c>
      <c r="AY159" s="48" t="s">
        <v>2546</v>
      </c>
      <c r="AZ159" s="48" t="s">
        <v>2547</v>
      </c>
    </row>
    <row r="160" ht="15.75" customHeight="1">
      <c r="A160" s="56">
        <v>1130.0</v>
      </c>
      <c r="B160" s="48" t="s">
        <v>2175</v>
      </c>
      <c r="C160" s="48" t="s">
        <v>2176</v>
      </c>
      <c r="D160" s="48" t="s">
        <v>350</v>
      </c>
      <c r="E160" s="48" t="s">
        <v>241</v>
      </c>
      <c r="F160" s="48" t="s">
        <v>242</v>
      </c>
      <c r="G160" s="56">
        <v>0.4024</v>
      </c>
      <c r="H160" s="56">
        <v>0.2545013326</v>
      </c>
      <c r="I160" s="48" t="s">
        <v>2539</v>
      </c>
      <c r="J160" s="48" t="s">
        <v>2539</v>
      </c>
      <c r="K160" s="48" t="s">
        <v>2539</v>
      </c>
      <c r="L160" s="48" t="s">
        <v>2663</v>
      </c>
      <c r="M160" s="71">
        <v>60.0</v>
      </c>
      <c r="N160" s="72" t="s">
        <v>2541</v>
      </c>
      <c r="O160" s="72"/>
      <c r="P160" s="48" t="s">
        <v>2664</v>
      </c>
      <c r="Q160" s="73">
        <v>40.0</v>
      </c>
      <c r="R160" s="72" t="s">
        <v>2541</v>
      </c>
      <c r="S160" s="48"/>
      <c r="T160" s="48"/>
      <c r="U160" s="75"/>
      <c r="V160" s="48"/>
      <c r="W160" s="48"/>
      <c r="X160" s="48"/>
      <c r="Y160" s="75"/>
      <c r="Z160" s="48"/>
      <c r="AA160" s="48"/>
      <c r="AB160" s="73">
        <v>100.0</v>
      </c>
      <c r="AC160" s="48" t="s">
        <v>2643</v>
      </c>
      <c r="AD160" s="56">
        <v>0.241776266</v>
      </c>
      <c r="AE160" s="48" t="s">
        <v>2541</v>
      </c>
      <c r="AF160" s="48"/>
      <c r="AG160" s="48"/>
      <c r="AH160" s="48" t="s">
        <v>2550</v>
      </c>
      <c r="AI160" s="56">
        <v>0.01272506663</v>
      </c>
      <c r="AJ160" s="48" t="s">
        <v>2541</v>
      </c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 t="s">
        <v>2644</v>
      </c>
      <c r="AX160" s="48" t="s">
        <v>242</v>
      </c>
      <c r="AY160" s="48" t="s">
        <v>2546</v>
      </c>
      <c r="AZ160" s="48" t="s">
        <v>2554</v>
      </c>
    </row>
    <row r="161" ht="15.75" customHeight="1">
      <c r="A161" s="56">
        <v>1129.0</v>
      </c>
      <c r="B161" s="48" t="s">
        <v>2171</v>
      </c>
      <c r="C161" s="48" t="s">
        <v>2172</v>
      </c>
      <c r="D161" s="48" t="s">
        <v>153</v>
      </c>
      <c r="E161" s="48" t="s">
        <v>2173</v>
      </c>
      <c r="F161" s="48" t="s">
        <v>2665</v>
      </c>
      <c r="G161" s="56">
        <v>1.0</v>
      </c>
      <c r="H161" s="56">
        <v>0.6324585801</v>
      </c>
      <c r="I161" s="48" t="s">
        <v>2539</v>
      </c>
      <c r="J161" s="48" t="s">
        <v>2539</v>
      </c>
      <c r="K161" s="48" t="s">
        <v>2539</v>
      </c>
      <c r="L161" s="48" t="s">
        <v>2591</v>
      </c>
      <c r="M161" s="71">
        <v>60.0</v>
      </c>
      <c r="N161" s="72" t="s">
        <v>2541</v>
      </c>
      <c r="O161" s="72"/>
      <c r="P161" s="48" t="s">
        <v>2574</v>
      </c>
      <c r="Q161" s="73">
        <v>40.0</v>
      </c>
      <c r="R161" s="72" t="s">
        <v>2541</v>
      </c>
      <c r="S161" s="48"/>
      <c r="T161" s="48"/>
      <c r="U161" s="75"/>
      <c r="V161" s="48"/>
      <c r="W161" s="48"/>
      <c r="X161" s="48"/>
      <c r="Y161" s="75"/>
      <c r="Z161" s="48"/>
      <c r="AA161" s="48"/>
      <c r="AB161" s="73">
        <v>100.0</v>
      </c>
      <c r="AC161" s="48" t="s">
        <v>2577</v>
      </c>
      <c r="AD161" s="56">
        <v>0.6008356511</v>
      </c>
      <c r="AE161" s="48" t="s">
        <v>2541</v>
      </c>
      <c r="AF161" s="48"/>
      <c r="AG161" s="48"/>
      <c r="AH161" s="48" t="s">
        <v>2550</v>
      </c>
      <c r="AI161" s="56">
        <v>0.03162292901</v>
      </c>
      <c r="AJ161" s="48" t="s">
        <v>2541</v>
      </c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 t="s">
        <v>2665</v>
      </c>
      <c r="AY161" s="48" t="s">
        <v>2546</v>
      </c>
      <c r="AZ161" s="48" t="s">
        <v>2547</v>
      </c>
    </row>
    <row r="162" ht="15.75" customHeight="1">
      <c r="A162" s="56">
        <v>1128.0</v>
      </c>
      <c r="B162" s="48" t="s">
        <v>2168</v>
      </c>
      <c r="C162" s="48" t="s">
        <v>2169</v>
      </c>
      <c r="D162" s="48" t="s">
        <v>286</v>
      </c>
      <c r="E162" s="48" t="s">
        <v>2170</v>
      </c>
      <c r="F162" s="48" t="s">
        <v>605</v>
      </c>
      <c r="G162" s="56">
        <v>45.0</v>
      </c>
      <c r="H162" s="56">
        <v>28.4606361</v>
      </c>
      <c r="I162" s="48" t="s">
        <v>2549</v>
      </c>
      <c r="J162" s="48" t="s">
        <v>2549</v>
      </c>
      <c r="K162" s="48" t="s">
        <v>2549</v>
      </c>
      <c r="L162" s="48" t="s">
        <v>2666</v>
      </c>
      <c r="M162" s="71">
        <v>100.0</v>
      </c>
      <c r="N162" s="72" t="s">
        <v>2541</v>
      </c>
      <c r="O162" s="72"/>
      <c r="P162" s="48"/>
      <c r="Q162" s="75"/>
      <c r="R162" s="48"/>
      <c r="S162" s="48"/>
      <c r="T162" s="48"/>
      <c r="U162" s="75"/>
      <c r="V162" s="48"/>
      <c r="W162" s="48"/>
      <c r="X162" s="48"/>
      <c r="Y162" s="75"/>
      <c r="Z162" s="48"/>
      <c r="AA162" s="48"/>
      <c r="AB162" s="73">
        <v>100.0</v>
      </c>
      <c r="AC162" s="48" t="s">
        <v>2582</v>
      </c>
      <c r="AD162" s="56">
        <v>28.4606361</v>
      </c>
      <c r="AE162" s="48" t="s">
        <v>2541</v>
      </c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 t="s">
        <v>605</v>
      </c>
      <c r="AY162" s="48" t="s">
        <v>2546</v>
      </c>
      <c r="AZ162" s="48" t="s">
        <v>2547</v>
      </c>
    </row>
    <row r="163" ht="15.75" customHeight="1">
      <c r="A163" s="56">
        <v>1127.0</v>
      </c>
      <c r="B163" s="48" t="s">
        <v>2166</v>
      </c>
      <c r="C163" s="48" t="s">
        <v>2167</v>
      </c>
      <c r="D163" s="48" t="s">
        <v>120</v>
      </c>
      <c r="E163" s="48" t="s">
        <v>1574</v>
      </c>
      <c r="F163" s="48" t="s">
        <v>605</v>
      </c>
      <c r="G163" s="56">
        <v>400.0</v>
      </c>
      <c r="H163" s="56">
        <v>252.983432</v>
      </c>
      <c r="I163" s="48" t="s">
        <v>2549</v>
      </c>
      <c r="J163" s="48" t="s">
        <v>2549</v>
      </c>
      <c r="K163" s="48" t="s">
        <v>2549</v>
      </c>
      <c r="L163" s="48" t="s">
        <v>2560</v>
      </c>
      <c r="M163" s="71">
        <v>15.48786784</v>
      </c>
      <c r="N163" s="72" t="s">
        <v>2541</v>
      </c>
      <c r="O163" s="72"/>
      <c r="P163" s="48" t="s">
        <v>2563</v>
      </c>
      <c r="Q163" s="73">
        <v>46.56685596</v>
      </c>
      <c r="R163" s="72" t="s">
        <v>2541</v>
      </c>
      <c r="S163" s="48"/>
      <c r="T163" s="48" t="s">
        <v>2555</v>
      </c>
      <c r="U163" s="73">
        <v>30.97573567</v>
      </c>
      <c r="V163" s="48" t="s">
        <v>2541</v>
      </c>
      <c r="W163" s="48"/>
      <c r="X163" s="48"/>
      <c r="Y163" s="73">
        <v>6.969540527</v>
      </c>
      <c r="Z163" s="48"/>
      <c r="AA163" s="48"/>
      <c r="AB163" s="73">
        <v>100.0</v>
      </c>
      <c r="AC163" s="48" t="s">
        <v>2564</v>
      </c>
      <c r="AD163" s="56">
        <v>252.983432</v>
      </c>
      <c r="AE163" s="48" t="s">
        <v>2541</v>
      </c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 t="s">
        <v>605</v>
      </c>
      <c r="AY163" s="48" t="s">
        <v>2546</v>
      </c>
      <c r="AZ163" s="48" t="s">
        <v>2547</v>
      </c>
    </row>
    <row r="164" ht="15.75" customHeight="1">
      <c r="A164" s="56">
        <v>1126.0</v>
      </c>
      <c r="B164" s="48" t="s">
        <v>2164</v>
      </c>
      <c r="C164" s="48" t="s">
        <v>2165</v>
      </c>
      <c r="D164" s="48" t="s">
        <v>171</v>
      </c>
      <c r="E164" s="48" t="s">
        <v>172</v>
      </c>
      <c r="F164" s="48" t="s">
        <v>605</v>
      </c>
      <c r="G164" s="56">
        <v>50.0</v>
      </c>
      <c r="H164" s="56">
        <v>31.62292901</v>
      </c>
      <c r="I164" s="48" t="s">
        <v>2549</v>
      </c>
      <c r="J164" s="48" t="s">
        <v>2549</v>
      </c>
      <c r="K164" s="48" t="s">
        <v>2549</v>
      </c>
      <c r="L164" s="48" t="s">
        <v>2610</v>
      </c>
      <c r="M164" s="71">
        <v>100.0</v>
      </c>
      <c r="N164" s="72" t="s">
        <v>2541</v>
      </c>
      <c r="O164" s="72"/>
      <c r="P164" s="48"/>
      <c r="Q164" s="75"/>
      <c r="R164" s="48"/>
      <c r="S164" s="48"/>
      <c r="T164" s="48"/>
      <c r="U164" s="75"/>
      <c r="V164" s="48"/>
      <c r="W164" s="48"/>
      <c r="X164" s="48"/>
      <c r="Y164" s="75"/>
      <c r="Z164" s="48"/>
      <c r="AA164" s="48"/>
      <c r="AB164" s="73">
        <v>100.0</v>
      </c>
      <c r="AC164" s="48" t="s">
        <v>2582</v>
      </c>
      <c r="AD164" s="56">
        <v>25.2983432</v>
      </c>
      <c r="AE164" s="48" t="s">
        <v>2541</v>
      </c>
      <c r="AF164" s="48"/>
      <c r="AG164" s="48"/>
      <c r="AH164" s="48" t="s">
        <v>2583</v>
      </c>
      <c r="AI164" s="56">
        <v>6.324585801</v>
      </c>
      <c r="AJ164" s="48" t="s">
        <v>2541</v>
      </c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 t="s">
        <v>605</v>
      </c>
      <c r="AY164" s="48" t="s">
        <v>2546</v>
      </c>
      <c r="AZ164" s="48" t="s">
        <v>2547</v>
      </c>
    </row>
    <row r="165" ht="15.75" customHeight="1">
      <c r="A165" s="56">
        <v>1122.0</v>
      </c>
      <c r="B165" s="48" t="s">
        <v>2162</v>
      </c>
      <c r="C165" s="48" t="s">
        <v>2163</v>
      </c>
      <c r="D165" s="48" t="s">
        <v>143</v>
      </c>
      <c r="E165" s="48" t="s">
        <v>332</v>
      </c>
      <c r="F165" s="48" t="s">
        <v>605</v>
      </c>
      <c r="G165" s="56">
        <v>403.0</v>
      </c>
      <c r="H165" s="56">
        <v>254.8808078</v>
      </c>
      <c r="I165" s="48" t="s">
        <v>2549</v>
      </c>
      <c r="J165" s="48" t="s">
        <v>2549</v>
      </c>
      <c r="K165" s="48" t="s">
        <v>2549</v>
      </c>
      <c r="L165" s="48" t="s">
        <v>2627</v>
      </c>
      <c r="M165" s="71">
        <v>100.0</v>
      </c>
      <c r="N165" s="72" t="s">
        <v>2541</v>
      </c>
      <c r="O165" s="72"/>
      <c r="P165" s="48"/>
      <c r="Q165" s="75"/>
      <c r="R165" s="48"/>
      <c r="S165" s="48"/>
      <c r="T165" s="48"/>
      <c r="U165" s="75"/>
      <c r="V165" s="48"/>
      <c r="W165" s="48"/>
      <c r="X165" s="48"/>
      <c r="Y165" s="75"/>
      <c r="Z165" s="48"/>
      <c r="AA165" s="48"/>
      <c r="AB165" s="73">
        <v>100.0</v>
      </c>
      <c r="AC165" s="48" t="s">
        <v>2582</v>
      </c>
      <c r="AD165" s="56">
        <v>254.8808078</v>
      </c>
      <c r="AE165" s="48" t="s">
        <v>2541</v>
      </c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 t="s">
        <v>605</v>
      </c>
      <c r="AY165" s="48" t="s">
        <v>2546</v>
      </c>
      <c r="AZ165" s="48" t="s">
        <v>2547</v>
      </c>
    </row>
    <row r="166" ht="15.75" customHeight="1">
      <c r="A166" s="56">
        <v>1121.0</v>
      </c>
      <c r="B166" s="48" t="s">
        <v>2160</v>
      </c>
      <c r="C166" s="48" t="s">
        <v>2161</v>
      </c>
      <c r="D166" s="48" t="s">
        <v>260</v>
      </c>
      <c r="E166" s="48" t="s">
        <v>137</v>
      </c>
      <c r="F166" s="48" t="s">
        <v>605</v>
      </c>
      <c r="G166" s="56">
        <v>500.0</v>
      </c>
      <c r="H166" s="56">
        <v>316.2292901</v>
      </c>
      <c r="I166" s="48" t="s">
        <v>2549</v>
      </c>
      <c r="J166" s="48" t="s">
        <v>2549</v>
      </c>
      <c r="K166" s="48" t="s">
        <v>2549</v>
      </c>
      <c r="L166" s="48" t="s">
        <v>2550</v>
      </c>
      <c r="M166" s="71">
        <v>35.29411765</v>
      </c>
      <c r="N166" s="72" t="s">
        <v>2541</v>
      </c>
      <c r="O166" s="72"/>
      <c r="P166" s="48" t="s">
        <v>2552</v>
      </c>
      <c r="Q166" s="73">
        <v>5.882352941</v>
      </c>
      <c r="R166" s="72" t="s">
        <v>2541</v>
      </c>
      <c r="S166" s="48"/>
      <c r="T166" s="48" t="s">
        <v>2601</v>
      </c>
      <c r="U166" s="73">
        <v>17.64705882</v>
      </c>
      <c r="V166" s="48" t="s">
        <v>2541</v>
      </c>
      <c r="W166" s="48"/>
      <c r="X166" s="48"/>
      <c r="Y166" s="73">
        <v>41.17647059</v>
      </c>
      <c r="Z166" s="48"/>
      <c r="AA166" s="48"/>
      <c r="AB166" s="73">
        <v>100.0</v>
      </c>
      <c r="AC166" s="48" t="s">
        <v>2582</v>
      </c>
      <c r="AD166" s="56">
        <v>316.2292901</v>
      </c>
      <c r="AE166" s="48" t="s">
        <v>2541</v>
      </c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 t="s">
        <v>605</v>
      </c>
      <c r="AY166" s="48" t="s">
        <v>2546</v>
      </c>
      <c r="AZ166" s="48" t="s">
        <v>2547</v>
      </c>
    </row>
    <row r="167" ht="15.75" customHeight="1">
      <c r="A167" s="56">
        <v>1120.0</v>
      </c>
      <c r="B167" s="48" t="s">
        <v>2158</v>
      </c>
      <c r="C167" s="48" t="s">
        <v>2159</v>
      </c>
      <c r="D167" s="48" t="s">
        <v>128</v>
      </c>
      <c r="E167" s="48" t="s">
        <v>905</v>
      </c>
      <c r="F167" s="48" t="s">
        <v>605</v>
      </c>
      <c r="G167" s="56">
        <v>199.0</v>
      </c>
      <c r="H167" s="56">
        <v>19.22705314</v>
      </c>
      <c r="I167" s="48" t="s">
        <v>2549</v>
      </c>
      <c r="J167" s="48" t="s">
        <v>2549</v>
      </c>
      <c r="K167" s="48" t="s">
        <v>2549</v>
      </c>
      <c r="L167" s="48" t="s">
        <v>2555</v>
      </c>
      <c r="M167" s="71">
        <v>95.0</v>
      </c>
      <c r="N167" s="72" t="s">
        <v>2541</v>
      </c>
      <c r="O167" s="72"/>
      <c r="P167" s="48" t="s">
        <v>2556</v>
      </c>
      <c r="Q167" s="73">
        <v>5.0</v>
      </c>
      <c r="R167" s="72" t="s">
        <v>2541</v>
      </c>
      <c r="S167" s="48"/>
      <c r="T167" s="48"/>
      <c r="U167" s="75"/>
      <c r="V167" s="48"/>
      <c r="W167" s="48"/>
      <c r="X167" s="48"/>
      <c r="Y167" s="75"/>
      <c r="Z167" s="48"/>
      <c r="AA167" s="48"/>
      <c r="AB167" s="73">
        <v>100.0</v>
      </c>
      <c r="AC167" s="74" t="s">
        <v>2557</v>
      </c>
      <c r="AD167" s="56">
        <v>9.61352657</v>
      </c>
      <c r="AE167" s="48" t="s">
        <v>2541</v>
      </c>
      <c r="AF167" s="48"/>
      <c r="AG167" s="48"/>
      <c r="AH167" s="74" t="s">
        <v>2558</v>
      </c>
      <c r="AI167" s="56">
        <v>9.61352657</v>
      </c>
      <c r="AJ167" s="48" t="s">
        <v>2541</v>
      </c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 t="s">
        <v>605</v>
      </c>
      <c r="AY167" s="48" t="s">
        <v>2546</v>
      </c>
      <c r="AZ167" s="48" t="s">
        <v>2547</v>
      </c>
    </row>
    <row r="168" ht="15.75" customHeight="1">
      <c r="A168" s="56">
        <v>1119.0</v>
      </c>
      <c r="B168" s="48" t="s">
        <v>2156</v>
      </c>
      <c r="C168" s="48" t="s">
        <v>2157</v>
      </c>
      <c r="D168" s="48" t="s">
        <v>123</v>
      </c>
      <c r="E168" s="48" t="s">
        <v>124</v>
      </c>
      <c r="F168" s="48" t="s">
        <v>605</v>
      </c>
      <c r="G168" s="56">
        <v>1.1039375</v>
      </c>
      <c r="H168" s="56">
        <v>0.6981947438</v>
      </c>
      <c r="I168" s="48" t="s">
        <v>2539</v>
      </c>
      <c r="J168" s="48" t="s">
        <v>2539</v>
      </c>
      <c r="K168" s="48" t="s">
        <v>2539</v>
      </c>
      <c r="L168" s="48" t="s">
        <v>2586</v>
      </c>
      <c r="M168" s="71">
        <v>50.0</v>
      </c>
      <c r="N168" s="72" t="s">
        <v>2541</v>
      </c>
      <c r="O168" s="72"/>
      <c r="P168" s="48" t="s">
        <v>2610</v>
      </c>
      <c r="Q168" s="73">
        <v>30.0</v>
      </c>
      <c r="R168" s="72" t="s">
        <v>2541</v>
      </c>
      <c r="S168" s="48"/>
      <c r="T168" s="48" t="s">
        <v>2597</v>
      </c>
      <c r="U168" s="73">
        <v>20.0</v>
      </c>
      <c r="V168" s="48" t="s">
        <v>2541</v>
      </c>
      <c r="W168" s="48"/>
      <c r="X168" s="48"/>
      <c r="Y168" s="75"/>
      <c r="Z168" s="48"/>
      <c r="AA168" s="48"/>
      <c r="AB168" s="73">
        <v>100.0</v>
      </c>
      <c r="AC168" s="48" t="s">
        <v>2578</v>
      </c>
      <c r="AD168" s="56">
        <v>0.6981947438</v>
      </c>
      <c r="AE168" s="48" t="s">
        <v>2541</v>
      </c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 t="s">
        <v>125</v>
      </c>
      <c r="AX168" s="48" t="s">
        <v>605</v>
      </c>
      <c r="AY168" s="48" t="s">
        <v>2546</v>
      </c>
      <c r="AZ168" s="48" t="s">
        <v>2547</v>
      </c>
    </row>
    <row r="169" ht="15.75" customHeight="1">
      <c r="A169" s="56">
        <v>1117.0</v>
      </c>
      <c r="B169" s="48" t="s">
        <v>2154</v>
      </c>
      <c r="C169" s="48" t="s">
        <v>2155</v>
      </c>
      <c r="D169" s="48" t="s">
        <v>123</v>
      </c>
      <c r="E169" s="48" t="s">
        <v>124</v>
      </c>
      <c r="F169" s="48" t="s">
        <v>605</v>
      </c>
      <c r="G169" s="56">
        <v>1.1039375</v>
      </c>
      <c r="H169" s="56">
        <v>0.6981947438</v>
      </c>
      <c r="I169" s="48" t="s">
        <v>2539</v>
      </c>
      <c r="J169" s="48" t="s">
        <v>2539</v>
      </c>
      <c r="K169" s="48" t="s">
        <v>2539</v>
      </c>
      <c r="L169" s="48" t="s">
        <v>2586</v>
      </c>
      <c r="M169" s="71">
        <v>50.0</v>
      </c>
      <c r="N169" s="72" t="s">
        <v>2541</v>
      </c>
      <c r="O169" s="72"/>
      <c r="P169" s="48" t="s">
        <v>2610</v>
      </c>
      <c r="Q169" s="73">
        <v>30.0</v>
      </c>
      <c r="R169" s="72" t="s">
        <v>2541</v>
      </c>
      <c r="S169" s="48"/>
      <c r="T169" s="48" t="s">
        <v>2597</v>
      </c>
      <c r="U169" s="73">
        <v>20.0</v>
      </c>
      <c r="V169" s="48" t="s">
        <v>2541</v>
      </c>
      <c r="W169" s="48"/>
      <c r="X169" s="48"/>
      <c r="Y169" s="75"/>
      <c r="Z169" s="48"/>
      <c r="AA169" s="48"/>
      <c r="AB169" s="73">
        <v>100.0</v>
      </c>
      <c r="AC169" s="48" t="s">
        <v>2578</v>
      </c>
      <c r="AD169" s="56">
        <v>0.6981947438</v>
      </c>
      <c r="AE169" s="48" t="s">
        <v>2541</v>
      </c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 t="s">
        <v>125</v>
      </c>
      <c r="AX169" s="48" t="s">
        <v>605</v>
      </c>
      <c r="AY169" s="48" t="s">
        <v>2546</v>
      </c>
      <c r="AZ169" s="48" t="s">
        <v>2547</v>
      </c>
    </row>
    <row r="170" ht="15.75" customHeight="1">
      <c r="A170" s="56">
        <v>1114.0</v>
      </c>
      <c r="B170" s="48" t="s">
        <v>2152</v>
      </c>
      <c r="C170" s="48" t="s">
        <v>2153</v>
      </c>
      <c r="D170" s="48" t="s">
        <v>128</v>
      </c>
      <c r="E170" s="48" t="s">
        <v>1118</v>
      </c>
      <c r="F170" s="48" t="s">
        <v>605</v>
      </c>
      <c r="G170" s="70">
        <v>0.207</v>
      </c>
      <c r="H170" s="56">
        <v>0.02</v>
      </c>
      <c r="I170" s="48" t="s">
        <v>2539</v>
      </c>
      <c r="J170" s="48" t="s">
        <v>2539</v>
      </c>
      <c r="K170" s="48" t="s">
        <v>2539</v>
      </c>
      <c r="L170" s="48" t="s">
        <v>2653</v>
      </c>
      <c r="M170" s="71">
        <v>50.0</v>
      </c>
      <c r="N170" s="72" t="s">
        <v>2541</v>
      </c>
      <c r="O170" s="72"/>
      <c r="P170" s="48" t="s">
        <v>2607</v>
      </c>
      <c r="Q170" s="73">
        <v>46.0</v>
      </c>
      <c r="R170" s="72" t="s">
        <v>2541</v>
      </c>
      <c r="S170" s="48"/>
      <c r="T170" s="48" t="s">
        <v>2556</v>
      </c>
      <c r="U170" s="73">
        <v>4.0</v>
      </c>
      <c r="V170" s="48" t="s">
        <v>2541</v>
      </c>
      <c r="W170" s="48"/>
      <c r="X170" s="48"/>
      <c r="Y170" s="75"/>
      <c r="Z170" s="48"/>
      <c r="AA170" s="48"/>
      <c r="AB170" s="73">
        <v>100.0</v>
      </c>
      <c r="AC170" s="74" t="s">
        <v>2557</v>
      </c>
      <c r="AD170" s="56">
        <v>0.01</v>
      </c>
      <c r="AE170" s="48" t="s">
        <v>2541</v>
      </c>
      <c r="AF170" s="48"/>
      <c r="AG170" s="48"/>
      <c r="AH170" s="74" t="s">
        <v>2558</v>
      </c>
      <c r="AI170" s="56">
        <v>0.01</v>
      </c>
      <c r="AJ170" s="48" t="s">
        <v>2541</v>
      </c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 t="s">
        <v>605</v>
      </c>
      <c r="AY170" s="48" t="s">
        <v>2546</v>
      </c>
      <c r="AZ170" s="48" t="s">
        <v>2547</v>
      </c>
    </row>
    <row r="171" ht="15.75" customHeight="1">
      <c r="A171" s="56">
        <v>1113.0</v>
      </c>
      <c r="B171" s="48" t="s">
        <v>2149</v>
      </c>
      <c r="C171" s="48" t="s">
        <v>2150</v>
      </c>
      <c r="D171" s="48" t="s">
        <v>120</v>
      </c>
      <c r="E171" s="48" t="s">
        <v>2151</v>
      </c>
      <c r="F171" s="48" t="s">
        <v>605</v>
      </c>
      <c r="G171" s="56">
        <v>0.4931052632</v>
      </c>
      <c r="H171" s="56">
        <v>0.3118686546</v>
      </c>
      <c r="I171" s="48" t="s">
        <v>2549</v>
      </c>
      <c r="J171" s="48" t="s">
        <v>2549</v>
      </c>
      <c r="K171" s="48" t="s">
        <v>2549</v>
      </c>
      <c r="L171" s="48" t="s">
        <v>2560</v>
      </c>
      <c r="M171" s="71">
        <v>15.48786784</v>
      </c>
      <c r="N171" s="72" t="s">
        <v>2541</v>
      </c>
      <c r="O171" s="72"/>
      <c r="P171" s="48" t="s">
        <v>2563</v>
      </c>
      <c r="Q171" s="73">
        <v>46.56685596</v>
      </c>
      <c r="R171" s="72" t="s">
        <v>2541</v>
      </c>
      <c r="S171" s="48"/>
      <c r="T171" s="48" t="s">
        <v>2555</v>
      </c>
      <c r="U171" s="73">
        <v>30.97573567</v>
      </c>
      <c r="V171" s="48" t="s">
        <v>2541</v>
      </c>
      <c r="W171" s="48"/>
      <c r="X171" s="48"/>
      <c r="Y171" s="73">
        <v>6.969540527</v>
      </c>
      <c r="Z171" s="48"/>
      <c r="AA171" s="48"/>
      <c r="AB171" s="73">
        <v>100.0</v>
      </c>
      <c r="AC171" s="48" t="s">
        <v>2564</v>
      </c>
      <c r="AD171" s="56">
        <v>0.3118686546</v>
      </c>
      <c r="AE171" s="48" t="s">
        <v>2541</v>
      </c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 t="s">
        <v>605</v>
      </c>
      <c r="AY171" s="48" t="s">
        <v>2546</v>
      </c>
      <c r="AZ171" s="48" t="s">
        <v>2547</v>
      </c>
    </row>
    <row r="172" ht="15.75" customHeight="1">
      <c r="A172" s="56">
        <v>1111.0</v>
      </c>
      <c r="B172" s="48" t="s">
        <v>2146</v>
      </c>
      <c r="C172" s="48" t="s">
        <v>2147</v>
      </c>
      <c r="D172" s="48" t="s">
        <v>162</v>
      </c>
      <c r="E172" s="48" t="s">
        <v>2148</v>
      </c>
      <c r="F172" s="48" t="s">
        <v>2570</v>
      </c>
      <c r="G172" s="56">
        <v>20.0</v>
      </c>
      <c r="H172" s="56">
        <v>12.6491716</v>
      </c>
      <c r="I172" s="48" t="s">
        <v>2539</v>
      </c>
      <c r="J172" s="48" t="s">
        <v>2539</v>
      </c>
      <c r="K172" s="48" t="s">
        <v>2539</v>
      </c>
      <c r="L172" s="48" t="s">
        <v>2571</v>
      </c>
      <c r="M172" s="71">
        <v>22.22222222</v>
      </c>
      <c r="N172" s="72" t="s">
        <v>2541</v>
      </c>
      <c r="O172" s="72"/>
      <c r="P172" s="48" t="s">
        <v>2550</v>
      </c>
      <c r="Q172" s="73">
        <v>11.11111111</v>
      </c>
      <c r="R172" s="72" t="s">
        <v>2541</v>
      </c>
      <c r="S172" s="48"/>
      <c r="T172" s="48" t="s">
        <v>2572</v>
      </c>
      <c r="U172" s="73">
        <v>44.44444444</v>
      </c>
      <c r="V172" s="48" t="s">
        <v>2541</v>
      </c>
      <c r="W172" s="48"/>
      <c r="X172" s="48"/>
      <c r="Y172" s="73">
        <v>22.22222222</v>
      </c>
      <c r="Z172" s="48"/>
      <c r="AA172" s="48"/>
      <c r="AB172" s="73">
        <v>99.99999999</v>
      </c>
      <c r="AC172" s="48" t="s">
        <v>2564</v>
      </c>
      <c r="AD172" s="56">
        <v>12.6491716</v>
      </c>
      <c r="AE172" s="48" t="s">
        <v>2541</v>
      </c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 t="s">
        <v>2570</v>
      </c>
      <c r="AY172" s="48" t="s">
        <v>2546</v>
      </c>
      <c r="AZ172" s="48" t="s">
        <v>2547</v>
      </c>
    </row>
    <row r="173" ht="15.75" customHeight="1">
      <c r="A173" s="56">
        <v>1110.0</v>
      </c>
      <c r="B173" s="48" t="s">
        <v>2143</v>
      </c>
      <c r="C173" s="48" t="s">
        <v>2144</v>
      </c>
      <c r="D173" s="48" t="s">
        <v>247</v>
      </c>
      <c r="E173" s="48" t="s">
        <v>2145</v>
      </c>
      <c r="F173" s="48" t="s">
        <v>605</v>
      </c>
      <c r="G173" s="56">
        <v>9.2</v>
      </c>
      <c r="H173" s="56">
        <v>5.818618937</v>
      </c>
      <c r="I173" s="48" t="s">
        <v>2539</v>
      </c>
      <c r="J173" s="48" t="s">
        <v>2539</v>
      </c>
      <c r="K173" s="48" t="s">
        <v>2539</v>
      </c>
      <c r="L173" s="48" t="s">
        <v>2550</v>
      </c>
      <c r="M173" s="71">
        <v>100.0</v>
      </c>
      <c r="N173" s="72" t="s">
        <v>2541</v>
      </c>
      <c r="O173" s="72"/>
      <c r="P173" s="48"/>
      <c r="Q173" s="75"/>
      <c r="R173" s="48"/>
      <c r="S173" s="48"/>
      <c r="T173" s="48"/>
      <c r="U173" s="75"/>
      <c r="V173" s="48"/>
      <c r="W173" s="48"/>
      <c r="X173" s="48"/>
      <c r="Y173" s="75"/>
      <c r="Z173" s="48"/>
      <c r="AA173" s="48"/>
      <c r="AB173" s="73">
        <v>100.0</v>
      </c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 t="s">
        <v>605</v>
      </c>
      <c r="AY173" s="48" t="s">
        <v>2546</v>
      </c>
      <c r="AZ173" s="48" t="s">
        <v>2547</v>
      </c>
    </row>
    <row r="174" ht="15.75" customHeight="1">
      <c r="A174" s="56">
        <v>1109.0</v>
      </c>
      <c r="B174" s="48" t="s">
        <v>2140</v>
      </c>
      <c r="C174" s="48" t="s">
        <v>2141</v>
      </c>
      <c r="D174" s="48" t="s">
        <v>110</v>
      </c>
      <c r="E174" s="48" t="s">
        <v>2142</v>
      </c>
      <c r="F174" s="48" t="s">
        <v>605</v>
      </c>
      <c r="G174" s="70">
        <v>0.079</v>
      </c>
      <c r="H174" s="56">
        <v>0.0172</v>
      </c>
      <c r="I174" s="48" t="s">
        <v>2539</v>
      </c>
      <c r="J174" s="48" t="s">
        <v>2539</v>
      </c>
      <c r="K174" s="48" t="s">
        <v>2539</v>
      </c>
      <c r="L174" s="48" t="s">
        <v>2563</v>
      </c>
      <c r="M174" s="71">
        <v>100.0</v>
      </c>
      <c r="N174" s="72" t="s">
        <v>2541</v>
      </c>
      <c r="O174" s="72"/>
      <c r="P174" s="48"/>
      <c r="Q174" s="75"/>
      <c r="R174" s="48"/>
      <c r="S174" s="48"/>
      <c r="T174" s="48"/>
      <c r="U174" s="75"/>
      <c r="V174" s="48"/>
      <c r="W174" s="48"/>
      <c r="X174" s="48"/>
      <c r="Y174" s="75"/>
      <c r="Z174" s="48"/>
      <c r="AA174" s="48"/>
      <c r="AB174" s="73">
        <v>100.0</v>
      </c>
      <c r="AC174" s="74" t="s">
        <v>2579</v>
      </c>
      <c r="AD174" s="56">
        <v>0.009186176</v>
      </c>
      <c r="AE174" s="48" t="s">
        <v>2541</v>
      </c>
      <c r="AF174" s="48"/>
      <c r="AG174" s="48"/>
      <c r="AH174" s="74" t="s">
        <v>2580</v>
      </c>
      <c r="AI174" s="56">
        <v>0.008013824</v>
      </c>
      <c r="AJ174" s="48" t="s">
        <v>2541</v>
      </c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 t="s">
        <v>605</v>
      </c>
      <c r="AY174" s="48" t="s">
        <v>2546</v>
      </c>
      <c r="AZ174" s="48" t="s">
        <v>2547</v>
      </c>
    </row>
    <row r="175" ht="15.75" customHeight="1">
      <c r="A175" s="56">
        <v>1108.0</v>
      </c>
      <c r="B175" s="48" t="s">
        <v>2137</v>
      </c>
      <c r="C175" s="48" t="s">
        <v>2138</v>
      </c>
      <c r="D175" s="48" t="s">
        <v>120</v>
      </c>
      <c r="E175" s="48" t="s">
        <v>2139</v>
      </c>
      <c r="F175" s="48" t="s">
        <v>605</v>
      </c>
      <c r="G175" s="56">
        <v>124.0</v>
      </c>
      <c r="H175" s="56">
        <v>78.42486393</v>
      </c>
      <c r="I175" s="48" t="s">
        <v>2549</v>
      </c>
      <c r="J175" s="48" t="s">
        <v>2549</v>
      </c>
      <c r="K175" s="48" t="s">
        <v>2549</v>
      </c>
      <c r="L175" s="48" t="s">
        <v>2563</v>
      </c>
      <c r="M175" s="71">
        <v>100.0</v>
      </c>
      <c r="N175" s="72" t="s">
        <v>2541</v>
      </c>
      <c r="O175" s="72"/>
      <c r="P175" s="48"/>
      <c r="Q175" s="75"/>
      <c r="R175" s="48"/>
      <c r="S175" s="48"/>
      <c r="T175" s="48"/>
      <c r="U175" s="75"/>
      <c r="V175" s="48"/>
      <c r="W175" s="48"/>
      <c r="X175" s="48"/>
      <c r="Y175" s="75"/>
      <c r="Z175" s="48"/>
      <c r="AA175" s="48"/>
      <c r="AB175" s="73">
        <v>100.0</v>
      </c>
      <c r="AC175" s="48" t="s">
        <v>2564</v>
      </c>
      <c r="AD175" s="56">
        <v>78.42486393</v>
      </c>
      <c r="AE175" s="48" t="s">
        <v>2541</v>
      </c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 t="s">
        <v>605</v>
      </c>
      <c r="AY175" s="48" t="s">
        <v>2546</v>
      </c>
      <c r="AZ175" s="48" t="s">
        <v>2547</v>
      </c>
    </row>
    <row r="176" ht="15.75" customHeight="1">
      <c r="A176" s="56">
        <v>1107.0</v>
      </c>
      <c r="B176" s="48" t="s">
        <v>2134</v>
      </c>
      <c r="C176" s="48" t="s">
        <v>2135</v>
      </c>
      <c r="D176" s="48" t="s">
        <v>517</v>
      </c>
      <c r="E176" s="48" t="s">
        <v>2136</v>
      </c>
      <c r="F176" s="48" t="s">
        <v>605</v>
      </c>
      <c r="G176" s="56">
        <v>10.0</v>
      </c>
      <c r="H176" s="56">
        <v>6.324585801</v>
      </c>
      <c r="I176" s="48" t="s">
        <v>2549</v>
      </c>
      <c r="J176" s="48" t="s">
        <v>2549</v>
      </c>
      <c r="K176" s="48" t="s">
        <v>2549</v>
      </c>
      <c r="L176" s="48" t="s">
        <v>2607</v>
      </c>
      <c r="M176" s="71">
        <v>100.0</v>
      </c>
      <c r="N176" s="72" t="s">
        <v>2541</v>
      </c>
      <c r="O176" s="72"/>
      <c r="P176" s="48"/>
      <c r="Q176" s="75"/>
      <c r="R176" s="48"/>
      <c r="S176" s="48"/>
      <c r="T176" s="48"/>
      <c r="U176" s="75"/>
      <c r="V176" s="48"/>
      <c r="W176" s="48"/>
      <c r="X176" s="48"/>
      <c r="Y176" s="75"/>
      <c r="Z176" s="48"/>
      <c r="AA176" s="48"/>
      <c r="AB176" s="73">
        <v>100.0</v>
      </c>
      <c r="AC176" s="48" t="s">
        <v>2578</v>
      </c>
      <c r="AD176" s="56">
        <v>6.324585801</v>
      </c>
      <c r="AE176" s="48" t="s">
        <v>2541</v>
      </c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 t="s">
        <v>605</v>
      </c>
      <c r="AY176" s="48" t="s">
        <v>2546</v>
      </c>
      <c r="AZ176" s="48" t="s">
        <v>2547</v>
      </c>
    </row>
    <row r="177" ht="15.75" customHeight="1">
      <c r="A177" s="56">
        <v>1106.0</v>
      </c>
      <c r="B177" s="48">
        <v>9.30000014650425E15</v>
      </c>
      <c r="C177" s="48" t="s">
        <v>2132</v>
      </c>
      <c r="D177" s="48" t="s">
        <v>228</v>
      </c>
      <c r="E177" s="48" t="s">
        <v>2133</v>
      </c>
      <c r="F177" s="48" t="s">
        <v>2602</v>
      </c>
      <c r="G177" s="56">
        <v>0.46245</v>
      </c>
      <c r="H177" s="56">
        <v>0.260465</v>
      </c>
      <c r="I177" s="48" t="s">
        <v>2539</v>
      </c>
      <c r="J177" s="48" t="s">
        <v>2539</v>
      </c>
      <c r="K177" s="48" t="s">
        <v>2539</v>
      </c>
      <c r="L177" s="48" t="s">
        <v>2593</v>
      </c>
      <c r="M177" s="71">
        <v>60.0</v>
      </c>
      <c r="N177" s="72" t="s">
        <v>2541</v>
      </c>
      <c r="O177" s="72"/>
      <c r="P177" s="48" t="s">
        <v>2667</v>
      </c>
      <c r="Q177" s="73">
        <v>40.0</v>
      </c>
      <c r="R177" s="72" t="s">
        <v>2541</v>
      </c>
      <c r="S177" s="48"/>
      <c r="T177" s="48"/>
      <c r="U177" s="75"/>
      <c r="V177" s="48"/>
      <c r="W177" s="48"/>
      <c r="X177" s="48"/>
      <c r="Y177" s="75"/>
      <c r="Z177" s="48"/>
      <c r="AA177" s="48"/>
      <c r="AB177" s="73">
        <v>100.0</v>
      </c>
      <c r="AC177" s="48" t="s">
        <v>2636</v>
      </c>
      <c r="AD177" s="56">
        <v>0.260465</v>
      </c>
      <c r="AE177" s="48" t="s">
        <v>2541</v>
      </c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 t="s">
        <v>2602</v>
      </c>
      <c r="AY177" s="48" t="s">
        <v>2546</v>
      </c>
      <c r="AZ177" s="48" t="s">
        <v>2554</v>
      </c>
    </row>
    <row r="178" ht="15.75" customHeight="1">
      <c r="A178" s="56">
        <v>1105.0</v>
      </c>
      <c r="B178" s="48" t="s">
        <v>2129</v>
      </c>
      <c r="C178" s="48" t="s">
        <v>2130</v>
      </c>
      <c r="D178" s="48" t="s">
        <v>128</v>
      </c>
      <c r="E178" s="48" t="s">
        <v>2131</v>
      </c>
      <c r="F178" s="48" t="s">
        <v>605</v>
      </c>
      <c r="G178" s="70">
        <v>0.207</v>
      </c>
      <c r="H178" s="56">
        <v>0.02</v>
      </c>
      <c r="I178" s="48" t="s">
        <v>2539</v>
      </c>
      <c r="J178" s="48" t="s">
        <v>2539</v>
      </c>
      <c r="K178" s="48" t="s">
        <v>2539</v>
      </c>
      <c r="L178" s="48" t="s">
        <v>2668</v>
      </c>
      <c r="M178" s="71">
        <v>95.0</v>
      </c>
      <c r="N178" s="72" t="s">
        <v>2541</v>
      </c>
      <c r="O178" s="72"/>
      <c r="P178" s="48" t="s">
        <v>2556</v>
      </c>
      <c r="Q178" s="73">
        <v>5.0</v>
      </c>
      <c r="R178" s="72" t="s">
        <v>2541</v>
      </c>
      <c r="S178" s="48"/>
      <c r="T178" s="48"/>
      <c r="U178" s="75"/>
      <c r="V178" s="48"/>
      <c r="W178" s="48"/>
      <c r="X178" s="48"/>
      <c r="Y178" s="75"/>
      <c r="Z178" s="48"/>
      <c r="AA178" s="48"/>
      <c r="AB178" s="73">
        <v>100.0</v>
      </c>
      <c r="AC178" s="74" t="s">
        <v>2557</v>
      </c>
      <c r="AD178" s="56">
        <v>0.01</v>
      </c>
      <c r="AE178" s="48" t="s">
        <v>2541</v>
      </c>
      <c r="AF178" s="48"/>
      <c r="AG178" s="48"/>
      <c r="AH178" s="74" t="s">
        <v>2558</v>
      </c>
      <c r="AI178" s="56">
        <v>0.01</v>
      </c>
      <c r="AJ178" s="48" t="s">
        <v>2541</v>
      </c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 t="s">
        <v>605</v>
      </c>
      <c r="AY178" s="48" t="s">
        <v>2546</v>
      </c>
      <c r="AZ178" s="48" t="s">
        <v>2547</v>
      </c>
    </row>
    <row r="179" ht="15.75" customHeight="1">
      <c r="A179" s="56">
        <v>1101.0</v>
      </c>
      <c r="B179" s="48" t="s">
        <v>2126</v>
      </c>
      <c r="C179" s="48" t="s">
        <v>2127</v>
      </c>
      <c r="D179" s="48" t="s">
        <v>98</v>
      </c>
      <c r="E179" s="48" t="s">
        <v>2128</v>
      </c>
      <c r="F179" s="48" t="s">
        <v>2565</v>
      </c>
      <c r="G179" s="56">
        <v>0.03</v>
      </c>
      <c r="H179" s="56">
        <v>0.0189737574</v>
      </c>
      <c r="I179" s="48" t="s">
        <v>2539</v>
      </c>
      <c r="J179" s="48" t="s">
        <v>2539</v>
      </c>
      <c r="K179" s="48" t="s">
        <v>2539</v>
      </c>
      <c r="L179" s="48" t="s">
        <v>2586</v>
      </c>
      <c r="M179" s="71">
        <v>100.0</v>
      </c>
      <c r="N179" s="72" t="s">
        <v>2541</v>
      </c>
      <c r="O179" s="72"/>
      <c r="P179" s="48"/>
      <c r="Q179" s="75"/>
      <c r="R179" s="48"/>
      <c r="S179" s="48"/>
      <c r="T179" s="48"/>
      <c r="U179" s="75"/>
      <c r="V179" s="48"/>
      <c r="W179" s="48"/>
      <c r="X179" s="48"/>
      <c r="Y179" s="75"/>
      <c r="Z179" s="48"/>
      <c r="AA179" s="48"/>
      <c r="AB179" s="73">
        <v>100.0</v>
      </c>
      <c r="AC179" s="74" t="s">
        <v>2578</v>
      </c>
      <c r="AD179" s="56">
        <v>0.009486878702</v>
      </c>
      <c r="AE179" s="48" t="s">
        <v>2541</v>
      </c>
      <c r="AF179" s="48"/>
      <c r="AG179" s="48"/>
      <c r="AH179" s="48" t="s">
        <v>2629</v>
      </c>
      <c r="AI179" s="56">
        <v>0.009486878702</v>
      </c>
      <c r="AJ179" s="48" t="s">
        <v>2541</v>
      </c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 t="s">
        <v>2565</v>
      </c>
      <c r="AY179" s="48" t="s">
        <v>2546</v>
      </c>
      <c r="AZ179" s="48" t="s">
        <v>2554</v>
      </c>
    </row>
    <row r="180" ht="15.75" customHeight="1">
      <c r="A180" s="56">
        <v>1099.0</v>
      </c>
      <c r="B180" s="48" t="s">
        <v>2124</v>
      </c>
      <c r="C180" s="48" t="s">
        <v>2125</v>
      </c>
      <c r="D180" s="48" t="s">
        <v>350</v>
      </c>
      <c r="E180" s="48" t="s">
        <v>241</v>
      </c>
      <c r="F180" s="48" t="s">
        <v>471</v>
      </c>
      <c r="G180" s="56">
        <v>0.4024</v>
      </c>
      <c r="H180" s="56">
        <v>0.2545013326</v>
      </c>
      <c r="I180" s="48" t="s">
        <v>2539</v>
      </c>
      <c r="J180" s="48" t="s">
        <v>2539</v>
      </c>
      <c r="K180" s="48" t="s">
        <v>2539</v>
      </c>
      <c r="L180" s="48" t="s">
        <v>2669</v>
      </c>
      <c r="M180" s="71">
        <v>100.0</v>
      </c>
      <c r="N180" s="72" t="s">
        <v>2541</v>
      </c>
      <c r="O180" s="72"/>
      <c r="P180" s="48"/>
      <c r="Q180" s="75"/>
      <c r="R180" s="48"/>
      <c r="S180" s="48"/>
      <c r="T180" s="48"/>
      <c r="U180" s="75"/>
      <c r="V180" s="48"/>
      <c r="W180" s="48"/>
      <c r="X180" s="48"/>
      <c r="Y180" s="75"/>
      <c r="Z180" s="48"/>
      <c r="AA180" s="48"/>
      <c r="AB180" s="73">
        <v>100.0</v>
      </c>
      <c r="AC180" s="48" t="s">
        <v>2643</v>
      </c>
      <c r="AD180" s="56">
        <v>0.241776266</v>
      </c>
      <c r="AE180" s="48" t="s">
        <v>2541</v>
      </c>
      <c r="AF180" s="48"/>
      <c r="AG180" s="48"/>
      <c r="AH180" s="48" t="s">
        <v>2550</v>
      </c>
      <c r="AI180" s="56">
        <v>0.01272506663</v>
      </c>
      <c r="AJ180" s="48" t="s">
        <v>2541</v>
      </c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 t="s">
        <v>2644</v>
      </c>
      <c r="AX180" s="48" t="s">
        <v>471</v>
      </c>
      <c r="AY180" s="48" t="s">
        <v>2546</v>
      </c>
      <c r="AZ180" s="48" t="s">
        <v>2554</v>
      </c>
    </row>
    <row r="181" ht="15.75" customHeight="1">
      <c r="A181" s="56">
        <v>1098.0</v>
      </c>
      <c r="B181" s="48">
        <v>9.20000010863045E15</v>
      </c>
      <c r="C181" s="48" t="s">
        <v>2123</v>
      </c>
      <c r="D181" s="48" t="s">
        <v>309</v>
      </c>
      <c r="E181" s="48" t="s">
        <v>1597</v>
      </c>
      <c r="F181" s="48" t="s">
        <v>2602</v>
      </c>
      <c r="G181" s="56">
        <v>0.1572142857</v>
      </c>
      <c r="H181" s="56">
        <v>0.09943152391</v>
      </c>
      <c r="I181" s="48" t="s">
        <v>2539</v>
      </c>
      <c r="J181" s="48" t="s">
        <v>2539</v>
      </c>
      <c r="K181" s="48" t="s">
        <v>2539</v>
      </c>
      <c r="L181" s="48" t="s">
        <v>2670</v>
      </c>
      <c r="M181" s="71">
        <v>60.0</v>
      </c>
      <c r="N181" s="72" t="s">
        <v>2541</v>
      </c>
      <c r="O181" s="72"/>
      <c r="P181" s="48" t="s">
        <v>2671</v>
      </c>
      <c r="Q181" s="73">
        <v>40.0</v>
      </c>
      <c r="R181" s="72" t="s">
        <v>2541</v>
      </c>
      <c r="S181" s="48"/>
      <c r="T181" s="48"/>
      <c r="U181" s="75"/>
      <c r="V181" s="48"/>
      <c r="W181" s="48"/>
      <c r="X181" s="48"/>
      <c r="Y181" s="75"/>
      <c r="Z181" s="48"/>
      <c r="AA181" s="48"/>
      <c r="AB181" s="73">
        <v>100.0</v>
      </c>
      <c r="AC181" s="48" t="s">
        <v>2564</v>
      </c>
      <c r="AD181" s="56">
        <v>0.04971576195</v>
      </c>
      <c r="AE181" s="48" t="s">
        <v>2541</v>
      </c>
      <c r="AF181" s="48"/>
      <c r="AG181" s="48"/>
      <c r="AH181" s="48" t="s">
        <v>2590</v>
      </c>
      <c r="AI181" s="56">
        <v>0.04971576195</v>
      </c>
      <c r="AJ181" s="48" t="s">
        <v>2541</v>
      </c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 t="s">
        <v>2602</v>
      </c>
      <c r="AY181" s="48" t="s">
        <v>2546</v>
      </c>
      <c r="AZ181" s="48" t="s">
        <v>2554</v>
      </c>
    </row>
    <row r="182" ht="15.75" customHeight="1">
      <c r="A182" s="56">
        <v>1097.0</v>
      </c>
      <c r="B182" s="48" t="s">
        <v>2120</v>
      </c>
      <c r="C182" s="48" t="s">
        <v>2121</v>
      </c>
      <c r="D182" s="48" t="s">
        <v>102</v>
      </c>
      <c r="E182" s="48" t="s">
        <v>2122</v>
      </c>
      <c r="F182" s="48" t="s">
        <v>605</v>
      </c>
      <c r="G182" s="56">
        <v>2500.0</v>
      </c>
      <c r="H182" s="56">
        <v>954.4334975</v>
      </c>
      <c r="I182" s="48" t="s">
        <v>2549</v>
      </c>
      <c r="J182" s="48" t="s">
        <v>2549</v>
      </c>
      <c r="K182" s="48" t="s">
        <v>2549</v>
      </c>
      <c r="L182" s="48" t="s">
        <v>2550</v>
      </c>
      <c r="M182" s="71">
        <v>100.0</v>
      </c>
      <c r="N182" s="72" t="s">
        <v>2541</v>
      </c>
      <c r="O182" s="72"/>
      <c r="P182" s="48"/>
      <c r="Q182" s="75"/>
      <c r="R182" s="48"/>
      <c r="S182" s="48"/>
      <c r="T182" s="48"/>
      <c r="U182" s="75"/>
      <c r="V182" s="48"/>
      <c r="W182" s="48"/>
      <c r="X182" s="48"/>
      <c r="Y182" s="75"/>
      <c r="Z182" s="48"/>
      <c r="AA182" s="48"/>
      <c r="AB182" s="73">
        <v>100.0</v>
      </c>
      <c r="AC182" s="74" t="s">
        <v>2553</v>
      </c>
      <c r="AD182" s="56">
        <v>949.7663177</v>
      </c>
      <c r="AE182" s="48" t="s">
        <v>2541</v>
      </c>
      <c r="AF182" s="48"/>
      <c r="AG182" s="48"/>
      <c r="AH182" s="74" t="s">
        <v>2545</v>
      </c>
      <c r="AI182" s="56">
        <v>4.667179803</v>
      </c>
      <c r="AJ182" s="48" t="s">
        <v>2541</v>
      </c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 t="s">
        <v>605</v>
      </c>
      <c r="AY182" s="48" t="s">
        <v>2546</v>
      </c>
      <c r="AZ182" s="48" t="s">
        <v>2547</v>
      </c>
    </row>
    <row r="183" ht="15.75" customHeight="1">
      <c r="A183" s="56">
        <v>1096.0</v>
      </c>
      <c r="B183" s="48" t="s">
        <v>2118</v>
      </c>
      <c r="C183" s="48" t="s">
        <v>2119</v>
      </c>
      <c r="D183" s="48" t="s">
        <v>128</v>
      </c>
      <c r="E183" s="48" t="s">
        <v>129</v>
      </c>
      <c r="F183" s="48" t="s">
        <v>605</v>
      </c>
      <c r="G183" s="70">
        <v>0.207</v>
      </c>
      <c r="H183" s="56">
        <v>0.02</v>
      </c>
      <c r="I183" s="48" t="s">
        <v>2539</v>
      </c>
      <c r="J183" s="48" t="s">
        <v>2539</v>
      </c>
      <c r="K183" s="48" t="s">
        <v>2539</v>
      </c>
      <c r="L183" s="48" t="s">
        <v>2555</v>
      </c>
      <c r="M183" s="71">
        <v>100.0</v>
      </c>
      <c r="N183" s="72" t="s">
        <v>2541</v>
      </c>
      <c r="O183" s="72"/>
      <c r="P183" s="48"/>
      <c r="Q183" s="75"/>
      <c r="R183" s="48"/>
      <c r="S183" s="48"/>
      <c r="T183" s="48"/>
      <c r="U183" s="75"/>
      <c r="V183" s="48"/>
      <c r="W183" s="48"/>
      <c r="X183" s="48"/>
      <c r="Y183" s="75"/>
      <c r="Z183" s="48"/>
      <c r="AA183" s="48"/>
      <c r="AB183" s="73">
        <v>100.0</v>
      </c>
      <c r="AC183" s="74" t="s">
        <v>2557</v>
      </c>
      <c r="AD183" s="56">
        <v>0.01</v>
      </c>
      <c r="AE183" s="48" t="s">
        <v>2541</v>
      </c>
      <c r="AF183" s="48"/>
      <c r="AG183" s="48"/>
      <c r="AH183" s="74" t="s">
        <v>2558</v>
      </c>
      <c r="AI183" s="56">
        <v>0.01</v>
      </c>
      <c r="AJ183" s="48" t="s">
        <v>2541</v>
      </c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 t="s">
        <v>605</v>
      </c>
      <c r="AY183" s="48" t="s">
        <v>2546</v>
      </c>
      <c r="AZ183" s="48" t="s">
        <v>2547</v>
      </c>
    </row>
    <row r="184" ht="15.75" customHeight="1">
      <c r="A184" s="56">
        <v>1095.0</v>
      </c>
      <c r="B184" s="48" t="s">
        <v>2116</v>
      </c>
      <c r="C184" s="48" t="s">
        <v>2117</v>
      </c>
      <c r="D184" s="48" t="s">
        <v>123</v>
      </c>
      <c r="E184" s="48" t="s">
        <v>124</v>
      </c>
      <c r="F184" s="48" t="s">
        <v>605</v>
      </c>
      <c r="G184" s="56">
        <v>748.0</v>
      </c>
      <c r="H184" s="56">
        <v>473.0790179</v>
      </c>
      <c r="I184" s="48" t="s">
        <v>2549</v>
      </c>
      <c r="J184" s="48" t="s">
        <v>2549</v>
      </c>
      <c r="K184" s="48" t="s">
        <v>2549</v>
      </c>
      <c r="L184" s="48" t="s">
        <v>2594</v>
      </c>
      <c r="M184" s="71">
        <v>100.0</v>
      </c>
      <c r="N184" s="72" t="s">
        <v>2618</v>
      </c>
      <c r="O184" s="72"/>
      <c r="P184" s="48"/>
      <c r="Q184" s="75"/>
      <c r="R184" s="48"/>
      <c r="S184" s="48"/>
      <c r="T184" s="48"/>
      <c r="U184" s="75"/>
      <c r="V184" s="48"/>
      <c r="W184" s="48"/>
      <c r="X184" s="48"/>
      <c r="Y184" s="75"/>
      <c r="Z184" s="48"/>
      <c r="AA184" s="48"/>
      <c r="AB184" s="73">
        <v>100.0</v>
      </c>
      <c r="AC184" s="48" t="s">
        <v>2578</v>
      </c>
      <c r="AD184" s="56">
        <v>473.0790179</v>
      </c>
      <c r="AE184" s="48" t="s">
        <v>2541</v>
      </c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 t="s">
        <v>605</v>
      </c>
      <c r="AY184" s="48" t="s">
        <v>2546</v>
      </c>
      <c r="AZ184" s="48" t="s">
        <v>2547</v>
      </c>
    </row>
    <row r="185" ht="15.75" customHeight="1">
      <c r="A185" s="56">
        <v>1094.0</v>
      </c>
      <c r="B185" s="48" t="s">
        <v>2113</v>
      </c>
      <c r="C185" s="48" t="s">
        <v>2114</v>
      </c>
      <c r="D185" s="48" t="s">
        <v>120</v>
      </c>
      <c r="E185" s="48" t="s">
        <v>2115</v>
      </c>
      <c r="F185" s="48" t="s">
        <v>605</v>
      </c>
      <c r="G185" s="56">
        <v>0.04</v>
      </c>
      <c r="H185" s="56">
        <v>0.0252983432</v>
      </c>
      <c r="I185" s="48" t="s">
        <v>2539</v>
      </c>
      <c r="J185" s="48" t="s">
        <v>2539</v>
      </c>
      <c r="K185" s="48" t="s">
        <v>2539</v>
      </c>
      <c r="L185" s="48" t="s">
        <v>2555</v>
      </c>
      <c r="M185" s="71">
        <v>100.0</v>
      </c>
      <c r="N185" s="72" t="s">
        <v>2605</v>
      </c>
      <c r="O185" s="72"/>
      <c r="P185" s="48"/>
      <c r="Q185" s="75"/>
      <c r="R185" s="48"/>
      <c r="S185" s="48"/>
      <c r="T185" s="48"/>
      <c r="U185" s="75"/>
      <c r="V185" s="48"/>
      <c r="W185" s="48"/>
      <c r="X185" s="48"/>
      <c r="Y185" s="75"/>
      <c r="Z185" s="48"/>
      <c r="AA185" s="48"/>
      <c r="AB185" s="73">
        <v>100.0</v>
      </c>
      <c r="AC185" s="48" t="s">
        <v>2564</v>
      </c>
      <c r="AD185" s="56">
        <v>0.0252983432</v>
      </c>
      <c r="AE185" s="48" t="s">
        <v>2541</v>
      </c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 t="s">
        <v>605</v>
      </c>
      <c r="AY185" s="48" t="s">
        <v>2546</v>
      </c>
      <c r="AZ185" s="48" t="s">
        <v>2547</v>
      </c>
    </row>
    <row r="186" ht="15.75" customHeight="1">
      <c r="A186" s="56">
        <v>1093.0</v>
      </c>
      <c r="B186" s="48">
        <v>9.30000014725348E15</v>
      </c>
      <c r="C186" s="48" t="s">
        <v>2112</v>
      </c>
      <c r="D186" s="48" t="s">
        <v>166</v>
      </c>
      <c r="E186" s="48" t="s">
        <v>614</v>
      </c>
      <c r="F186" s="48" t="s">
        <v>2573</v>
      </c>
      <c r="G186" s="70">
        <v>0.473</v>
      </c>
      <c r="H186" s="56">
        <v>0.3401942775</v>
      </c>
      <c r="I186" s="48" t="s">
        <v>2539</v>
      </c>
      <c r="J186" s="48" t="s">
        <v>2539</v>
      </c>
      <c r="K186" s="48" t="s">
        <v>2539</v>
      </c>
      <c r="L186" s="48" t="s">
        <v>2608</v>
      </c>
      <c r="M186" s="71">
        <v>100.0</v>
      </c>
      <c r="N186" s="72" t="s">
        <v>2541</v>
      </c>
      <c r="O186" s="72"/>
      <c r="P186" s="48"/>
      <c r="Q186" s="75"/>
      <c r="R186" s="48"/>
      <c r="S186" s="48"/>
      <c r="T186" s="48"/>
      <c r="U186" s="75"/>
      <c r="V186" s="48"/>
      <c r="W186" s="48"/>
      <c r="X186" s="48"/>
      <c r="Y186" s="75"/>
      <c r="Z186" s="48"/>
      <c r="AA186" s="48"/>
      <c r="AB186" s="73">
        <v>100.0</v>
      </c>
      <c r="AC186" s="74" t="s">
        <v>2582</v>
      </c>
      <c r="AD186" s="56">
        <v>0.3401942775</v>
      </c>
      <c r="AE186" s="48" t="s">
        <v>2541</v>
      </c>
      <c r="AF186" s="48"/>
      <c r="AG186" s="48"/>
      <c r="AH186" s="74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 t="s">
        <v>2573</v>
      </c>
      <c r="AY186" s="48" t="s">
        <v>2546</v>
      </c>
      <c r="AZ186" s="48" t="s">
        <v>2554</v>
      </c>
    </row>
    <row r="187" ht="15.75" customHeight="1">
      <c r="A187" s="56">
        <v>1092.0</v>
      </c>
      <c r="B187" s="48" t="s">
        <v>2110</v>
      </c>
      <c r="C187" s="48" t="s">
        <v>2111</v>
      </c>
      <c r="D187" s="48" t="s">
        <v>150</v>
      </c>
      <c r="E187" s="48" t="s">
        <v>124</v>
      </c>
      <c r="F187" s="48" t="s">
        <v>605</v>
      </c>
      <c r="G187" s="56">
        <v>0.05</v>
      </c>
      <c r="H187" s="56">
        <v>0.03162292901</v>
      </c>
      <c r="I187" s="48" t="s">
        <v>2549</v>
      </c>
      <c r="J187" s="48" t="s">
        <v>2549</v>
      </c>
      <c r="K187" s="48" t="s">
        <v>2549</v>
      </c>
      <c r="L187" s="48" t="s">
        <v>2563</v>
      </c>
      <c r="M187" s="71">
        <v>100.0</v>
      </c>
      <c r="N187" s="72" t="s">
        <v>2541</v>
      </c>
      <c r="O187" s="72"/>
      <c r="P187" s="48"/>
      <c r="Q187" s="75"/>
      <c r="R187" s="48"/>
      <c r="S187" s="48"/>
      <c r="T187" s="48"/>
      <c r="U187" s="75"/>
      <c r="V187" s="48"/>
      <c r="W187" s="48"/>
      <c r="X187" s="48"/>
      <c r="Y187" s="75"/>
      <c r="Z187" s="48"/>
      <c r="AA187" s="48"/>
      <c r="AB187" s="73">
        <v>100.0</v>
      </c>
      <c r="AC187" s="48" t="s">
        <v>2578</v>
      </c>
      <c r="AD187" s="56">
        <v>0.03162292901</v>
      </c>
      <c r="AE187" s="48" t="s">
        <v>2541</v>
      </c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 t="s">
        <v>125</v>
      </c>
      <c r="AX187" s="48" t="s">
        <v>605</v>
      </c>
      <c r="AY187" s="48" t="s">
        <v>2546</v>
      </c>
      <c r="AZ187" s="48" t="s">
        <v>2547</v>
      </c>
    </row>
    <row r="188" ht="15.75" customHeight="1">
      <c r="A188" s="56">
        <v>1091.0</v>
      </c>
      <c r="B188" s="48" t="s">
        <v>2108</v>
      </c>
      <c r="C188" s="48" t="s">
        <v>2109</v>
      </c>
      <c r="D188" s="48" t="s">
        <v>791</v>
      </c>
      <c r="E188" s="48" t="s">
        <v>345</v>
      </c>
      <c r="F188" s="48" t="s">
        <v>605</v>
      </c>
      <c r="G188" s="56">
        <v>285.0</v>
      </c>
      <c r="H188" s="56">
        <v>180.2506953</v>
      </c>
      <c r="I188" s="48" t="s">
        <v>2549</v>
      </c>
      <c r="J188" s="48" t="s">
        <v>2549</v>
      </c>
      <c r="K188" s="48" t="s">
        <v>2549</v>
      </c>
      <c r="L188" s="48" t="s">
        <v>2607</v>
      </c>
      <c r="M188" s="71">
        <v>100.0</v>
      </c>
      <c r="N188" s="72" t="s">
        <v>2541</v>
      </c>
      <c r="O188" s="72"/>
      <c r="P188" s="48"/>
      <c r="Q188" s="75"/>
      <c r="R188" s="48"/>
      <c r="S188" s="48"/>
      <c r="T188" s="48"/>
      <c r="U188" s="75"/>
      <c r="V188" s="48"/>
      <c r="W188" s="48"/>
      <c r="X188" s="48"/>
      <c r="Y188" s="75"/>
      <c r="Z188" s="48"/>
      <c r="AA188" s="48"/>
      <c r="AB188" s="73">
        <v>100.0</v>
      </c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 t="s">
        <v>605</v>
      </c>
      <c r="AY188" s="48" t="s">
        <v>2546</v>
      </c>
      <c r="AZ188" s="48" t="s">
        <v>2547</v>
      </c>
    </row>
    <row r="189" ht="15.75" customHeight="1">
      <c r="A189" s="56">
        <v>1089.0</v>
      </c>
      <c r="B189" s="48" t="s">
        <v>2105</v>
      </c>
      <c r="C189" s="48" t="s">
        <v>2106</v>
      </c>
      <c r="D189" s="48" t="s">
        <v>640</v>
      </c>
      <c r="E189" s="48" t="s">
        <v>2107</v>
      </c>
      <c r="F189" s="48" t="s">
        <v>605</v>
      </c>
      <c r="G189" s="56">
        <v>670.0</v>
      </c>
      <c r="H189" s="56">
        <v>423.7472487</v>
      </c>
      <c r="I189" s="48" t="s">
        <v>2549</v>
      </c>
      <c r="J189" s="48" t="s">
        <v>2549</v>
      </c>
      <c r="K189" s="48" t="s">
        <v>2549</v>
      </c>
      <c r="L189" s="48" t="s">
        <v>2563</v>
      </c>
      <c r="M189" s="71">
        <v>100.0</v>
      </c>
      <c r="N189" s="72" t="s">
        <v>2541</v>
      </c>
      <c r="O189" s="72"/>
      <c r="P189" s="48"/>
      <c r="Q189" s="75"/>
      <c r="R189" s="48"/>
      <c r="S189" s="48"/>
      <c r="T189" s="48"/>
      <c r="U189" s="75"/>
      <c r="V189" s="48"/>
      <c r="W189" s="48"/>
      <c r="X189" s="48"/>
      <c r="Y189" s="75"/>
      <c r="Z189" s="48"/>
      <c r="AA189" s="48"/>
      <c r="AB189" s="73">
        <v>100.0</v>
      </c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 t="s">
        <v>605</v>
      </c>
      <c r="AY189" s="48" t="s">
        <v>2546</v>
      </c>
      <c r="AZ189" s="48" t="s">
        <v>2547</v>
      </c>
    </row>
    <row r="190" ht="15.75" customHeight="1">
      <c r="A190" s="56">
        <v>1087.0</v>
      </c>
      <c r="B190" s="48">
        <v>9.30000004023158E15</v>
      </c>
      <c r="C190" s="48" t="s">
        <v>2104</v>
      </c>
      <c r="D190" s="48" t="s">
        <v>123</v>
      </c>
      <c r="E190" s="48" t="s">
        <v>304</v>
      </c>
      <c r="F190" s="48" t="s">
        <v>605</v>
      </c>
      <c r="G190" s="56">
        <v>1.0</v>
      </c>
      <c r="H190" s="56">
        <v>0.6324585801</v>
      </c>
      <c r="I190" s="48" t="s">
        <v>2539</v>
      </c>
      <c r="J190" s="48" t="s">
        <v>2539</v>
      </c>
      <c r="K190" s="48" t="s">
        <v>2539</v>
      </c>
      <c r="L190" s="48" t="s">
        <v>2601</v>
      </c>
      <c r="M190" s="71">
        <v>25.0</v>
      </c>
      <c r="N190" s="72" t="s">
        <v>2541</v>
      </c>
      <c r="O190" s="72"/>
      <c r="P190" s="48" t="s">
        <v>2601</v>
      </c>
      <c r="Q190" s="73">
        <v>16.66666667</v>
      </c>
      <c r="R190" s="72" t="s">
        <v>2541</v>
      </c>
      <c r="S190" s="48"/>
      <c r="T190" s="48" t="s">
        <v>2594</v>
      </c>
      <c r="U190" s="73">
        <v>50.0</v>
      </c>
      <c r="V190" s="48" t="s">
        <v>2541</v>
      </c>
      <c r="W190" s="48"/>
      <c r="X190" s="48"/>
      <c r="Y190" s="73">
        <v>8.333333333</v>
      </c>
      <c r="Z190" s="48"/>
      <c r="AA190" s="48"/>
      <c r="AB190" s="73">
        <v>100.0</v>
      </c>
      <c r="AC190" s="48" t="s">
        <v>2578</v>
      </c>
      <c r="AD190" s="56">
        <v>0.6324585801</v>
      </c>
      <c r="AE190" s="48" t="s">
        <v>2541</v>
      </c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 t="s">
        <v>605</v>
      </c>
      <c r="AY190" s="48" t="s">
        <v>2546</v>
      </c>
      <c r="AZ190" s="48" t="s">
        <v>2547</v>
      </c>
    </row>
    <row r="191" ht="15.75" customHeight="1">
      <c r="A191" s="56">
        <v>1086.0</v>
      </c>
      <c r="B191" s="48" t="s">
        <v>2101</v>
      </c>
      <c r="C191" s="48" t="s">
        <v>2102</v>
      </c>
      <c r="D191" s="48" t="s">
        <v>517</v>
      </c>
      <c r="E191" s="48" t="s">
        <v>2103</v>
      </c>
      <c r="F191" s="48" t="s">
        <v>605</v>
      </c>
      <c r="G191" s="56">
        <v>15.0</v>
      </c>
      <c r="H191" s="56">
        <v>9.486878702</v>
      </c>
      <c r="I191" s="48" t="s">
        <v>2549</v>
      </c>
      <c r="J191" s="48" t="s">
        <v>2549</v>
      </c>
      <c r="K191" s="48" t="s">
        <v>2549</v>
      </c>
      <c r="L191" s="48" t="s">
        <v>2555</v>
      </c>
      <c r="M191" s="71">
        <v>100.0</v>
      </c>
      <c r="N191" s="72" t="s">
        <v>2541</v>
      </c>
      <c r="O191" s="72"/>
      <c r="P191" s="48"/>
      <c r="Q191" s="75"/>
      <c r="R191" s="48"/>
      <c r="S191" s="48"/>
      <c r="T191" s="48"/>
      <c r="U191" s="75"/>
      <c r="V191" s="48"/>
      <c r="W191" s="48"/>
      <c r="X191" s="48"/>
      <c r="Y191" s="75"/>
      <c r="Z191" s="48"/>
      <c r="AA191" s="48"/>
      <c r="AB191" s="73">
        <v>100.0</v>
      </c>
      <c r="AC191" s="48" t="s">
        <v>2578</v>
      </c>
      <c r="AD191" s="56">
        <v>9.486878702</v>
      </c>
      <c r="AE191" s="48" t="s">
        <v>2541</v>
      </c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 t="s">
        <v>605</v>
      </c>
      <c r="AY191" s="48" t="s">
        <v>2546</v>
      </c>
      <c r="AZ191" s="48" t="s">
        <v>2547</v>
      </c>
    </row>
    <row r="192" ht="15.75" customHeight="1">
      <c r="A192" s="56">
        <v>1083.0</v>
      </c>
      <c r="B192" s="48" t="s">
        <v>2098</v>
      </c>
      <c r="C192" s="48" t="s">
        <v>2099</v>
      </c>
      <c r="D192" s="48" t="s">
        <v>120</v>
      </c>
      <c r="E192" s="48" t="s">
        <v>2100</v>
      </c>
      <c r="F192" s="48" t="s">
        <v>605</v>
      </c>
      <c r="G192" s="56">
        <v>0.4931052632</v>
      </c>
      <c r="H192" s="56">
        <v>0.3118686546</v>
      </c>
      <c r="I192" s="48" t="s">
        <v>2539</v>
      </c>
      <c r="J192" s="48" t="s">
        <v>2539</v>
      </c>
      <c r="K192" s="48" t="s">
        <v>2539</v>
      </c>
      <c r="L192" s="48" t="s">
        <v>2560</v>
      </c>
      <c r="M192" s="71">
        <v>15.48786784</v>
      </c>
      <c r="N192" s="72" t="s">
        <v>2541</v>
      </c>
      <c r="O192" s="72"/>
      <c r="P192" s="48" t="s">
        <v>2563</v>
      </c>
      <c r="Q192" s="73">
        <v>46.56685596</v>
      </c>
      <c r="R192" s="72" t="s">
        <v>2541</v>
      </c>
      <c r="S192" s="48"/>
      <c r="T192" s="48" t="s">
        <v>2555</v>
      </c>
      <c r="U192" s="73">
        <v>30.97573567</v>
      </c>
      <c r="V192" s="48" t="s">
        <v>2541</v>
      </c>
      <c r="W192" s="48"/>
      <c r="X192" s="48"/>
      <c r="Y192" s="73">
        <v>6.969540527</v>
      </c>
      <c r="Z192" s="48"/>
      <c r="AA192" s="48"/>
      <c r="AB192" s="73">
        <v>100.0</v>
      </c>
      <c r="AC192" s="48" t="s">
        <v>2564</v>
      </c>
      <c r="AD192" s="56">
        <v>0.3118686546</v>
      </c>
      <c r="AE192" s="48" t="s">
        <v>2541</v>
      </c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 t="s">
        <v>605</v>
      </c>
      <c r="AY192" s="48" t="s">
        <v>2546</v>
      </c>
      <c r="AZ192" s="48" t="s">
        <v>2547</v>
      </c>
    </row>
    <row r="193" ht="15.75" customHeight="1">
      <c r="A193" s="56">
        <v>1082.0</v>
      </c>
      <c r="B193" s="48" t="s">
        <v>2095</v>
      </c>
      <c r="C193" s="48" t="s">
        <v>2096</v>
      </c>
      <c r="D193" s="48" t="s">
        <v>260</v>
      </c>
      <c r="E193" s="48" t="s">
        <v>2097</v>
      </c>
      <c r="F193" s="48" t="s">
        <v>605</v>
      </c>
      <c r="G193" s="56">
        <v>58.0</v>
      </c>
      <c r="H193" s="56">
        <v>36.68259765</v>
      </c>
      <c r="I193" s="48" t="s">
        <v>2539</v>
      </c>
      <c r="J193" s="48" t="s">
        <v>2539</v>
      </c>
      <c r="K193" s="48" t="s">
        <v>2539</v>
      </c>
      <c r="L193" s="48" t="s">
        <v>2550</v>
      </c>
      <c r="M193" s="71">
        <v>35.29411765</v>
      </c>
      <c r="N193" s="72" t="s">
        <v>2541</v>
      </c>
      <c r="O193" s="72"/>
      <c r="P193" s="48" t="s">
        <v>2552</v>
      </c>
      <c r="Q193" s="73">
        <v>5.882352941</v>
      </c>
      <c r="R193" s="72" t="s">
        <v>2541</v>
      </c>
      <c r="S193" s="48"/>
      <c r="T193" s="48" t="s">
        <v>2601</v>
      </c>
      <c r="U193" s="73">
        <v>17.64705882</v>
      </c>
      <c r="V193" s="48" t="s">
        <v>2541</v>
      </c>
      <c r="W193" s="48"/>
      <c r="X193" s="48"/>
      <c r="Y193" s="73">
        <v>41.17647059</v>
      </c>
      <c r="Z193" s="48"/>
      <c r="AA193" s="48"/>
      <c r="AB193" s="73">
        <v>100.0</v>
      </c>
      <c r="AC193" s="48" t="s">
        <v>2582</v>
      </c>
      <c r="AD193" s="56">
        <v>36.68259765</v>
      </c>
      <c r="AE193" s="48" t="s">
        <v>2541</v>
      </c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 t="s">
        <v>605</v>
      </c>
      <c r="AY193" s="48" t="s">
        <v>2546</v>
      </c>
      <c r="AZ193" s="48" t="s">
        <v>2547</v>
      </c>
    </row>
    <row r="194" ht="15.75" customHeight="1">
      <c r="A194" s="56">
        <v>1081.0</v>
      </c>
      <c r="B194" s="48" t="s">
        <v>2094</v>
      </c>
      <c r="C194" s="48" t="s">
        <v>1702</v>
      </c>
      <c r="D194" s="48" t="s">
        <v>252</v>
      </c>
      <c r="E194" s="48" t="s">
        <v>253</v>
      </c>
      <c r="F194" s="48" t="s">
        <v>242</v>
      </c>
      <c r="G194" s="56">
        <v>105.0</v>
      </c>
      <c r="H194" s="56">
        <v>66.40815091</v>
      </c>
      <c r="I194" s="48" t="s">
        <v>2549</v>
      </c>
      <c r="J194" s="48" t="s">
        <v>2549</v>
      </c>
      <c r="K194" s="48" t="s">
        <v>2549</v>
      </c>
      <c r="L194" s="48" t="s">
        <v>2614</v>
      </c>
      <c r="M194" s="71">
        <v>90.0</v>
      </c>
      <c r="N194" s="72" t="s">
        <v>2541</v>
      </c>
      <c r="O194" s="72"/>
      <c r="P194" s="48" t="s">
        <v>2615</v>
      </c>
      <c r="Q194" s="73">
        <v>10.0</v>
      </c>
      <c r="R194" s="72" t="s">
        <v>2541</v>
      </c>
      <c r="S194" s="48"/>
      <c r="T194" s="48"/>
      <c r="U194" s="75"/>
      <c r="V194" s="48"/>
      <c r="W194" s="48"/>
      <c r="X194" s="48"/>
      <c r="Y194" s="75"/>
      <c r="Z194" s="48"/>
      <c r="AA194" s="48"/>
      <c r="AB194" s="73">
        <v>100.0</v>
      </c>
      <c r="AC194" s="48" t="s">
        <v>2582</v>
      </c>
      <c r="AD194" s="56">
        <v>66.40815091</v>
      </c>
      <c r="AE194" s="48" t="s">
        <v>2541</v>
      </c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 t="s">
        <v>2616</v>
      </c>
      <c r="AX194" s="48" t="s">
        <v>242</v>
      </c>
      <c r="AY194" s="48" t="s">
        <v>2546</v>
      </c>
      <c r="AZ194" s="48" t="s">
        <v>2554</v>
      </c>
    </row>
    <row r="195" ht="15.75" customHeight="1">
      <c r="A195" s="56">
        <v>1079.0</v>
      </c>
      <c r="B195" s="48" t="s">
        <v>2092</v>
      </c>
      <c r="C195" s="48" t="s">
        <v>2093</v>
      </c>
      <c r="D195" s="48" t="s">
        <v>309</v>
      </c>
      <c r="E195" s="48" t="s">
        <v>494</v>
      </c>
      <c r="F195" s="48" t="s">
        <v>2622</v>
      </c>
      <c r="G195" s="56">
        <v>200.0</v>
      </c>
      <c r="H195" s="56">
        <v>126.491716</v>
      </c>
      <c r="I195" s="48" t="s">
        <v>2549</v>
      </c>
      <c r="J195" s="48" t="s">
        <v>2549</v>
      </c>
      <c r="K195" s="48" t="s">
        <v>2549</v>
      </c>
      <c r="L195" s="48" t="s">
        <v>2672</v>
      </c>
      <c r="M195" s="71">
        <v>60.0</v>
      </c>
      <c r="N195" s="72" t="s">
        <v>2541</v>
      </c>
      <c r="O195" s="72"/>
      <c r="P195" s="48" t="s">
        <v>2604</v>
      </c>
      <c r="Q195" s="73">
        <v>20.0</v>
      </c>
      <c r="R195" s="72" t="s">
        <v>2541</v>
      </c>
      <c r="S195" s="48"/>
      <c r="T195" s="48" t="s">
        <v>2593</v>
      </c>
      <c r="U195" s="73">
        <v>20.0</v>
      </c>
      <c r="V195" s="48" t="s">
        <v>2541</v>
      </c>
      <c r="W195" s="48"/>
      <c r="X195" s="48"/>
      <c r="Y195" s="75"/>
      <c r="Z195" s="48"/>
      <c r="AA195" s="48"/>
      <c r="AB195" s="73">
        <v>100.0</v>
      </c>
      <c r="AC195" s="48" t="s">
        <v>2564</v>
      </c>
      <c r="AD195" s="56">
        <v>63.24585801</v>
      </c>
      <c r="AE195" s="48" t="s">
        <v>2541</v>
      </c>
      <c r="AF195" s="48"/>
      <c r="AG195" s="48"/>
      <c r="AH195" s="48" t="s">
        <v>2590</v>
      </c>
      <c r="AI195" s="56">
        <v>63.24585801</v>
      </c>
      <c r="AJ195" s="48" t="s">
        <v>2541</v>
      </c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 t="s">
        <v>2622</v>
      </c>
      <c r="AY195" s="48" t="s">
        <v>2546</v>
      </c>
      <c r="AZ195" s="48" t="s">
        <v>2554</v>
      </c>
    </row>
    <row r="196" ht="15.75" customHeight="1">
      <c r="A196" s="56">
        <v>1078.0</v>
      </c>
      <c r="B196" s="48" t="s">
        <v>2089</v>
      </c>
      <c r="C196" s="48" t="s">
        <v>2090</v>
      </c>
      <c r="D196" s="48" t="s">
        <v>128</v>
      </c>
      <c r="E196" s="48" t="s">
        <v>2091</v>
      </c>
      <c r="F196" s="48" t="s">
        <v>605</v>
      </c>
      <c r="G196" s="70">
        <v>0.207</v>
      </c>
      <c r="H196" s="56">
        <v>0.02</v>
      </c>
      <c r="I196" s="48" t="s">
        <v>2539</v>
      </c>
      <c r="J196" s="48" t="s">
        <v>2539</v>
      </c>
      <c r="K196" s="48" t="s">
        <v>2539</v>
      </c>
      <c r="L196" s="48" t="s">
        <v>2607</v>
      </c>
      <c r="M196" s="71">
        <v>73.0</v>
      </c>
      <c r="N196" s="72" t="s">
        <v>2541</v>
      </c>
      <c r="O196" s="72"/>
      <c r="P196" s="48" t="s">
        <v>2556</v>
      </c>
      <c r="Q196" s="73">
        <v>27.0</v>
      </c>
      <c r="R196" s="72" t="s">
        <v>2541</v>
      </c>
      <c r="S196" s="48"/>
      <c r="T196" s="48"/>
      <c r="U196" s="75"/>
      <c r="V196" s="48"/>
      <c r="W196" s="48"/>
      <c r="X196" s="48"/>
      <c r="Y196" s="75"/>
      <c r="Z196" s="48"/>
      <c r="AA196" s="48"/>
      <c r="AB196" s="73">
        <v>100.0</v>
      </c>
      <c r="AC196" s="74" t="s">
        <v>2557</v>
      </c>
      <c r="AD196" s="56">
        <v>0.01</v>
      </c>
      <c r="AE196" s="48" t="s">
        <v>2541</v>
      </c>
      <c r="AF196" s="48"/>
      <c r="AG196" s="48"/>
      <c r="AH196" s="74" t="s">
        <v>2558</v>
      </c>
      <c r="AI196" s="56">
        <v>0.01</v>
      </c>
      <c r="AJ196" s="48" t="s">
        <v>2541</v>
      </c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 t="s">
        <v>605</v>
      </c>
      <c r="AY196" s="48" t="s">
        <v>2546</v>
      </c>
      <c r="AZ196" s="48" t="s">
        <v>2547</v>
      </c>
    </row>
    <row r="197" ht="15.75" customHeight="1">
      <c r="A197" s="56">
        <v>1077.0</v>
      </c>
      <c r="B197" s="48" t="s">
        <v>2087</v>
      </c>
      <c r="C197" s="48" t="s">
        <v>2088</v>
      </c>
      <c r="D197" s="48" t="s">
        <v>247</v>
      </c>
      <c r="E197" s="48" t="s">
        <v>137</v>
      </c>
      <c r="F197" s="48" t="s">
        <v>605</v>
      </c>
      <c r="G197" s="56">
        <v>9.57</v>
      </c>
      <c r="H197" s="56">
        <v>6.052628612</v>
      </c>
      <c r="I197" s="48" t="s">
        <v>2539</v>
      </c>
      <c r="J197" s="48" t="s">
        <v>2539</v>
      </c>
      <c r="K197" s="48" t="s">
        <v>2539</v>
      </c>
      <c r="L197" s="48" t="s">
        <v>2563</v>
      </c>
      <c r="M197" s="71">
        <v>50.0</v>
      </c>
      <c r="N197" s="72" t="s">
        <v>2541</v>
      </c>
      <c r="O197" s="72"/>
      <c r="P197" s="48" t="s">
        <v>2646</v>
      </c>
      <c r="Q197" s="73">
        <v>30.0</v>
      </c>
      <c r="R197" s="72" t="s">
        <v>2541</v>
      </c>
      <c r="S197" s="48"/>
      <c r="T197" s="48" t="s">
        <v>2586</v>
      </c>
      <c r="U197" s="73">
        <v>20.0</v>
      </c>
      <c r="V197" s="48" t="s">
        <v>2541</v>
      </c>
      <c r="W197" s="48"/>
      <c r="X197" s="48"/>
      <c r="Y197" s="75"/>
      <c r="Z197" s="48"/>
      <c r="AA197" s="48"/>
      <c r="AB197" s="73">
        <v>100.0</v>
      </c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 t="s">
        <v>605</v>
      </c>
      <c r="AY197" s="48" t="s">
        <v>2546</v>
      </c>
      <c r="AZ197" s="48" t="s">
        <v>2547</v>
      </c>
    </row>
    <row r="198" ht="15.75" customHeight="1">
      <c r="A198" s="56">
        <v>1076.0</v>
      </c>
      <c r="B198" s="48" t="s">
        <v>2084</v>
      </c>
      <c r="C198" s="48" t="s">
        <v>2085</v>
      </c>
      <c r="D198" s="48" t="s">
        <v>260</v>
      </c>
      <c r="E198" s="48" t="s">
        <v>2086</v>
      </c>
      <c r="F198" s="48" t="s">
        <v>605</v>
      </c>
      <c r="G198" s="56">
        <v>6.13</v>
      </c>
      <c r="H198" s="56">
        <v>3.876971096</v>
      </c>
      <c r="I198" s="48" t="s">
        <v>2539</v>
      </c>
      <c r="J198" s="48" t="s">
        <v>2539</v>
      </c>
      <c r="K198" s="48" t="s">
        <v>2539</v>
      </c>
      <c r="L198" s="48" t="s">
        <v>2552</v>
      </c>
      <c r="M198" s="71">
        <v>100.0</v>
      </c>
      <c r="N198" s="72" t="s">
        <v>2541</v>
      </c>
      <c r="O198" s="72"/>
      <c r="P198" s="48"/>
      <c r="Q198" s="75"/>
      <c r="R198" s="48"/>
      <c r="S198" s="48"/>
      <c r="T198" s="48"/>
      <c r="U198" s="75"/>
      <c r="V198" s="48"/>
      <c r="W198" s="48"/>
      <c r="X198" s="48"/>
      <c r="Y198" s="75"/>
      <c r="Z198" s="48"/>
      <c r="AA198" s="48"/>
      <c r="AB198" s="73">
        <v>100.0</v>
      </c>
      <c r="AC198" s="48" t="s">
        <v>2582</v>
      </c>
      <c r="AD198" s="56">
        <v>3.876971096</v>
      </c>
      <c r="AE198" s="48" t="s">
        <v>2541</v>
      </c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 t="s">
        <v>605</v>
      </c>
      <c r="AY198" s="48" t="s">
        <v>2546</v>
      </c>
      <c r="AZ198" s="48" t="s">
        <v>2547</v>
      </c>
    </row>
    <row r="199" ht="15.75" customHeight="1">
      <c r="A199" s="56">
        <v>1073.0</v>
      </c>
      <c r="B199" s="48" t="s">
        <v>2082</v>
      </c>
      <c r="C199" s="48" t="s">
        <v>2083</v>
      </c>
      <c r="D199" s="48" t="s">
        <v>260</v>
      </c>
      <c r="E199" s="48" t="s">
        <v>367</v>
      </c>
      <c r="F199" s="48" t="s">
        <v>605</v>
      </c>
      <c r="G199" s="56">
        <v>101.5</v>
      </c>
      <c r="H199" s="56">
        <v>64.19454588</v>
      </c>
      <c r="I199" s="48" t="s">
        <v>2539</v>
      </c>
      <c r="J199" s="48" t="s">
        <v>2539</v>
      </c>
      <c r="K199" s="48" t="s">
        <v>2539</v>
      </c>
      <c r="L199" s="48" t="s">
        <v>2586</v>
      </c>
      <c r="M199" s="71">
        <v>100.0</v>
      </c>
      <c r="N199" s="72" t="s">
        <v>2541</v>
      </c>
      <c r="O199" s="72"/>
      <c r="P199" s="48"/>
      <c r="Q199" s="75"/>
      <c r="R199" s="48"/>
      <c r="S199" s="48"/>
      <c r="T199" s="48"/>
      <c r="U199" s="75"/>
      <c r="V199" s="48"/>
      <c r="W199" s="48"/>
      <c r="X199" s="48"/>
      <c r="Y199" s="75"/>
      <c r="Z199" s="48"/>
      <c r="AA199" s="48"/>
      <c r="AB199" s="73">
        <v>100.0</v>
      </c>
      <c r="AC199" s="48" t="s">
        <v>2582</v>
      </c>
      <c r="AD199" s="56">
        <v>64.19454588</v>
      </c>
      <c r="AE199" s="48" t="s">
        <v>2541</v>
      </c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 t="s">
        <v>605</v>
      </c>
      <c r="AY199" s="48" t="s">
        <v>2546</v>
      </c>
      <c r="AZ199" s="48" t="s">
        <v>2547</v>
      </c>
    </row>
    <row r="200" ht="15.75" customHeight="1">
      <c r="A200" s="56">
        <v>1072.0</v>
      </c>
      <c r="B200" s="48" t="s">
        <v>2079</v>
      </c>
      <c r="C200" s="48" t="s">
        <v>2080</v>
      </c>
      <c r="D200" s="48" t="s">
        <v>178</v>
      </c>
      <c r="E200" s="48" t="s">
        <v>2081</v>
      </c>
      <c r="F200" s="48" t="s">
        <v>605</v>
      </c>
      <c r="G200" s="56">
        <v>150.0</v>
      </c>
      <c r="H200" s="56">
        <v>94.86878702</v>
      </c>
      <c r="I200" s="48" t="s">
        <v>2549</v>
      </c>
      <c r="J200" s="48" t="s">
        <v>2549</v>
      </c>
      <c r="K200" s="48" t="s">
        <v>2549</v>
      </c>
      <c r="L200" s="48" t="s">
        <v>2623</v>
      </c>
      <c r="M200" s="71">
        <v>14.28571429</v>
      </c>
      <c r="N200" s="72" t="s">
        <v>2541</v>
      </c>
      <c r="O200" s="72"/>
      <c r="P200" s="48" t="s">
        <v>2624</v>
      </c>
      <c r="Q200" s="73">
        <v>14.28571429</v>
      </c>
      <c r="R200" s="72" t="s">
        <v>2541</v>
      </c>
      <c r="S200" s="48"/>
      <c r="T200" s="48" t="s">
        <v>2594</v>
      </c>
      <c r="U200" s="73">
        <v>14.28571429</v>
      </c>
      <c r="V200" s="48" t="s">
        <v>2541</v>
      </c>
      <c r="W200" s="48"/>
      <c r="X200" s="48"/>
      <c r="Y200" s="73">
        <v>57.14285714</v>
      </c>
      <c r="Z200" s="48"/>
      <c r="AA200" s="48"/>
      <c r="AB200" s="73">
        <v>100.0</v>
      </c>
      <c r="AC200" s="48" t="s">
        <v>2558</v>
      </c>
      <c r="AD200" s="56">
        <v>94.86878702</v>
      </c>
      <c r="AE200" s="48" t="s">
        <v>2541</v>
      </c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 t="s">
        <v>605</v>
      </c>
      <c r="AY200" s="48" t="s">
        <v>2546</v>
      </c>
      <c r="AZ200" s="48" t="s">
        <v>2547</v>
      </c>
    </row>
    <row r="201" ht="15.75" customHeight="1">
      <c r="A201" s="56">
        <v>1071.0</v>
      </c>
      <c r="B201" s="48" t="s">
        <v>2076</v>
      </c>
      <c r="C201" s="48" t="s">
        <v>2077</v>
      </c>
      <c r="D201" s="48" t="s">
        <v>153</v>
      </c>
      <c r="E201" s="48" t="s">
        <v>2078</v>
      </c>
      <c r="F201" s="48" t="s">
        <v>2573</v>
      </c>
      <c r="G201" s="56">
        <v>500.0</v>
      </c>
      <c r="H201" s="56">
        <v>316.2292901</v>
      </c>
      <c r="I201" s="48" t="s">
        <v>2549</v>
      </c>
      <c r="J201" s="48" t="s">
        <v>2549</v>
      </c>
      <c r="K201" s="48" t="s">
        <v>2549</v>
      </c>
      <c r="L201" s="48" t="s">
        <v>2591</v>
      </c>
      <c r="M201" s="71">
        <v>100.0</v>
      </c>
      <c r="N201" s="72" t="s">
        <v>2541</v>
      </c>
      <c r="O201" s="72"/>
      <c r="P201" s="48"/>
      <c r="Q201" s="75"/>
      <c r="R201" s="48"/>
      <c r="S201" s="48"/>
      <c r="T201" s="48"/>
      <c r="U201" s="75"/>
      <c r="V201" s="48"/>
      <c r="W201" s="48"/>
      <c r="X201" s="48"/>
      <c r="Y201" s="75"/>
      <c r="Z201" s="48"/>
      <c r="AA201" s="48"/>
      <c r="AB201" s="73">
        <v>100.0</v>
      </c>
      <c r="AC201" s="48" t="s">
        <v>2577</v>
      </c>
      <c r="AD201" s="56">
        <v>300.4178255</v>
      </c>
      <c r="AE201" s="48" t="s">
        <v>2541</v>
      </c>
      <c r="AF201" s="48"/>
      <c r="AG201" s="48"/>
      <c r="AH201" s="48" t="s">
        <v>2550</v>
      </c>
      <c r="AI201" s="56">
        <v>15.8114645</v>
      </c>
      <c r="AJ201" s="48" t="s">
        <v>2541</v>
      </c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 t="s">
        <v>2573</v>
      </c>
      <c r="AY201" s="48" t="s">
        <v>2546</v>
      </c>
      <c r="AZ201" s="48" t="s">
        <v>2554</v>
      </c>
    </row>
    <row r="202" ht="15.75" customHeight="1">
      <c r="A202" s="56">
        <v>1070.0</v>
      </c>
      <c r="B202" s="48" t="s">
        <v>2074</v>
      </c>
      <c r="C202" s="48" t="s">
        <v>2075</v>
      </c>
      <c r="D202" s="48" t="s">
        <v>397</v>
      </c>
      <c r="E202" s="48" t="s">
        <v>1105</v>
      </c>
      <c r="F202" s="48" t="s">
        <v>605</v>
      </c>
      <c r="G202" s="56">
        <v>0.4</v>
      </c>
      <c r="H202" s="56">
        <v>0.252983432</v>
      </c>
      <c r="I202" s="48" t="s">
        <v>2539</v>
      </c>
      <c r="J202" s="48" t="s">
        <v>2539</v>
      </c>
      <c r="K202" s="48" t="s">
        <v>2539</v>
      </c>
      <c r="L202" s="48" t="s">
        <v>2563</v>
      </c>
      <c r="M202" s="71">
        <v>100.0</v>
      </c>
      <c r="N202" s="72" t="s">
        <v>2541</v>
      </c>
      <c r="O202" s="72"/>
      <c r="P202" s="48"/>
      <c r="Q202" s="75"/>
      <c r="R202" s="48"/>
      <c r="S202" s="48"/>
      <c r="T202" s="48"/>
      <c r="U202" s="75"/>
      <c r="V202" s="48"/>
      <c r="W202" s="48"/>
      <c r="X202" s="48"/>
      <c r="Y202" s="75"/>
      <c r="Z202" s="48"/>
      <c r="AA202" s="48"/>
      <c r="AB202" s="73">
        <v>100.0</v>
      </c>
      <c r="AC202" s="48" t="s">
        <v>2582</v>
      </c>
      <c r="AD202" s="56">
        <v>0.252983432</v>
      </c>
      <c r="AE202" s="48" t="s">
        <v>2541</v>
      </c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 t="s">
        <v>605</v>
      </c>
      <c r="AY202" s="48" t="s">
        <v>2546</v>
      </c>
      <c r="AZ202" s="48" t="s">
        <v>2547</v>
      </c>
    </row>
    <row r="203" ht="15.75" customHeight="1">
      <c r="A203" s="56">
        <v>1069.0</v>
      </c>
      <c r="B203" s="48">
        <v>9.3000000621226E15</v>
      </c>
      <c r="C203" s="48" t="s">
        <v>2072</v>
      </c>
      <c r="D203" s="48" t="s">
        <v>120</v>
      </c>
      <c r="E203" s="48" t="s">
        <v>2073</v>
      </c>
      <c r="F203" s="48" t="s">
        <v>605</v>
      </c>
      <c r="G203" s="56">
        <v>300.0</v>
      </c>
      <c r="H203" s="56">
        <v>189.737574</v>
      </c>
      <c r="I203" s="48" t="s">
        <v>2549</v>
      </c>
      <c r="J203" s="48" t="s">
        <v>2549</v>
      </c>
      <c r="K203" s="48" t="s">
        <v>2549</v>
      </c>
      <c r="L203" s="48" t="s">
        <v>2560</v>
      </c>
      <c r="M203" s="71">
        <v>15.48786784</v>
      </c>
      <c r="N203" s="72" t="s">
        <v>2541</v>
      </c>
      <c r="O203" s="72"/>
      <c r="P203" s="48" t="s">
        <v>2563</v>
      </c>
      <c r="Q203" s="73">
        <v>46.56685596</v>
      </c>
      <c r="R203" s="72" t="s">
        <v>2541</v>
      </c>
      <c r="S203" s="48"/>
      <c r="T203" s="48" t="s">
        <v>2555</v>
      </c>
      <c r="U203" s="73">
        <v>30.97573567</v>
      </c>
      <c r="V203" s="48" t="s">
        <v>2541</v>
      </c>
      <c r="W203" s="48"/>
      <c r="X203" s="48"/>
      <c r="Y203" s="73">
        <v>6.969540527</v>
      </c>
      <c r="Z203" s="48"/>
      <c r="AA203" s="48"/>
      <c r="AB203" s="73">
        <v>100.0</v>
      </c>
      <c r="AC203" s="48" t="s">
        <v>2564</v>
      </c>
      <c r="AD203" s="56">
        <v>189.737574</v>
      </c>
      <c r="AE203" s="48" t="s">
        <v>2541</v>
      </c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 t="s">
        <v>605</v>
      </c>
      <c r="AY203" s="48" t="s">
        <v>2546</v>
      </c>
      <c r="AZ203" s="48" t="s">
        <v>2547</v>
      </c>
    </row>
    <row r="204" ht="15.75" customHeight="1">
      <c r="A204" s="56">
        <v>1066.0</v>
      </c>
      <c r="B204" s="48" t="s">
        <v>2070</v>
      </c>
      <c r="C204" s="48" t="s">
        <v>2071</v>
      </c>
      <c r="D204" s="48" t="s">
        <v>128</v>
      </c>
      <c r="E204" s="48" t="s">
        <v>129</v>
      </c>
      <c r="F204" s="48" t="s">
        <v>605</v>
      </c>
      <c r="G204" s="70">
        <v>0.207</v>
      </c>
      <c r="H204" s="56">
        <v>0.02</v>
      </c>
      <c r="I204" s="48" t="s">
        <v>2539</v>
      </c>
      <c r="J204" s="48" t="s">
        <v>2539</v>
      </c>
      <c r="K204" s="48" t="s">
        <v>2539</v>
      </c>
      <c r="L204" s="48" t="s">
        <v>2555</v>
      </c>
      <c r="M204" s="71">
        <v>100.0</v>
      </c>
      <c r="N204" s="72" t="s">
        <v>2541</v>
      </c>
      <c r="O204" s="72"/>
      <c r="P204" s="48"/>
      <c r="Q204" s="75"/>
      <c r="R204" s="48"/>
      <c r="S204" s="48"/>
      <c r="T204" s="48"/>
      <c r="U204" s="75"/>
      <c r="V204" s="48"/>
      <c r="W204" s="48"/>
      <c r="X204" s="48"/>
      <c r="Y204" s="75"/>
      <c r="Z204" s="48"/>
      <c r="AA204" s="48"/>
      <c r="AB204" s="73">
        <v>100.0</v>
      </c>
      <c r="AC204" s="74" t="s">
        <v>2557</v>
      </c>
      <c r="AD204" s="56">
        <v>0.01</v>
      </c>
      <c r="AE204" s="48" t="s">
        <v>2541</v>
      </c>
      <c r="AF204" s="48"/>
      <c r="AG204" s="48"/>
      <c r="AH204" s="74" t="s">
        <v>2558</v>
      </c>
      <c r="AI204" s="56">
        <v>0.01</v>
      </c>
      <c r="AJ204" s="48" t="s">
        <v>2541</v>
      </c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 t="s">
        <v>605</v>
      </c>
      <c r="AY204" s="48" t="s">
        <v>2546</v>
      </c>
      <c r="AZ204" s="48" t="s">
        <v>2547</v>
      </c>
    </row>
    <row r="205" ht="15.75" customHeight="1">
      <c r="A205" s="56">
        <v>1065.0</v>
      </c>
      <c r="B205" s="48" t="s">
        <v>2067</v>
      </c>
      <c r="C205" s="48" t="s">
        <v>2068</v>
      </c>
      <c r="D205" s="48" t="s">
        <v>98</v>
      </c>
      <c r="E205" s="48" t="s">
        <v>2069</v>
      </c>
      <c r="F205" s="48" t="s">
        <v>605</v>
      </c>
      <c r="G205" s="56">
        <v>0.25</v>
      </c>
      <c r="H205" s="56">
        <v>0.158114645</v>
      </c>
      <c r="I205" s="48" t="s">
        <v>2539</v>
      </c>
      <c r="J205" s="48" t="s">
        <v>2539</v>
      </c>
      <c r="K205" s="48" t="s">
        <v>2539</v>
      </c>
      <c r="L205" s="48" t="s">
        <v>2586</v>
      </c>
      <c r="M205" s="71">
        <v>100.0</v>
      </c>
      <c r="N205" s="72" t="s">
        <v>2541</v>
      </c>
      <c r="O205" s="72"/>
      <c r="P205" s="48"/>
      <c r="Q205" s="75"/>
      <c r="R205" s="48"/>
      <c r="S205" s="48"/>
      <c r="T205" s="48"/>
      <c r="U205" s="75"/>
      <c r="V205" s="48"/>
      <c r="W205" s="48"/>
      <c r="X205" s="48"/>
      <c r="Y205" s="75"/>
      <c r="Z205" s="48"/>
      <c r="AA205" s="48"/>
      <c r="AB205" s="73">
        <v>100.0</v>
      </c>
      <c r="AC205" s="74" t="s">
        <v>2578</v>
      </c>
      <c r="AD205" s="56">
        <v>0.07905732251</v>
      </c>
      <c r="AE205" s="48" t="s">
        <v>2541</v>
      </c>
      <c r="AF205" s="48"/>
      <c r="AG205" s="48"/>
      <c r="AH205" s="48" t="s">
        <v>2629</v>
      </c>
      <c r="AI205" s="56">
        <v>0.07905732251</v>
      </c>
      <c r="AJ205" s="48" t="s">
        <v>2541</v>
      </c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 t="s">
        <v>605</v>
      </c>
      <c r="AY205" s="48" t="s">
        <v>2546</v>
      </c>
      <c r="AZ205" s="48" t="s">
        <v>2547</v>
      </c>
    </row>
    <row r="206" ht="15.75" customHeight="1">
      <c r="A206" s="56">
        <v>1064.0</v>
      </c>
      <c r="B206" s="48" t="s">
        <v>2065</v>
      </c>
      <c r="C206" s="48" t="s">
        <v>2066</v>
      </c>
      <c r="D206" s="48" t="s">
        <v>143</v>
      </c>
      <c r="E206" s="48" t="s">
        <v>633</v>
      </c>
      <c r="F206" s="48" t="s">
        <v>605</v>
      </c>
      <c r="G206" s="56">
        <v>0.3784615385</v>
      </c>
      <c r="H206" s="56">
        <v>0.2393612473</v>
      </c>
      <c r="I206" s="48" t="s">
        <v>2539</v>
      </c>
      <c r="J206" s="48" t="s">
        <v>2539</v>
      </c>
      <c r="K206" s="48" t="s">
        <v>2539</v>
      </c>
      <c r="L206" s="48" t="s">
        <v>2627</v>
      </c>
      <c r="M206" s="71">
        <v>60.0</v>
      </c>
      <c r="N206" s="72" t="s">
        <v>2541</v>
      </c>
      <c r="O206" s="72"/>
      <c r="P206" s="48" t="s">
        <v>2609</v>
      </c>
      <c r="Q206" s="73">
        <v>40.0</v>
      </c>
      <c r="R206" s="72" t="s">
        <v>2541</v>
      </c>
      <c r="S206" s="48"/>
      <c r="T206" s="48"/>
      <c r="U206" s="75"/>
      <c r="V206" s="48"/>
      <c r="W206" s="48"/>
      <c r="X206" s="48"/>
      <c r="Y206" s="75"/>
      <c r="Z206" s="48"/>
      <c r="AA206" s="48"/>
      <c r="AB206" s="73">
        <v>100.0</v>
      </c>
      <c r="AC206" s="48" t="s">
        <v>2582</v>
      </c>
      <c r="AD206" s="56">
        <v>0.2393612473</v>
      </c>
      <c r="AE206" s="48" t="s">
        <v>2541</v>
      </c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 t="s">
        <v>605</v>
      </c>
      <c r="AY206" s="48" t="s">
        <v>2546</v>
      </c>
      <c r="AZ206" s="48" t="s">
        <v>2547</v>
      </c>
    </row>
    <row r="207" ht="15.75" customHeight="1">
      <c r="A207" s="56">
        <v>1063.0</v>
      </c>
      <c r="B207" s="48">
        <v>9.30000010496942E15</v>
      </c>
      <c r="C207" s="48" t="s">
        <v>2064</v>
      </c>
      <c r="D207" s="48" t="s">
        <v>260</v>
      </c>
      <c r="E207" s="48" t="s">
        <v>137</v>
      </c>
      <c r="F207" s="48" t="s">
        <v>605</v>
      </c>
      <c r="G207" s="56">
        <v>500.0</v>
      </c>
      <c r="H207" s="56">
        <v>316.2292901</v>
      </c>
      <c r="I207" s="48" t="s">
        <v>2549</v>
      </c>
      <c r="J207" s="48" t="s">
        <v>2549</v>
      </c>
      <c r="K207" s="48" t="s">
        <v>2549</v>
      </c>
      <c r="L207" s="48" t="s">
        <v>2550</v>
      </c>
      <c r="M207" s="71">
        <v>35.29411765</v>
      </c>
      <c r="N207" s="72" t="s">
        <v>2541</v>
      </c>
      <c r="O207" s="72"/>
      <c r="P207" s="48" t="s">
        <v>2552</v>
      </c>
      <c r="Q207" s="73">
        <v>5.882352941</v>
      </c>
      <c r="R207" s="72" t="s">
        <v>2541</v>
      </c>
      <c r="S207" s="48"/>
      <c r="T207" s="48" t="s">
        <v>2601</v>
      </c>
      <c r="U207" s="73">
        <v>17.64705882</v>
      </c>
      <c r="V207" s="48" t="s">
        <v>2541</v>
      </c>
      <c r="W207" s="48"/>
      <c r="X207" s="48"/>
      <c r="Y207" s="73">
        <v>41.17647059</v>
      </c>
      <c r="Z207" s="48"/>
      <c r="AA207" s="48"/>
      <c r="AB207" s="73">
        <v>100.0</v>
      </c>
      <c r="AC207" s="48" t="s">
        <v>2582</v>
      </c>
      <c r="AD207" s="56">
        <v>316.2292901</v>
      </c>
      <c r="AE207" s="48" t="s">
        <v>2541</v>
      </c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 t="s">
        <v>605</v>
      </c>
      <c r="AY207" s="48" t="s">
        <v>2546</v>
      </c>
      <c r="AZ207" s="48" t="s">
        <v>2547</v>
      </c>
    </row>
    <row r="208" ht="15.75" customHeight="1">
      <c r="A208" s="56">
        <v>1061.0</v>
      </c>
      <c r="B208" s="48" t="s">
        <v>2061</v>
      </c>
      <c r="C208" s="48" t="s">
        <v>2062</v>
      </c>
      <c r="D208" s="48" t="s">
        <v>102</v>
      </c>
      <c r="E208" s="48" t="s">
        <v>2063</v>
      </c>
      <c r="F208" s="48" t="s">
        <v>605</v>
      </c>
      <c r="G208" s="70">
        <v>0.812</v>
      </c>
      <c r="H208" s="56">
        <v>0.31</v>
      </c>
      <c r="I208" s="48" t="s">
        <v>2539</v>
      </c>
      <c r="J208" s="48" t="s">
        <v>2539</v>
      </c>
      <c r="K208" s="48" t="s">
        <v>2539</v>
      </c>
      <c r="L208" s="48" t="s">
        <v>2586</v>
      </c>
      <c r="M208" s="71">
        <v>100.0</v>
      </c>
      <c r="N208" s="72" t="s">
        <v>2541</v>
      </c>
      <c r="O208" s="72"/>
      <c r="P208" s="48"/>
      <c r="Q208" s="75"/>
      <c r="R208" s="48"/>
      <c r="S208" s="48"/>
      <c r="T208" s="48"/>
      <c r="U208" s="75"/>
      <c r="V208" s="48"/>
      <c r="W208" s="48"/>
      <c r="X208" s="48"/>
      <c r="Y208" s="75"/>
      <c r="Z208" s="48"/>
      <c r="AA208" s="48"/>
      <c r="AB208" s="73">
        <v>100.0</v>
      </c>
      <c r="AC208" s="74" t="s">
        <v>2553</v>
      </c>
      <c r="AD208" s="56">
        <v>0.3084841</v>
      </c>
      <c r="AE208" s="48" t="s">
        <v>2541</v>
      </c>
      <c r="AF208" s="48"/>
      <c r="AG208" s="48"/>
      <c r="AH208" s="74" t="s">
        <v>2545</v>
      </c>
      <c r="AI208" s="56">
        <v>0.0015159</v>
      </c>
      <c r="AJ208" s="48" t="s">
        <v>2541</v>
      </c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 t="s">
        <v>605</v>
      </c>
      <c r="AY208" s="48" t="s">
        <v>2546</v>
      </c>
      <c r="AZ208" s="48" t="s">
        <v>2547</v>
      </c>
    </row>
    <row r="209" ht="15.75" customHeight="1">
      <c r="A209" s="56">
        <v>1060.0</v>
      </c>
      <c r="B209" s="48" t="s">
        <v>2059</v>
      </c>
      <c r="C209" s="48" t="s">
        <v>2060</v>
      </c>
      <c r="D209" s="48" t="s">
        <v>150</v>
      </c>
      <c r="E209" s="48" t="s">
        <v>124</v>
      </c>
      <c r="F209" s="48" t="s">
        <v>605</v>
      </c>
      <c r="G209" s="56">
        <v>200.0</v>
      </c>
      <c r="H209" s="56">
        <v>126.491716</v>
      </c>
      <c r="I209" s="48" t="s">
        <v>2549</v>
      </c>
      <c r="J209" s="48" t="s">
        <v>2549</v>
      </c>
      <c r="K209" s="48" t="s">
        <v>2549</v>
      </c>
      <c r="L209" s="48" t="s">
        <v>2652</v>
      </c>
      <c r="M209" s="71">
        <v>100.0</v>
      </c>
      <c r="N209" s="72" t="s">
        <v>2618</v>
      </c>
      <c r="O209" s="72"/>
      <c r="P209" s="48"/>
      <c r="Q209" s="75"/>
      <c r="R209" s="48"/>
      <c r="S209" s="48"/>
      <c r="T209" s="48"/>
      <c r="U209" s="75"/>
      <c r="V209" s="48"/>
      <c r="W209" s="48"/>
      <c r="X209" s="48"/>
      <c r="Y209" s="75"/>
      <c r="Z209" s="48"/>
      <c r="AA209" s="48"/>
      <c r="AB209" s="73">
        <v>100.0</v>
      </c>
      <c r="AC209" s="48" t="s">
        <v>2578</v>
      </c>
      <c r="AD209" s="56">
        <v>126.491716</v>
      </c>
      <c r="AE209" s="48" t="s">
        <v>2541</v>
      </c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 t="s">
        <v>605</v>
      </c>
      <c r="AY209" s="48" t="s">
        <v>2546</v>
      </c>
      <c r="AZ209" s="48" t="s">
        <v>2547</v>
      </c>
    </row>
    <row r="210" ht="15.75" customHeight="1">
      <c r="A210" s="56">
        <v>1059.0</v>
      </c>
      <c r="B210" s="48">
        <v>9.30000003705207E15</v>
      </c>
      <c r="C210" s="48" t="s">
        <v>2057</v>
      </c>
      <c r="D210" s="48" t="s">
        <v>286</v>
      </c>
      <c r="E210" s="48" t="s">
        <v>2058</v>
      </c>
      <c r="F210" s="48" t="s">
        <v>605</v>
      </c>
      <c r="G210" s="56">
        <v>44.0</v>
      </c>
      <c r="H210" s="56">
        <v>27.82817752</v>
      </c>
      <c r="I210" s="48" t="s">
        <v>2549</v>
      </c>
      <c r="J210" s="48" t="s">
        <v>2549</v>
      </c>
      <c r="K210" s="48" t="s">
        <v>2549</v>
      </c>
      <c r="L210" s="48" t="s">
        <v>2628</v>
      </c>
      <c r="M210" s="71">
        <v>100.0</v>
      </c>
      <c r="N210" s="72" t="s">
        <v>2541</v>
      </c>
      <c r="O210" s="72"/>
      <c r="P210" s="48"/>
      <c r="Q210" s="75"/>
      <c r="R210" s="48"/>
      <c r="S210" s="48"/>
      <c r="T210" s="48"/>
      <c r="U210" s="75"/>
      <c r="V210" s="48"/>
      <c r="W210" s="48"/>
      <c r="X210" s="48"/>
      <c r="Y210" s="75"/>
      <c r="Z210" s="48"/>
      <c r="AA210" s="48"/>
      <c r="AB210" s="73">
        <v>100.0</v>
      </c>
      <c r="AC210" s="48" t="s">
        <v>2582</v>
      </c>
      <c r="AD210" s="56">
        <v>27.82817752</v>
      </c>
      <c r="AE210" s="48" t="s">
        <v>2541</v>
      </c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 t="s">
        <v>605</v>
      </c>
      <c r="AY210" s="48" t="s">
        <v>2546</v>
      </c>
      <c r="AZ210" s="48" t="s">
        <v>2547</v>
      </c>
    </row>
    <row r="211" ht="15.75" customHeight="1">
      <c r="A211" s="56">
        <v>1056.0</v>
      </c>
      <c r="B211" s="48" t="s">
        <v>2054</v>
      </c>
      <c r="C211" s="48" t="s">
        <v>2055</v>
      </c>
      <c r="D211" s="48" t="s">
        <v>102</v>
      </c>
      <c r="E211" s="48" t="s">
        <v>2056</v>
      </c>
      <c r="F211" s="48" t="s">
        <v>605</v>
      </c>
      <c r="G211" s="56">
        <v>500.0</v>
      </c>
      <c r="H211" s="56">
        <v>190.8866995</v>
      </c>
      <c r="I211" s="48" t="s">
        <v>2549</v>
      </c>
      <c r="J211" s="48" t="s">
        <v>2549</v>
      </c>
      <c r="K211" s="48" t="s">
        <v>2549</v>
      </c>
      <c r="L211" s="48" t="s">
        <v>2550</v>
      </c>
      <c r="M211" s="71">
        <v>100.0</v>
      </c>
      <c r="N211" s="72" t="s">
        <v>2541</v>
      </c>
      <c r="O211" s="72"/>
      <c r="P211" s="48"/>
      <c r="Q211" s="75"/>
      <c r="R211" s="48"/>
      <c r="S211" s="48"/>
      <c r="T211" s="48"/>
      <c r="U211" s="75"/>
      <c r="V211" s="48"/>
      <c r="W211" s="48"/>
      <c r="X211" s="48"/>
      <c r="Y211" s="75"/>
      <c r="Z211" s="48"/>
      <c r="AA211" s="48"/>
      <c r="AB211" s="73">
        <v>100.0</v>
      </c>
      <c r="AC211" s="74" t="s">
        <v>2553</v>
      </c>
      <c r="AD211" s="56">
        <v>189.9532635</v>
      </c>
      <c r="AE211" s="48" t="s">
        <v>2541</v>
      </c>
      <c r="AF211" s="48"/>
      <c r="AG211" s="48"/>
      <c r="AH211" s="74" t="s">
        <v>2545</v>
      </c>
      <c r="AI211" s="56">
        <v>0.9334359606</v>
      </c>
      <c r="AJ211" s="48" t="s">
        <v>2541</v>
      </c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 t="s">
        <v>605</v>
      </c>
      <c r="AY211" s="48" t="s">
        <v>2546</v>
      </c>
      <c r="AZ211" s="48" t="s">
        <v>2547</v>
      </c>
    </row>
    <row r="212" ht="15.75" customHeight="1">
      <c r="A212" s="56">
        <v>1055.0</v>
      </c>
      <c r="B212" s="48" t="s">
        <v>2052</v>
      </c>
      <c r="C212" s="48" t="s">
        <v>2053</v>
      </c>
      <c r="D212" s="48" t="s">
        <v>240</v>
      </c>
      <c r="E212" s="48" t="s">
        <v>241</v>
      </c>
      <c r="F212" s="48" t="s">
        <v>242</v>
      </c>
      <c r="G212" s="56">
        <v>1013.0</v>
      </c>
      <c r="H212" s="56">
        <v>640.6805416</v>
      </c>
      <c r="I212" s="48" t="s">
        <v>2549</v>
      </c>
      <c r="J212" s="48" t="s">
        <v>2549</v>
      </c>
      <c r="K212" s="48" t="s">
        <v>2549</v>
      </c>
      <c r="L212" s="48" t="s">
        <v>2673</v>
      </c>
      <c r="M212" s="71">
        <v>100.0</v>
      </c>
      <c r="N212" s="72" t="s">
        <v>2541</v>
      </c>
      <c r="O212" s="72"/>
      <c r="P212" s="48"/>
      <c r="Q212" s="75"/>
      <c r="R212" s="48"/>
      <c r="S212" s="48"/>
      <c r="T212" s="48"/>
      <c r="U212" s="75"/>
      <c r="V212" s="48"/>
      <c r="W212" s="48"/>
      <c r="X212" s="48"/>
      <c r="Y212" s="75"/>
      <c r="Z212" s="48"/>
      <c r="AA212" s="48"/>
      <c r="AB212" s="73">
        <v>100.0</v>
      </c>
      <c r="AC212" s="48" t="s">
        <v>2577</v>
      </c>
      <c r="AD212" s="56">
        <v>640.6805416</v>
      </c>
      <c r="AE212" s="48" t="s">
        <v>2541</v>
      </c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 t="s">
        <v>2644</v>
      </c>
      <c r="AX212" s="48" t="s">
        <v>242</v>
      </c>
      <c r="AY212" s="48" t="s">
        <v>2546</v>
      </c>
      <c r="AZ212" s="48" t="s">
        <v>2554</v>
      </c>
    </row>
    <row r="213" ht="15.75" customHeight="1">
      <c r="A213" s="56">
        <v>1053.0</v>
      </c>
      <c r="B213" s="48" t="s">
        <v>2049</v>
      </c>
      <c r="C213" s="48" t="s">
        <v>2050</v>
      </c>
      <c r="D213" s="48" t="s">
        <v>517</v>
      </c>
      <c r="E213" s="48" t="s">
        <v>2051</v>
      </c>
      <c r="F213" s="48" t="s">
        <v>605</v>
      </c>
      <c r="G213" s="56">
        <v>5.0</v>
      </c>
      <c r="H213" s="56">
        <v>3.162292901</v>
      </c>
      <c r="I213" s="48" t="s">
        <v>2549</v>
      </c>
      <c r="J213" s="48" t="s">
        <v>2549</v>
      </c>
      <c r="K213" s="48" t="s">
        <v>2549</v>
      </c>
      <c r="L213" s="48" t="s">
        <v>2607</v>
      </c>
      <c r="M213" s="71">
        <v>100.0</v>
      </c>
      <c r="N213" s="72" t="s">
        <v>2541</v>
      </c>
      <c r="O213" s="72"/>
      <c r="P213" s="48"/>
      <c r="Q213" s="75"/>
      <c r="R213" s="48"/>
      <c r="S213" s="48"/>
      <c r="T213" s="48"/>
      <c r="U213" s="75"/>
      <c r="V213" s="48"/>
      <c r="W213" s="48"/>
      <c r="X213" s="48"/>
      <c r="Y213" s="75"/>
      <c r="Z213" s="48"/>
      <c r="AA213" s="48"/>
      <c r="AB213" s="73">
        <v>100.0</v>
      </c>
      <c r="AC213" s="48" t="s">
        <v>2578</v>
      </c>
      <c r="AD213" s="56">
        <v>3.162292901</v>
      </c>
      <c r="AE213" s="48" t="s">
        <v>2541</v>
      </c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 t="s">
        <v>605</v>
      </c>
      <c r="AY213" s="48" t="s">
        <v>2546</v>
      </c>
      <c r="AZ213" s="48" t="s">
        <v>2547</v>
      </c>
    </row>
    <row r="214" ht="15.75" customHeight="1">
      <c r="A214" s="56">
        <v>1052.0</v>
      </c>
      <c r="B214" s="48">
        <v>9.3000000521177E15</v>
      </c>
      <c r="C214" s="48" t="s">
        <v>2047</v>
      </c>
      <c r="D214" s="48" t="s">
        <v>843</v>
      </c>
      <c r="E214" s="48" t="s">
        <v>2048</v>
      </c>
      <c r="F214" s="48" t="s">
        <v>1487</v>
      </c>
      <c r="G214" s="56">
        <v>0.03</v>
      </c>
      <c r="H214" s="56">
        <v>0.0189737574</v>
      </c>
      <c r="I214" s="48" t="s">
        <v>2539</v>
      </c>
      <c r="J214" s="48" t="s">
        <v>2539</v>
      </c>
      <c r="K214" s="48" t="s">
        <v>2539</v>
      </c>
      <c r="L214" s="48" t="s">
        <v>2674</v>
      </c>
      <c r="M214" s="71">
        <v>100.0</v>
      </c>
      <c r="N214" s="72" t="s">
        <v>2541</v>
      </c>
      <c r="O214" s="72"/>
      <c r="P214" s="48"/>
      <c r="Q214" s="75"/>
      <c r="R214" s="48"/>
      <c r="S214" s="48"/>
      <c r="T214" s="48"/>
      <c r="U214" s="75"/>
      <c r="V214" s="48"/>
      <c r="W214" s="48"/>
      <c r="X214" s="48"/>
      <c r="Y214" s="75"/>
      <c r="Z214" s="48"/>
      <c r="AA214" s="48"/>
      <c r="AB214" s="73">
        <v>100.0</v>
      </c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 t="s">
        <v>1487</v>
      </c>
      <c r="AY214" s="48" t="s">
        <v>2546</v>
      </c>
      <c r="AZ214" s="48" t="s">
        <v>2547</v>
      </c>
    </row>
    <row r="215" ht="15.75" customHeight="1">
      <c r="A215" s="56">
        <v>1051.0</v>
      </c>
      <c r="B215" s="48" t="s">
        <v>2044</v>
      </c>
      <c r="C215" s="48" t="s">
        <v>2045</v>
      </c>
      <c r="D215" s="48" t="s">
        <v>171</v>
      </c>
      <c r="E215" s="48" t="s">
        <v>2046</v>
      </c>
      <c r="F215" s="48" t="s">
        <v>605</v>
      </c>
      <c r="G215" s="56">
        <v>0.07922666667</v>
      </c>
      <c r="H215" s="56">
        <v>0.05010758511</v>
      </c>
      <c r="I215" s="48" t="s">
        <v>2539</v>
      </c>
      <c r="J215" s="48" t="s">
        <v>2539</v>
      </c>
      <c r="K215" s="48" t="s">
        <v>2539</v>
      </c>
      <c r="L215" s="48" t="s">
        <v>2610</v>
      </c>
      <c r="M215" s="71">
        <v>100.0</v>
      </c>
      <c r="N215" s="72" t="s">
        <v>2541</v>
      </c>
      <c r="O215" s="72"/>
      <c r="P215" s="48"/>
      <c r="Q215" s="75"/>
      <c r="R215" s="48"/>
      <c r="S215" s="48"/>
      <c r="T215" s="48"/>
      <c r="U215" s="75"/>
      <c r="V215" s="48"/>
      <c r="W215" s="48"/>
      <c r="X215" s="48"/>
      <c r="Y215" s="75"/>
      <c r="Z215" s="48"/>
      <c r="AA215" s="48"/>
      <c r="AB215" s="73">
        <v>100.0</v>
      </c>
      <c r="AC215" s="48" t="s">
        <v>2582</v>
      </c>
      <c r="AD215" s="56">
        <v>0.04008606809</v>
      </c>
      <c r="AE215" s="48" t="s">
        <v>2541</v>
      </c>
      <c r="AF215" s="48"/>
      <c r="AG215" s="48"/>
      <c r="AH215" s="48" t="s">
        <v>2583</v>
      </c>
      <c r="AI215" s="56">
        <v>0.01002151702</v>
      </c>
      <c r="AJ215" s="48" t="s">
        <v>2541</v>
      </c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 t="s">
        <v>605</v>
      </c>
      <c r="AY215" s="48" t="s">
        <v>2546</v>
      </c>
      <c r="AZ215" s="48" t="s">
        <v>2547</v>
      </c>
    </row>
    <row r="216" ht="15.75" customHeight="1">
      <c r="A216" s="56">
        <v>1050.0</v>
      </c>
      <c r="B216" s="48" t="s">
        <v>2042</v>
      </c>
      <c r="C216" s="48" t="s">
        <v>2043</v>
      </c>
      <c r="D216" s="48" t="s">
        <v>123</v>
      </c>
      <c r="E216" s="48" t="s">
        <v>304</v>
      </c>
      <c r="F216" s="48" t="s">
        <v>605</v>
      </c>
      <c r="G216" s="56">
        <v>1.0</v>
      </c>
      <c r="H216" s="56">
        <v>0.6324585801</v>
      </c>
      <c r="I216" s="48" t="s">
        <v>2539</v>
      </c>
      <c r="J216" s="48" t="s">
        <v>2539</v>
      </c>
      <c r="K216" s="48" t="s">
        <v>2539</v>
      </c>
      <c r="L216" s="48" t="s">
        <v>2601</v>
      </c>
      <c r="M216" s="71">
        <v>25.0</v>
      </c>
      <c r="N216" s="72" t="s">
        <v>2541</v>
      </c>
      <c r="O216" s="72"/>
      <c r="P216" s="48" t="s">
        <v>2601</v>
      </c>
      <c r="Q216" s="73">
        <v>16.66666667</v>
      </c>
      <c r="R216" s="72" t="s">
        <v>2541</v>
      </c>
      <c r="S216" s="48"/>
      <c r="T216" s="48" t="s">
        <v>2594</v>
      </c>
      <c r="U216" s="73">
        <v>50.0</v>
      </c>
      <c r="V216" s="48" t="s">
        <v>2541</v>
      </c>
      <c r="W216" s="48"/>
      <c r="X216" s="48"/>
      <c r="Y216" s="73">
        <v>8.333333333</v>
      </c>
      <c r="Z216" s="48"/>
      <c r="AA216" s="48"/>
      <c r="AB216" s="73">
        <v>100.0</v>
      </c>
      <c r="AC216" s="48" t="s">
        <v>2578</v>
      </c>
      <c r="AD216" s="56">
        <v>0.6324585801</v>
      </c>
      <c r="AE216" s="48" t="s">
        <v>2541</v>
      </c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 t="s">
        <v>605</v>
      </c>
      <c r="AY216" s="48" t="s">
        <v>2546</v>
      </c>
      <c r="AZ216" s="48" t="s">
        <v>2547</v>
      </c>
    </row>
    <row r="217" ht="15.75" customHeight="1">
      <c r="A217" s="56">
        <v>1049.0</v>
      </c>
      <c r="B217" s="48" t="s">
        <v>2039</v>
      </c>
      <c r="C217" s="48" t="s">
        <v>2040</v>
      </c>
      <c r="D217" s="48" t="s">
        <v>110</v>
      </c>
      <c r="E217" s="48" t="s">
        <v>2041</v>
      </c>
      <c r="F217" s="48" t="s">
        <v>605</v>
      </c>
      <c r="G217" s="70">
        <v>0.079</v>
      </c>
      <c r="H217" s="56">
        <v>0.0172</v>
      </c>
      <c r="I217" s="48" t="s">
        <v>2539</v>
      </c>
      <c r="J217" s="48" t="s">
        <v>2539</v>
      </c>
      <c r="K217" s="48" t="s">
        <v>2539</v>
      </c>
      <c r="L217" s="48" t="s">
        <v>2555</v>
      </c>
      <c r="M217" s="71">
        <v>80.0</v>
      </c>
      <c r="N217" s="72" t="s">
        <v>2541</v>
      </c>
      <c r="O217" s="72"/>
      <c r="P217" s="48" t="s">
        <v>2563</v>
      </c>
      <c r="Q217" s="73">
        <v>20.0</v>
      </c>
      <c r="R217" s="72" t="s">
        <v>2541</v>
      </c>
      <c r="S217" s="48"/>
      <c r="T217" s="48"/>
      <c r="U217" s="75"/>
      <c r="V217" s="48"/>
      <c r="W217" s="48"/>
      <c r="X217" s="48"/>
      <c r="Y217" s="75"/>
      <c r="Z217" s="48"/>
      <c r="AA217" s="48"/>
      <c r="AB217" s="73">
        <v>100.0</v>
      </c>
      <c r="AC217" s="74" t="s">
        <v>2579</v>
      </c>
      <c r="AD217" s="56">
        <v>0.009186176</v>
      </c>
      <c r="AE217" s="48" t="s">
        <v>2541</v>
      </c>
      <c r="AF217" s="48"/>
      <c r="AG217" s="48"/>
      <c r="AH217" s="74" t="s">
        <v>2580</v>
      </c>
      <c r="AI217" s="56">
        <v>0.008013824</v>
      </c>
      <c r="AJ217" s="48" t="s">
        <v>2541</v>
      </c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 t="s">
        <v>605</v>
      </c>
      <c r="AY217" s="48" t="s">
        <v>2546</v>
      </c>
      <c r="AZ217" s="48" t="s">
        <v>2547</v>
      </c>
    </row>
    <row r="218" ht="15.75" customHeight="1">
      <c r="A218" s="56">
        <v>1048.0</v>
      </c>
      <c r="B218" s="48" t="s">
        <v>2037</v>
      </c>
      <c r="C218" s="48" t="s">
        <v>2038</v>
      </c>
      <c r="D218" s="48" t="s">
        <v>133</v>
      </c>
      <c r="E218" s="48" t="s">
        <v>537</v>
      </c>
      <c r="F218" s="48" t="s">
        <v>605</v>
      </c>
      <c r="G218" s="56">
        <v>0.28</v>
      </c>
      <c r="H218" s="56">
        <v>0.1770884024</v>
      </c>
      <c r="I218" s="48" t="s">
        <v>2539</v>
      </c>
      <c r="J218" s="48" t="s">
        <v>2539</v>
      </c>
      <c r="K218" s="48" t="s">
        <v>2539</v>
      </c>
      <c r="L218" s="48" t="s">
        <v>2638</v>
      </c>
      <c r="M218" s="71">
        <v>14.28571429</v>
      </c>
      <c r="N218" s="72" t="s">
        <v>2541</v>
      </c>
      <c r="O218" s="72"/>
      <c r="P218" s="48" t="s">
        <v>2601</v>
      </c>
      <c r="Q218" s="73">
        <v>14.28571429</v>
      </c>
      <c r="R218" s="72" t="s">
        <v>2541</v>
      </c>
      <c r="S218" s="48"/>
      <c r="T218" s="48" t="s">
        <v>2586</v>
      </c>
      <c r="U218" s="73">
        <v>57.14285714</v>
      </c>
      <c r="V218" s="48" t="s">
        <v>2541</v>
      </c>
      <c r="W218" s="48"/>
      <c r="X218" s="48"/>
      <c r="Y218" s="73">
        <v>14.28571429</v>
      </c>
      <c r="Z218" s="48"/>
      <c r="AA218" s="48"/>
      <c r="AB218" s="73">
        <v>100.0</v>
      </c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 t="s">
        <v>605</v>
      </c>
      <c r="AY218" s="48" t="s">
        <v>2546</v>
      </c>
      <c r="AZ218" s="48" t="s">
        <v>2547</v>
      </c>
    </row>
    <row r="219" ht="15.75" customHeight="1">
      <c r="A219" s="56">
        <v>1047.0</v>
      </c>
      <c r="B219" s="48">
        <v>9.2000000849612E15</v>
      </c>
      <c r="C219" s="48" t="s">
        <v>2036</v>
      </c>
      <c r="D219" s="48" t="s">
        <v>397</v>
      </c>
      <c r="E219" s="48" t="s">
        <v>991</v>
      </c>
      <c r="F219" s="48" t="s">
        <v>605</v>
      </c>
      <c r="G219" s="56">
        <v>100.0</v>
      </c>
      <c r="H219" s="56">
        <v>63.24585801</v>
      </c>
      <c r="I219" s="48" t="s">
        <v>2549</v>
      </c>
      <c r="J219" s="48" t="s">
        <v>2549</v>
      </c>
      <c r="K219" s="48" t="s">
        <v>2549</v>
      </c>
      <c r="L219" s="48" t="s">
        <v>2646</v>
      </c>
      <c r="M219" s="71">
        <v>100.0</v>
      </c>
      <c r="N219" s="72" t="s">
        <v>2541</v>
      </c>
      <c r="O219" s="72"/>
      <c r="P219" s="48"/>
      <c r="Q219" s="75"/>
      <c r="R219" s="48"/>
      <c r="S219" s="48"/>
      <c r="T219" s="48"/>
      <c r="U219" s="75"/>
      <c r="V219" s="48"/>
      <c r="W219" s="48"/>
      <c r="X219" s="48"/>
      <c r="Y219" s="75"/>
      <c r="Z219" s="48"/>
      <c r="AA219" s="48"/>
      <c r="AB219" s="73">
        <v>100.0</v>
      </c>
      <c r="AC219" s="48" t="s">
        <v>2582</v>
      </c>
      <c r="AD219" s="56">
        <v>63.24585801</v>
      </c>
      <c r="AE219" s="48" t="s">
        <v>2541</v>
      </c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 t="s">
        <v>605</v>
      </c>
      <c r="AY219" s="48" t="s">
        <v>2546</v>
      </c>
      <c r="AZ219" s="48" t="s">
        <v>2547</v>
      </c>
    </row>
    <row r="220" ht="15.75" customHeight="1">
      <c r="A220" s="56">
        <v>1046.0</v>
      </c>
      <c r="B220" s="48" t="s">
        <v>2034</v>
      </c>
      <c r="C220" s="48" t="s">
        <v>2035</v>
      </c>
      <c r="D220" s="48" t="s">
        <v>178</v>
      </c>
      <c r="E220" s="48" t="s">
        <v>137</v>
      </c>
      <c r="F220" s="48" t="s">
        <v>605</v>
      </c>
      <c r="G220" s="56">
        <v>185.0</v>
      </c>
      <c r="H220" s="56">
        <v>117.0048373</v>
      </c>
      <c r="I220" s="48" t="s">
        <v>2549</v>
      </c>
      <c r="J220" s="48" t="s">
        <v>2549</v>
      </c>
      <c r="K220" s="48" t="s">
        <v>2549</v>
      </c>
      <c r="L220" s="48" t="s">
        <v>2586</v>
      </c>
      <c r="M220" s="71">
        <v>60.0</v>
      </c>
      <c r="N220" s="72" t="s">
        <v>2541</v>
      </c>
      <c r="O220" s="72"/>
      <c r="P220" s="48" t="s">
        <v>2608</v>
      </c>
      <c r="Q220" s="73">
        <v>40.0</v>
      </c>
      <c r="R220" s="72" t="s">
        <v>2541</v>
      </c>
      <c r="S220" s="48"/>
      <c r="T220" s="48"/>
      <c r="U220" s="75"/>
      <c r="V220" s="48"/>
      <c r="W220" s="48"/>
      <c r="X220" s="48"/>
      <c r="Y220" s="75"/>
      <c r="Z220" s="48"/>
      <c r="AA220" s="48"/>
      <c r="AB220" s="73">
        <v>100.0</v>
      </c>
      <c r="AC220" s="48" t="s">
        <v>2558</v>
      </c>
      <c r="AD220" s="56">
        <v>117.0048373</v>
      </c>
      <c r="AE220" s="48" t="s">
        <v>2541</v>
      </c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 t="s">
        <v>605</v>
      </c>
      <c r="AY220" s="48" t="s">
        <v>2546</v>
      </c>
      <c r="AZ220" s="48" t="s">
        <v>2547</v>
      </c>
    </row>
    <row r="221" ht="15.75" customHeight="1">
      <c r="A221" s="56">
        <v>1044.0</v>
      </c>
      <c r="B221" s="48">
        <v>9.30000010814801E15</v>
      </c>
      <c r="C221" s="48" t="s">
        <v>2033</v>
      </c>
      <c r="D221" s="48" t="s">
        <v>162</v>
      </c>
      <c r="E221" s="48" t="s">
        <v>626</v>
      </c>
      <c r="F221" s="48" t="s">
        <v>2570</v>
      </c>
      <c r="G221" s="56">
        <v>0.5175272727</v>
      </c>
      <c r="H221" s="56">
        <v>0.3273145641</v>
      </c>
      <c r="I221" s="48" t="s">
        <v>2539</v>
      </c>
      <c r="J221" s="48" t="s">
        <v>2539</v>
      </c>
      <c r="K221" s="48" t="s">
        <v>2539</v>
      </c>
      <c r="L221" s="48" t="s">
        <v>2571</v>
      </c>
      <c r="M221" s="71">
        <v>22.22222222</v>
      </c>
      <c r="N221" s="72" t="s">
        <v>2541</v>
      </c>
      <c r="O221" s="72"/>
      <c r="P221" s="48" t="s">
        <v>2550</v>
      </c>
      <c r="Q221" s="73">
        <v>11.11111111</v>
      </c>
      <c r="R221" s="72" t="s">
        <v>2541</v>
      </c>
      <c r="S221" s="48"/>
      <c r="T221" s="48" t="s">
        <v>2572</v>
      </c>
      <c r="U221" s="73">
        <v>44.44444444</v>
      </c>
      <c r="V221" s="48" t="s">
        <v>2541</v>
      </c>
      <c r="W221" s="48"/>
      <c r="X221" s="48"/>
      <c r="Y221" s="73">
        <v>22.22222222</v>
      </c>
      <c r="Z221" s="48"/>
      <c r="AA221" s="48"/>
      <c r="AB221" s="73">
        <v>99.99999999</v>
      </c>
      <c r="AC221" s="48" t="s">
        <v>2564</v>
      </c>
      <c r="AD221" s="56">
        <v>0.3273145641</v>
      </c>
      <c r="AE221" s="48" t="s">
        <v>2541</v>
      </c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 t="s">
        <v>2570</v>
      </c>
      <c r="AY221" s="48" t="s">
        <v>2546</v>
      </c>
      <c r="AZ221" s="48" t="s">
        <v>2547</v>
      </c>
    </row>
    <row r="222" ht="15.75" customHeight="1">
      <c r="A222" s="56">
        <v>1043.0</v>
      </c>
      <c r="B222" s="48" t="s">
        <v>2031</v>
      </c>
      <c r="C222" s="48" t="s">
        <v>2032</v>
      </c>
      <c r="D222" s="48" t="s">
        <v>171</v>
      </c>
      <c r="E222" s="48" t="s">
        <v>137</v>
      </c>
      <c r="F222" s="48" t="s">
        <v>605</v>
      </c>
      <c r="G222" s="56">
        <v>85.0</v>
      </c>
      <c r="H222" s="56">
        <v>53.75897931</v>
      </c>
      <c r="I222" s="48" t="s">
        <v>2549</v>
      </c>
      <c r="J222" s="48" t="s">
        <v>2549</v>
      </c>
      <c r="K222" s="48" t="s">
        <v>2549</v>
      </c>
      <c r="L222" s="48" t="s">
        <v>2610</v>
      </c>
      <c r="M222" s="71">
        <v>100.0</v>
      </c>
      <c r="N222" s="72" t="s">
        <v>2541</v>
      </c>
      <c r="O222" s="72"/>
      <c r="P222" s="48"/>
      <c r="Q222" s="75"/>
      <c r="R222" s="48"/>
      <c r="S222" s="48"/>
      <c r="T222" s="48"/>
      <c r="U222" s="75"/>
      <c r="V222" s="48"/>
      <c r="W222" s="48"/>
      <c r="X222" s="48"/>
      <c r="Y222" s="75"/>
      <c r="Z222" s="48"/>
      <c r="AA222" s="48"/>
      <c r="AB222" s="73">
        <v>100.0</v>
      </c>
      <c r="AC222" s="48" t="s">
        <v>2582</v>
      </c>
      <c r="AD222" s="56">
        <v>43.00718345</v>
      </c>
      <c r="AE222" s="48" t="s">
        <v>2541</v>
      </c>
      <c r="AF222" s="48"/>
      <c r="AG222" s="48"/>
      <c r="AH222" s="48" t="s">
        <v>2583</v>
      </c>
      <c r="AI222" s="56">
        <v>10.75179586</v>
      </c>
      <c r="AJ222" s="48" t="s">
        <v>2541</v>
      </c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 t="s">
        <v>605</v>
      </c>
      <c r="AY222" s="48" t="s">
        <v>2546</v>
      </c>
      <c r="AZ222" s="48" t="s">
        <v>2547</v>
      </c>
    </row>
    <row r="223" ht="15.75" customHeight="1">
      <c r="A223" s="56">
        <v>1041.0</v>
      </c>
      <c r="B223" s="48" t="s">
        <v>2028</v>
      </c>
      <c r="C223" s="48" t="s">
        <v>2029</v>
      </c>
      <c r="D223" s="48" t="s">
        <v>247</v>
      </c>
      <c r="E223" s="48" t="s">
        <v>2030</v>
      </c>
      <c r="F223" s="48" t="s">
        <v>605</v>
      </c>
      <c r="G223" s="56">
        <v>0.07</v>
      </c>
      <c r="H223" s="56">
        <v>0.04427210061</v>
      </c>
      <c r="I223" s="48" t="s">
        <v>2539</v>
      </c>
      <c r="J223" s="48" t="s">
        <v>2539</v>
      </c>
      <c r="K223" s="48" t="s">
        <v>2539</v>
      </c>
      <c r="L223" s="48" t="s">
        <v>2563</v>
      </c>
      <c r="M223" s="71">
        <v>100.0</v>
      </c>
      <c r="N223" s="72" t="s">
        <v>2541</v>
      </c>
      <c r="O223" s="72"/>
      <c r="P223" s="48"/>
      <c r="Q223" s="75"/>
      <c r="R223" s="48"/>
      <c r="S223" s="48"/>
      <c r="T223" s="48"/>
      <c r="U223" s="75"/>
      <c r="V223" s="48"/>
      <c r="W223" s="48"/>
      <c r="X223" s="48"/>
      <c r="Y223" s="75"/>
      <c r="Z223" s="48"/>
      <c r="AA223" s="48"/>
      <c r="AB223" s="73">
        <v>100.0</v>
      </c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 t="s">
        <v>605</v>
      </c>
      <c r="AY223" s="48" t="s">
        <v>2546</v>
      </c>
      <c r="AZ223" s="48" t="s">
        <v>2547</v>
      </c>
    </row>
    <row r="224" ht="15.75" customHeight="1">
      <c r="A224" s="56">
        <v>1039.0</v>
      </c>
      <c r="B224" s="48">
        <v>9.30000003363159E15</v>
      </c>
      <c r="C224" s="48" t="s">
        <v>2027</v>
      </c>
      <c r="D224" s="48" t="s">
        <v>517</v>
      </c>
      <c r="E224" s="48" t="s">
        <v>1519</v>
      </c>
      <c r="F224" s="48" t="s">
        <v>605</v>
      </c>
      <c r="G224" s="56">
        <v>25.0</v>
      </c>
      <c r="H224" s="56">
        <v>15.8114645</v>
      </c>
      <c r="I224" s="48" t="s">
        <v>2549</v>
      </c>
      <c r="J224" s="48" t="s">
        <v>2549</v>
      </c>
      <c r="K224" s="48" t="s">
        <v>2549</v>
      </c>
      <c r="L224" s="48" t="s">
        <v>2555</v>
      </c>
      <c r="M224" s="71">
        <v>100.0</v>
      </c>
      <c r="N224" s="72" t="s">
        <v>2541</v>
      </c>
      <c r="O224" s="72"/>
      <c r="P224" s="48"/>
      <c r="Q224" s="75"/>
      <c r="R224" s="48"/>
      <c r="S224" s="48"/>
      <c r="T224" s="48"/>
      <c r="U224" s="75"/>
      <c r="V224" s="48"/>
      <c r="W224" s="48"/>
      <c r="X224" s="48"/>
      <c r="Y224" s="75"/>
      <c r="Z224" s="48"/>
      <c r="AA224" s="48"/>
      <c r="AB224" s="73">
        <v>100.0</v>
      </c>
      <c r="AC224" s="48" t="s">
        <v>2578</v>
      </c>
      <c r="AD224" s="56">
        <v>15.8114645</v>
      </c>
      <c r="AE224" s="48" t="s">
        <v>2541</v>
      </c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 t="s">
        <v>605</v>
      </c>
      <c r="AY224" s="48" t="s">
        <v>2546</v>
      </c>
      <c r="AZ224" s="48" t="s">
        <v>2547</v>
      </c>
    </row>
    <row r="225" ht="15.75" customHeight="1">
      <c r="A225" s="56">
        <v>1037.0</v>
      </c>
      <c r="B225" s="48" t="s">
        <v>2025</v>
      </c>
      <c r="C225" s="48" t="s">
        <v>2026</v>
      </c>
      <c r="D225" s="48" t="s">
        <v>260</v>
      </c>
      <c r="E225" s="48" t="s">
        <v>137</v>
      </c>
      <c r="F225" s="48" t="s">
        <v>605</v>
      </c>
      <c r="G225" s="56">
        <v>500.0</v>
      </c>
      <c r="H225" s="56">
        <v>316.2292901</v>
      </c>
      <c r="I225" s="48" t="s">
        <v>2549</v>
      </c>
      <c r="J225" s="48" t="s">
        <v>2549</v>
      </c>
      <c r="K225" s="48" t="s">
        <v>2549</v>
      </c>
      <c r="L225" s="48" t="s">
        <v>2550</v>
      </c>
      <c r="M225" s="71">
        <v>35.29411765</v>
      </c>
      <c r="N225" s="72" t="s">
        <v>2541</v>
      </c>
      <c r="O225" s="72"/>
      <c r="P225" s="48" t="s">
        <v>2552</v>
      </c>
      <c r="Q225" s="73">
        <v>5.882352941</v>
      </c>
      <c r="R225" s="72" t="s">
        <v>2541</v>
      </c>
      <c r="S225" s="48"/>
      <c r="T225" s="48" t="s">
        <v>2601</v>
      </c>
      <c r="U225" s="73">
        <v>17.64705882</v>
      </c>
      <c r="V225" s="48" t="s">
        <v>2541</v>
      </c>
      <c r="W225" s="48"/>
      <c r="X225" s="48"/>
      <c r="Y225" s="73">
        <v>41.17647059</v>
      </c>
      <c r="Z225" s="48"/>
      <c r="AA225" s="48"/>
      <c r="AB225" s="73">
        <v>100.0</v>
      </c>
      <c r="AC225" s="48" t="s">
        <v>2582</v>
      </c>
      <c r="AD225" s="56">
        <v>316.2292901</v>
      </c>
      <c r="AE225" s="48" t="s">
        <v>2541</v>
      </c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 t="s">
        <v>605</v>
      </c>
      <c r="AY225" s="48" t="s">
        <v>2546</v>
      </c>
      <c r="AZ225" s="48" t="s">
        <v>2547</v>
      </c>
    </row>
    <row r="226" ht="15.75" customHeight="1">
      <c r="A226" s="56">
        <v>1036.0</v>
      </c>
      <c r="B226" s="48" t="s">
        <v>2023</v>
      </c>
      <c r="C226" s="48" t="s">
        <v>2024</v>
      </c>
      <c r="D226" s="48" t="s">
        <v>286</v>
      </c>
      <c r="E226" s="48" t="s">
        <v>137</v>
      </c>
      <c r="F226" s="48" t="s">
        <v>605</v>
      </c>
      <c r="G226" s="56">
        <v>0.03385714286</v>
      </c>
      <c r="H226" s="56">
        <v>0.0214132405</v>
      </c>
      <c r="I226" s="48" t="s">
        <v>2539</v>
      </c>
      <c r="J226" s="48" t="s">
        <v>2539</v>
      </c>
      <c r="K226" s="48" t="s">
        <v>2539</v>
      </c>
      <c r="L226" s="48" t="s">
        <v>2628</v>
      </c>
      <c r="M226" s="71">
        <v>100.0</v>
      </c>
      <c r="N226" s="72" t="s">
        <v>2541</v>
      </c>
      <c r="O226" s="72"/>
      <c r="P226" s="48"/>
      <c r="Q226" s="75"/>
      <c r="R226" s="48"/>
      <c r="S226" s="48"/>
      <c r="T226" s="48"/>
      <c r="U226" s="75"/>
      <c r="V226" s="48"/>
      <c r="W226" s="48"/>
      <c r="X226" s="48"/>
      <c r="Y226" s="75"/>
      <c r="Z226" s="48"/>
      <c r="AA226" s="48"/>
      <c r="AB226" s="73">
        <v>100.0</v>
      </c>
      <c r="AC226" s="48" t="s">
        <v>2582</v>
      </c>
      <c r="AD226" s="56">
        <v>0.0214132405</v>
      </c>
      <c r="AE226" s="48" t="s">
        <v>2541</v>
      </c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 t="s">
        <v>605</v>
      </c>
      <c r="AY226" s="48" t="s">
        <v>2546</v>
      </c>
      <c r="AZ226" s="48" t="s">
        <v>2547</v>
      </c>
    </row>
    <row r="227" ht="15.75" customHeight="1">
      <c r="A227" s="56">
        <v>1033.0</v>
      </c>
      <c r="B227" s="48" t="s">
        <v>2020</v>
      </c>
      <c r="C227" s="48" t="s">
        <v>2021</v>
      </c>
      <c r="D227" s="48" t="s">
        <v>309</v>
      </c>
      <c r="E227" s="48" t="s">
        <v>2022</v>
      </c>
      <c r="F227" s="48" t="s">
        <v>2602</v>
      </c>
      <c r="G227" s="56">
        <v>60.0</v>
      </c>
      <c r="H227" s="56">
        <v>37.94751481</v>
      </c>
      <c r="I227" s="48" t="s">
        <v>2549</v>
      </c>
      <c r="J227" s="48" t="s">
        <v>2549</v>
      </c>
      <c r="K227" s="48" t="s">
        <v>2549</v>
      </c>
      <c r="L227" s="48" t="s">
        <v>2675</v>
      </c>
      <c r="M227" s="71">
        <v>60.0</v>
      </c>
      <c r="N227" s="72" t="s">
        <v>2541</v>
      </c>
      <c r="O227" s="72"/>
      <c r="P227" s="48" t="s">
        <v>2676</v>
      </c>
      <c r="Q227" s="73">
        <v>40.0</v>
      </c>
      <c r="R227" s="72" t="s">
        <v>2541</v>
      </c>
      <c r="S227" s="48"/>
      <c r="T227" s="48"/>
      <c r="U227" s="75"/>
      <c r="V227" s="48"/>
      <c r="W227" s="48"/>
      <c r="X227" s="48"/>
      <c r="Y227" s="75"/>
      <c r="Z227" s="48"/>
      <c r="AA227" s="48"/>
      <c r="AB227" s="73">
        <v>100.0</v>
      </c>
      <c r="AC227" s="48" t="s">
        <v>2564</v>
      </c>
      <c r="AD227" s="56">
        <v>18.9737574</v>
      </c>
      <c r="AE227" s="48" t="s">
        <v>2541</v>
      </c>
      <c r="AF227" s="48"/>
      <c r="AG227" s="48"/>
      <c r="AH227" s="48" t="s">
        <v>2590</v>
      </c>
      <c r="AI227" s="56">
        <v>18.9737574</v>
      </c>
      <c r="AJ227" s="48" t="s">
        <v>2541</v>
      </c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 t="s">
        <v>2602</v>
      </c>
      <c r="AY227" s="48" t="s">
        <v>2546</v>
      </c>
      <c r="AZ227" s="48" t="s">
        <v>2554</v>
      </c>
    </row>
    <row r="228" ht="15.75" customHeight="1">
      <c r="A228" s="56">
        <v>1031.0</v>
      </c>
      <c r="B228" s="48" t="s">
        <v>2018</v>
      </c>
      <c r="C228" s="48" t="s">
        <v>2019</v>
      </c>
      <c r="D228" s="48" t="s">
        <v>102</v>
      </c>
      <c r="E228" s="48" t="s">
        <v>302</v>
      </c>
      <c r="F228" s="48" t="s">
        <v>605</v>
      </c>
      <c r="G228" s="56">
        <v>2253.0</v>
      </c>
      <c r="H228" s="56">
        <v>860.135468</v>
      </c>
      <c r="I228" s="48" t="s">
        <v>2549</v>
      </c>
      <c r="J228" s="48" t="s">
        <v>2549</v>
      </c>
      <c r="K228" s="48" t="s">
        <v>2549</v>
      </c>
      <c r="L228" s="48" t="s">
        <v>2586</v>
      </c>
      <c r="M228" s="71">
        <v>100.0</v>
      </c>
      <c r="N228" s="72" t="s">
        <v>2541</v>
      </c>
      <c r="O228" s="72"/>
      <c r="P228" s="48"/>
      <c r="Q228" s="75"/>
      <c r="R228" s="48"/>
      <c r="S228" s="48"/>
      <c r="T228" s="48"/>
      <c r="U228" s="75"/>
      <c r="V228" s="48"/>
      <c r="W228" s="48"/>
      <c r="X228" s="48"/>
      <c r="Y228" s="75"/>
      <c r="Z228" s="48"/>
      <c r="AA228" s="48"/>
      <c r="AB228" s="73">
        <v>100.0</v>
      </c>
      <c r="AC228" s="74" t="s">
        <v>2553</v>
      </c>
      <c r="AD228" s="56">
        <v>855.9294055</v>
      </c>
      <c r="AE228" s="48" t="s">
        <v>2541</v>
      </c>
      <c r="AF228" s="48"/>
      <c r="AG228" s="48"/>
      <c r="AH228" s="74" t="s">
        <v>2545</v>
      </c>
      <c r="AI228" s="56">
        <v>4.206062438</v>
      </c>
      <c r="AJ228" s="48" t="s">
        <v>2541</v>
      </c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 t="s">
        <v>605</v>
      </c>
      <c r="AY228" s="48" t="s">
        <v>2546</v>
      </c>
      <c r="AZ228" s="48" t="s">
        <v>2547</v>
      </c>
    </row>
    <row r="229" ht="15.75" customHeight="1">
      <c r="A229" s="56">
        <v>1029.0</v>
      </c>
      <c r="B229" s="48">
        <v>9.30000003803941E15</v>
      </c>
      <c r="C229" s="48" t="s">
        <v>2016</v>
      </c>
      <c r="D229" s="48" t="s">
        <v>98</v>
      </c>
      <c r="E229" s="48" t="s">
        <v>2017</v>
      </c>
      <c r="F229" s="48" t="s">
        <v>2573</v>
      </c>
      <c r="G229" s="56">
        <v>3300.0</v>
      </c>
      <c r="H229" s="56">
        <v>2087.113314</v>
      </c>
      <c r="I229" s="48" t="s">
        <v>2549</v>
      </c>
      <c r="J229" s="48" t="s">
        <v>2549</v>
      </c>
      <c r="K229" s="48" t="s">
        <v>2549</v>
      </c>
      <c r="L229" s="48" t="s">
        <v>2586</v>
      </c>
      <c r="M229" s="71">
        <v>100.0</v>
      </c>
      <c r="N229" s="72" t="s">
        <v>2541</v>
      </c>
      <c r="O229" s="72"/>
      <c r="P229" s="48"/>
      <c r="Q229" s="75"/>
      <c r="R229" s="48"/>
      <c r="S229" s="48"/>
      <c r="T229" s="48"/>
      <c r="U229" s="75"/>
      <c r="V229" s="48"/>
      <c r="W229" s="48"/>
      <c r="X229" s="48"/>
      <c r="Y229" s="75"/>
      <c r="Z229" s="48"/>
      <c r="AA229" s="48"/>
      <c r="AB229" s="73">
        <v>100.0</v>
      </c>
      <c r="AC229" s="74" t="s">
        <v>2578</v>
      </c>
      <c r="AD229" s="56">
        <v>1043.556657</v>
      </c>
      <c r="AE229" s="48" t="s">
        <v>2541</v>
      </c>
      <c r="AF229" s="48"/>
      <c r="AG229" s="48"/>
      <c r="AH229" s="48" t="s">
        <v>2629</v>
      </c>
      <c r="AI229" s="56">
        <v>1043.556657</v>
      </c>
      <c r="AJ229" s="48" t="s">
        <v>2541</v>
      </c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 t="s">
        <v>2573</v>
      </c>
      <c r="AY229" s="48" t="s">
        <v>2546</v>
      </c>
      <c r="AZ229" s="48" t="s">
        <v>2554</v>
      </c>
    </row>
    <row r="230" ht="15.75" customHeight="1">
      <c r="A230" s="56">
        <v>1026.0</v>
      </c>
      <c r="B230" s="48" t="s">
        <v>2013</v>
      </c>
      <c r="C230" s="48" t="s">
        <v>2014</v>
      </c>
      <c r="D230" s="48" t="s">
        <v>309</v>
      </c>
      <c r="E230" s="48" t="s">
        <v>2015</v>
      </c>
      <c r="F230" s="48" t="s">
        <v>242</v>
      </c>
      <c r="G230" s="56">
        <v>0.1572142857</v>
      </c>
      <c r="H230" s="56">
        <v>0.09943152391</v>
      </c>
      <c r="I230" s="48" t="s">
        <v>2539</v>
      </c>
      <c r="J230" s="48" t="s">
        <v>2539</v>
      </c>
      <c r="K230" s="48" t="s">
        <v>2539</v>
      </c>
      <c r="L230" s="48" t="s">
        <v>2677</v>
      </c>
      <c r="M230" s="71">
        <v>50.0</v>
      </c>
      <c r="N230" s="72" t="s">
        <v>2541</v>
      </c>
      <c r="O230" s="72"/>
      <c r="P230" s="48" t="s">
        <v>2648</v>
      </c>
      <c r="Q230" s="73">
        <v>30.0</v>
      </c>
      <c r="R230" s="72" t="s">
        <v>2541</v>
      </c>
      <c r="S230" s="48"/>
      <c r="T230" s="48" t="s">
        <v>2604</v>
      </c>
      <c r="U230" s="73">
        <v>20.0</v>
      </c>
      <c r="V230" s="48" t="s">
        <v>2541</v>
      </c>
      <c r="W230" s="48"/>
      <c r="X230" s="48"/>
      <c r="Y230" s="75"/>
      <c r="Z230" s="48"/>
      <c r="AA230" s="48"/>
      <c r="AB230" s="73">
        <v>100.0</v>
      </c>
      <c r="AC230" s="48" t="s">
        <v>2564</v>
      </c>
      <c r="AD230" s="56">
        <v>0.04971576195</v>
      </c>
      <c r="AE230" s="48" t="s">
        <v>2541</v>
      </c>
      <c r="AF230" s="48"/>
      <c r="AG230" s="48"/>
      <c r="AH230" s="48" t="s">
        <v>2590</v>
      </c>
      <c r="AI230" s="56">
        <v>0.04971576195</v>
      </c>
      <c r="AJ230" s="48" t="s">
        <v>2541</v>
      </c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 t="s">
        <v>242</v>
      </c>
      <c r="AY230" s="48" t="s">
        <v>2546</v>
      </c>
      <c r="AZ230" s="48" t="s">
        <v>2554</v>
      </c>
    </row>
    <row r="231" ht="15.75" customHeight="1">
      <c r="A231" s="56">
        <v>1025.0</v>
      </c>
      <c r="B231" s="48">
        <v>9.2000001008862E15</v>
      </c>
      <c r="C231" s="48" t="s">
        <v>2011</v>
      </c>
      <c r="D231" s="48" t="s">
        <v>128</v>
      </c>
      <c r="E231" s="48" t="s">
        <v>2012</v>
      </c>
      <c r="F231" s="48" t="s">
        <v>605</v>
      </c>
      <c r="G231" s="56">
        <v>60.0</v>
      </c>
      <c r="H231" s="56">
        <v>5.797101449</v>
      </c>
      <c r="I231" s="48" t="s">
        <v>2549</v>
      </c>
      <c r="J231" s="48" t="s">
        <v>2549</v>
      </c>
      <c r="K231" s="48" t="s">
        <v>2549</v>
      </c>
      <c r="L231" s="48" t="s">
        <v>2607</v>
      </c>
      <c r="M231" s="71">
        <v>84.0</v>
      </c>
      <c r="N231" s="72" t="s">
        <v>2541</v>
      </c>
      <c r="O231" s="72"/>
      <c r="P231" s="48" t="s">
        <v>2556</v>
      </c>
      <c r="Q231" s="73">
        <v>16.0</v>
      </c>
      <c r="R231" s="72" t="s">
        <v>2541</v>
      </c>
      <c r="S231" s="48"/>
      <c r="T231" s="48"/>
      <c r="U231" s="75"/>
      <c r="V231" s="48"/>
      <c r="W231" s="48"/>
      <c r="X231" s="48"/>
      <c r="Y231" s="75"/>
      <c r="Z231" s="48"/>
      <c r="AA231" s="48"/>
      <c r="AB231" s="73">
        <v>100.0</v>
      </c>
      <c r="AC231" s="74" t="s">
        <v>2557</v>
      </c>
      <c r="AD231" s="56">
        <v>2.898550725</v>
      </c>
      <c r="AE231" s="48" t="s">
        <v>2541</v>
      </c>
      <c r="AF231" s="48"/>
      <c r="AG231" s="48"/>
      <c r="AH231" s="74" t="s">
        <v>2558</v>
      </c>
      <c r="AI231" s="56">
        <v>2.898550725</v>
      </c>
      <c r="AJ231" s="48" t="s">
        <v>2541</v>
      </c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 t="s">
        <v>605</v>
      </c>
      <c r="AY231" s="48" t="s">
        <v>2546</v>
      </c>
      <c r="AZ231" s="48" t="s">
        <v>2547</v>
      </c>
    </row>
    <row r="232" ht="15.75" customHeight="1">
      <c r="A232" s="56">
        <v>1024.0</v>
      </c>
      <c r="B232" s="48" t="s">
        <v>2008</v>
      </c>
      <c r="C232" s="48" t="s">
        <v>2009</v>
      </c>
      <c r="D232" s="48" t="s">
        <v>640</v>
      </c>
      <c r="E232" s="48" t="s">
        <v>2010</v>
      </c>
      <c r="F232" s="48" t="s">
        <v>605</v>
      </c>
      <c r="G232" s="56">
        <v>400.0</v>
      </c>
      <c r="H232" s="56">
        <v>252.983432</v>
      </c>
      <c r="I232" s="48" t="s">
        <v>2549</v>
      </c>
      <c r="J232" s="48" t="s">
        <v>2549</v>
      </c>
      <c r="K232" s="48" t="s">
        <v>2549</v>
      </c>
      <c r="L232" s="48" t="s">
        <v>2563</v>
      </c>
      <c r="M232" s="71">
        <v>100.0</v>
      </c>
      <c r="N232" s="72" t="s">
        <v>2541</v>
      </c>
      <c r="O232" s="72"/>
      <c r="P232" s="48"/>
      <c r="Q232" s="75"/>
      <c r="R232" s="48"/>
      <c r="S232" s="48"/>
      <c r="T232" s="48"/>
      <c r="U232" s="75"/>
      <c r="V232" s="48"/>
      <c r="W232" s="48"/>
      <c r="X232" s="48"/>
      <c r="Y232" s="75"/>
      <c r="Z232" s="48"/>
      <c r="AA232" s="48"/>
      <c r="AB232" s="73">
        <v>100.0</v>
      </c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 t="s">
        <v>605</v>
      </c>
      <c r="AY232" s="48" t="s">
        <v>2546</v>
      </c>
      <c r="AZ232" s="48" t="s">
        <v>2547</v>
      </c>
    </row>
    <row r="233" ht="15.75" customHeight="1">
      <c r="A233" s="56">
        <v>1023.0</v>
      </c>
      <c r="B233" s="48" t="s">
        <v>2006</v>
      </c>
      <c r="C233" s="48" t="s">
        <v>2007</v>
      </c>
      <c r="D233" s="48" t="s">
        <v>467</v>
      </c>
      <c r="E233" s="48" t="s">
        <v>345</v>
      </c>
      <c r="F233" s="48" t="s">
        <v>605</v>
      </c>
      <c r="G233" s="56">
        <v>560.0</v>
      </c>
      <c r="H233" s="56">
        <v>354.1768049</v>
      </c>
      <c r="I233" s="48" t="s">
        <v>2549</v>
      </c>
      <c r="J233" s="48" t="s">
        <v>2549</v>
      </c>
      <c r="K233" s="48" t="s">
        <v>2549</v>
      </c>
      <c r="L233" s="48" t="s">
        <v>2563</v>
      </c>
      <c r="M233" s="71">
        <v>100.0</v>
      </c>
      <c r="N233" s="72" t="s">
        <v>2541</v>
      </c>
      <c r="O233" s="72"/>
      <c r="P233" s="48"/>
      <c r="Q233" s="75"/>
      <c r="R233" s="48"/>
      <c r="S233" s="48"/>
      <c r="T233" s="48"/>
      <c r="U233" s="75"/>
      <c r="V233" s="48"/>
      <c r="W233" s="48"/>
      <c r="X233" s="48"/>
      <c r="Y233" s="75"/>
      <c r="Z233" s="48"/>
      <c r="AA233" s="48"/>
      <c r="AB233" s="73">
        <v>100.0</v>
      </c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 t="s">
        <v>605</v>
      </c>
      <c r="AY233" s="48" t="s">
        <v>2546</v>
      </c>
      <c r="AZ233" s="48" t="s">
        <v>2547</v>
      </c>
    </row>
    <row r="234" ht="15.75" customHeight="1">
      <c r="A234" s="56">
        <v>1022.0</v>
      </c>
      <c r="B234" s="48" t="s">
        <v>2002</v>
      </c>
      <c r="C234" s="48" t="s">
        <v>2003</v>
      </c>
      <c r="D234" s="48" t="s">
        <v>2004</v>
      </c>
      <c r="E234" s="48" t="s">
        <v>2005</v>
      </c>
      <c r="F234" s="48" t="s">
        <v>242</v>
      </c>
      <c r="G234" s="56">
        <v>1.0</v>
      </c>
      <c r="H234" s="56">
        <v>0.6324585801</v>
      </c>
      <c r="I234" s="48" t="s">
        <v>2539</v>
      </c>
      <c r="J234" s="48" t="s">
        <v>2539</v>
      </c>
      <c r="K234" s="48" t="s">
        <v>2539</v>
      </c>
      <c r="L234" s="48" t="s">
        <v>2555</v>
      </c>
      <c r="M234" s="71">
        <v>100.0</v>
      </c>
      <c r="N234" s="72" t="s">
        <v>2618</v>
      </c>
      <c r="O234" s="72"/>
      <c r="P234" s="48"/>
      <c r="Q234" s="75"/>
      <c r="R234" s="48"/>
      <c r="S234" s="48"/>
      <c r="T234" s="48"/>
      <c r="U234" s="75"/>
      <c r="V234" s="48"/>
      <c r="W234" s="48"/>
      <c r="X234" s="48"/>
      <c r="Y234" s="75"/>
      <c r="Z234" s="48"/>
      <c r="AA234" s="48"/>
      <c r="AB234" s="73">
        <v>100.0</v>
      </c>
      <c r="AC234" s="48" t="s">
        <v>2678</v>
      </c>
      <c r="AD234" s="56">
        <v>0.6324585801</v>
      </c>
      <c r="AE234" s="48" t="s">
        <v>2541</v>
      </c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 t="s">
        <v>242</v>
      </c>
      <c r="AY234" s="48" t="s">
        <v>2546</v>
      </c>
      <c r="AZ234" s="48" t="s">
        <v>2554</v>
      </c>
    </row>
    <row r="235" ht="15.75" customHeight="1">
      <c r="A235" s="56">
        <v>1021.0</v>
      </c>
      <c r="B235" s="48" t="s">
        <v>2000</v>
      </c>
      <c r="C235" s="48" t="s">
        <v>2001</v>
      </c>
      <c r="D235" s="48" t="s">
        <v>385</v>
      </c>
      <c r="E235" s="48" t="s">
        <v>386</v>
      </c>
      <c r="F235" s="48" t="s">
        <v>242</v>
      </c>
      <c r="G235" s="56">
        <v>958.0</v>
      </c>
      <c r="H235" s="48"/>
      <c r="I235" s="48" t="s">
        <v>2549</v>
      </c>
      <c r="J235" s="48" t="s">
        <v>2549</v>
      </c>
      <c r="K235" s="48" t="s">
        <v>2549</v>
      </c>
      <c r="L235" s="48" t="s">
        <v>2555</v>
      </c>
      <c r="M235" s="71">
        <v>100.0</v>
      </c>
      <c r="N235" s="72" t="s">
        <v>2605</v>
      </c>
      <c r="O235" s="72"/>
      <c r="P235" s="48"/>
      <c r="Q235" s="75"/>
      <c r="R235" s="48"/>
      <c r="S235" s="48"/>
      <c r="T235" s="48"/>
      <c r="U235" s="75"/>
      <c r="V235" s="48"/>
      <c r="W235" s="48"/>
      <c r="X235" s="48"/>
      <c r="Y235" s="75"/>
      <c r="Z235" s="48"/>
      <c r="AA235" s="48"/>
      <c r="AB235" s="73">
        <v>100.0</v>
      </c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 t="s">
        <v>2679</v>
      </c>
      <c r="AX235" s="48" t="s">
        <v>242</v>
      </c>
      <c r="AY235" s="48" t="s">
        <v>2546</v>
      </c>
      <c r="AZ235" s="48" t="s">
        <v>2554</v>
      </c>
    </row>
    <row r="236" ht="15.75" customHeight="1">
      <c r="A236" s="56">
        <v>1020.0</v>
      </c>
      <c r="B236" s="48" t="s">
        <v>1998</v>
      </c>
      <c r="C236" s="48" t="s">
        <v>1999</v>
      </c>
      <c r="D236" s="48" t="s">
        <v>797</v>
      </c>
      <c r="E236" s="48" t="s">
        <v>798</v>
      </c>
      <c r="F236" s="48" t="s">
        <v>605</v>
      </c>
      <c r="G236" s="70">
        <v>0.693</v>
      </c>
      <c r="H236" s="56">
        <v>0.175</v>
      </c>
      <c r="I236" s="48" t="s">
        <v>2539</v>
      </c>
      <c r="J236" s="48" t="s">
        <v>2539</v>
      </c>
      <c r="K236" s="48" t="s">
        <v>2539</v>
      </c>
      <c r="L236" s="48" t="s">
        <v>2611</v>
      </c>
      <c r="M236" s="71">
        <v>100.0</v>
      </c>
      <c r="N236" s="72" t="s">
        <v>2541</v>
      </c>
      <c r="O236" s="72"/>
      <c r="P236" s="48"/>
      <c r="Q236" s="75"/>
      <c r="R236" s="48"/>
      <c r="S236" s="48"/>
      <c r="T236" s="48"/>
      <c r="U236" s="75"/>
      <c r="V236" s="48"/>
      <c r="W236" s="48"/>
      <c r="X236" s="48"/>
      <c r="Y236" s="75"/>
      <c r="Z236" s="48"/>
      <c r="AA236" s="48"/>
      <c r="AB236" s="73">
        <v>100.0</v>
      </c>
      <c r="AC236" s="74" t="s">
        <v>2582</v>
      </c>
      <c r="AD236" s="56">
        <v>0.175</v>
      </c>
      <c r="AE236" s="48" t="s">
        <v>2541</v>
      </c>
      <c r="AF236" s="48"/>
      <c r="AG236" s="48"/>
      <c r="AH236" s="74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 t="s">
        <v>2562</v>
      </c>
      <c r="AX236" s="48" t="s">
        <v>605</v>
      </c>
      <c r="AY236" s="48" t="s">
        <v>2546</v>
      </c>
      <c r="AZ236" s="48" t="s">
        <v>2547</v>
      </c>
    </row>
    <row r="237" ht="15.75" customHeight="1">
      <c r="A237" s="56">
        <v>1019.0</v>
      </c>
      <c r="B237" s="48" t="s">
        <v>1996</v>
      </c>
      <c r="C237" s="48" t="s">
        <v>1997</v>
      </c>
      <c r="D237" s="48" t="s">
        <v>228</v>
      </c>
      <c r="E237" s="48" t="s">
        <v>1140</v>
      </c>
      <c r="F237" s="48" t="s">
        <v>2602</v>
      </c>
      <c r="G237" s="56">
        <v>0.46245</v>
      </c>
      <c r="H237" s="56">
        <v>0.260465</v>
      </c>
      <c r="I237" s="48" t="s">
        <v>2539</v>
      </c>
      <c r="J237" s="48" t="s">
        <v>2539</v>
      </c>
      <c r="K237" s="48" t="s">
        <v>2539</v>
      </c>
      <c r="L237" s="48" t="s">
        <v>2680</v>
      </c>
      <c r="M237" s="71">
        <v>60.0</v>
      </c>
      <c r="N237" s="72" t="s">
        <v>2541</v>
      </c>
      <c r="O237" s="72"/>
      <c r="P237" s="48" t="s">
        <v>2681</v>
      </c>
      <c r="Q237" s="73">
        <v>40.0</v>
      </c>
      <c r="R237" s="72" t="s">
        <v>2541</v>
      </c>
      <c r="S237" s="48"/>
      <c r="T237" s="48"/>
      <c r="U237" s="75"/>
      <c r="V237" s="48"/>
      <c r="W237" s="48"/>
      <c r="X237" s="48"/>
      <c r="Y237" s="75"/>
      <c r="Z237" s="48"/>
      <c r="AA237" s="48"/>
      <c r="AB237" s="73">
        <v>100.0</v>
      </c>
      <c r="AC237" s="48" t="s">
        <v>2636</v>
      </c>
      <c r="AD237" s="56">
        <v>0.260465</v>
      </c>
      <c r="AE237" s="48" t="s">
        <v>2541</v>
      </c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 t="s">
        <v>2602</v>
      </c>
      <c r="AY237" s="48" t="s">
        <v>2546</v>
      </c>
      <c r="AZ237" s="48" t="s">
        <v>2554</v>
      </c>
    </row>
    <row r="238" ht="15.75" customHeight="1">
      <c r="A238" s="56">
        <v>1018.0</v>
      </c>
      <c r="B238" s="48" t="s">
        <v>1993</v>
      </c>
      <c r="C238" s="48" t="s">
        <v>1994</v>
      </c>
      <c r="D238" s="48" t="s">
        <v>128</v>
      </c>
      <c r="E238" s="48" t="s">
        <v>1995</v>
      </c>
      <c r="F238" s="48" t="s">
        <v>605</v>
      </c>
      <c r="G238" s="70">
        <v>0.207</v>
      </c>
      <c r="H238" s="56">
        <v>0.02</v>
      </c>
      <c r="I238" s="48" t="s">
        <v>2539</v>
      </c>
      <c r="J238" s="48" t="s">
        <v>2539</v>
      </c>
      <c r="K238" s="48" t="s">
        <v>2539</v>
      </c>
      <c r="L238" s="48" t="s">
        <v>2555</v>
      </c>
      <c r="M238" s="71">
        <v>100.0</v>
      </c>
      <c r="N238" s="72" t="s">
        <v>2541</v>
      </c>
      <c r="O238" s="72"/>
      <c r="P238" s="48"/>
      <c r="Q238" s="75"/>
      <c r="R238" s="48"/>
      <c r="S238" s="48"/>
      <c r="T238" s="48"/>
      <c r="U238" s="75"/>
      <c r="V238" s="48"/>
      <c r="W238" s="48"/>
      <c r="X238" s="48"/>
      <c r="Y238" s="75"/>
      <c r="Z238" s="48"/>
      <c r="AA238" s="48"/>
      <c r="AB238" s="73">
        <v>100.0</v>
      </c>
      <c r="AC238" s="74" t="s">
        <v>2557</v>
      </c>
      <c r="AD238" s="56">
        <v>0.01</v>
      </c>
      <c r="AE238" s="48" t="s">
        <v>2541</v>
      </c>
      <c r="AF238" s="48"/>
      <c r="AG238" s="48"/>
      <c r="AH238" s="74" t="s">
        <v>2558</v>
      </c>
      <c r="AI238" s="56">
        <v>0.01</v>
      </c>
      <c r="AJ238" s="48" t="s">
        <v>2541</v>
      </c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 t="s">
        <v>605</v>
      </c>
      <c r="AY238" s="48" t="s">
        <v>2546</v>
      </c>
      <c r="AZ238" s="48" t="s">
        <v>2547</v>
      </c>
    </row>
    <row r="239" ht="15.75" customHeight="1">
      <c r="A239" s="56">
        <v>1017.0</v>
      </c>
      <c r="B239" s="48" t="s">
        <v>1990</v>
      </c>
      <c r="C239" s="48" t="s">
        <v>1991</v>
      </c>
      <c r="D239" s="48" t="s">
        <v>150</v>
      </c>
      <c r="E239" s="48" t="s">
        <v>1992</v>
      </c>
      <c r="F239" s="48" t="s">
        <v>605</v>
      </c>
      <c r="G239" s="56">
        <v>100.0</v>
      </c>
      <c r="H239" s="56">
        <v>63.24585801</v>
      </c>
      <c r="I239" s="48" t="s">
        <v>2549</v>
      </c>
      <c r="J239" s="48" t="s">
        <v>2549</v>
      </c>
      <c r="K239" s="48" t="s">
        <v>2549</v>
      </c>
      <c r="L239" s="48" t="s">
        <v>2607</v>
      </c>
      <c r="M239" s="71">
        <v>100.0</v>
      </c>
      <c r="N239" s="72" t="s">
        <v>2618</v>
      </c>
      <c r="O239" s="72"/>
      <c r="P239" s="48"/>
      <c r="Q239" s="75"/>
      <c r="R239" s="48"/>
      <c r="S239" s="48"/>
      <c r="T239" s="48"/>
      <c r="U239" s="75"/>
      <c r="V239" s="48"/>
      <c r="W239" s="48"/>
      <c r="X239" s="48"/>
      <c r="Y239" s="75"/>
      <c r="Z239" s="48"/>
      <c r="AA239" s="48"/>
      <c r="AB239" s="73">
        <v>100.0</v>
      </c>
      <c r="AC239" s="48" t="s">
        <v>2578</v>
      </c>
      <c r="AD239" s="56">
        <v>63.24585801</v>
      </c>
      <c r="AE239" s="48" t="s">
        <v>2541</v>
      </c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 t="s">
        <v>605</v>
      </c>
      <c r="AY239" s="48" t="s">
        <v>2546</v>
      </c>
      <c r="AZ239" s="48" t="s">
        <v>2547</v>
      </c>
    </row>
    <row r="240" ht="15.75" customHeight="1">
      <c r="A240" s="56">
        <v>1016.0</v>
      </c>
      <c r="B240" s="48" t="s">
        <v>1987</v>
      </c>
      <c r="C240" s="48" t="s">
        <v>1988</v>
      </c>
      <c r="D240" s="48" t="s">
        <v>133</v>
      </c>
      <c r="E240" s="48" t="s">
        <v>1989</v>
      </c>
      <c r="F240" s="48" t="s">
        <v>605</v>
      </c>
      <c r="G240" s="56">
        <v>750.0</v>
      </c>
      <c r="H240" s="56">
        <v>474.3439351</v>
      </c>
      <c r="I240" s="48" t="s">
        <v>2549</v>
      </c>
      <c r="J240" s="48" t="s">
        <v>2549</v>
      </c>
      <c r="K240" s="48" t="s">
        <v>2549</v>
      </c>
      <c r="L240" s="48" t="s">
        <v>2638</v>
      </c>
      <c r="M240" s="71">
        <v>100.0</v>
      </c>
      <c r="N240" s="72" t="s">
        <v>2541</v>
      </c>
      <c r="O240" s="72"/>
      <c r="P240" s="48"/>
      <c r="Q240" s="75"/>
      <c r="R240" s="48"/>
      <c r="S240" s="48"/>
      <c r="T240" s="48"/>
      <c r="U240" s="75"/>
      <c r="V240" s="48"/>
      <c r="W240" s="48"/>
      <c r="X240" s="48"/>
      <c r="Y240" s="75"/>
      <c r="Z240" s="48"/>
      <c r="AA240" s="48"/>
      <c r="AB240" s="73">
        <v>100.0</v>
      </c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 t="s">
        <v>605</v>
      </c>
      <c r="AY240" s="48" t="s">
        <v>2546</v>
      </c>
      <c r="AZ240" s="48" t="s">
        <v>2547</v>
      </c>
    </row>
    <row r="241" ht="15.75" customHeight="1">
      <c r="A241" s="56">
        <v>1015.0</v>
      </c>
      <c r="B241" s="48" t="s">
        <v>1985</v>
      </c>
      <c r="C241" s="48" t="s">
        <v>1986</v>
      </c>
      <c r="D241" s="48" t="s">
        <v>128</v>
      </c>
      <c r="E241" s="48" t="s">
        <v>283</v>
      </c>
      <c r="F241" s="48" t="s">
        <v>2682</v>
      </c>
      <c r="G241" s="56">
        <v>50.0</v>
      </c>
      <c r="H241" s="56">
        <v>4.830917874</v>
      </c>
      <c r="I241" s="48" t="s">
        <v>2549</v>
      </c>
      <c r="J241" s="48" t="s">
        <v>2549</v>
      </c>
      <c r="K241" s="48" t="s">
        <v>2549</v>
      </c>
      <c r="L241" s="48" t="s">
        <v>2555</v>
      </c>
      <c r="M241" s="71">
        <v>100.0</v>
      </c>
      <c r="N241" s="72" t="s">
        <v>2541</v>
      </c>
      <c r="O241" s="72"/>
      <c r="P241" s="48"/>
      <c r="Q241" s="75"/>
      <c r="R241" s="48"/>
      <c r="S241" s="48"/>
      <c r="T241" s="48"/>
      <c r="U241" s="75"/>
      <c r="V241" s="48"/>
      <c r="W241" s="48"/>
      <c r="X241" s="48"/>
      <c r="Y241" s="75"/>
      <c r="Z241" s="48"/>
      <c r="AA241" s="48"/>
      <c r="AB241" s="73">
        <v>100.0</v>
      </c>
      <c r="AC241" s="74" t="s">
        <v>2557</v>
      </c>
      <c r="AD241" s="56">
        <v>2.415458937</v>
      </c>
      <c r="AE241" s="48" t="s">
        <v>2541</v>
      </c>
      <c r="AF241" s="48"/>
      <c r="AG241" s="48"/>
      <c r="AH241" s="74" t="s">
        <v>2558</v>
      </c>
      <c r="AI241" s="56">
        <v>2.415458937</v>
      </c>
      <c r="AJ241" s="48" t="s">
        <v>2541</v>
      </c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 t="s">
        <v>2682</v>
      </c>
      <c r="AY241" s="48" t="s">
        <v>2546</v>
      </c>
      <c r="AZ241" s="48" t="s">
        <v>2547</v>
      </c>
    </row>
    <row r="242" ht="15.75" customHeight="1">
      <c r="A242" s="56">
        <v>1013.0</v>
      </c>
      <c r="B242" s="48" t="s">
        <v>1983</v>
      </c>
      <c r="C242" s="48" t="s">
        <v>1984</v>
      </c>
      <c r="D242" s="48" t="s">
        <v>344</v>
      </c>
      <c r="E242" s="48" t="s">
        <v>345</v>
      </c>
      <c r="F242" s="48" t="s">
        <v>605</v>
      </c>
      <c r="G242" s="56">
        <v>42.0</v>
      </c>
      <c r="H242" s="56">
        <v>26.56326036</v>
      </c>
      <c r="I242" s="48" t="s">
        <v>2549</v>
      </c>
      <c r="J242" s="48" t="s">
        <v>2549</v>
      </c>
      <c r="K242" s="48" t="s">
        <v>2549</v>
      </c>
      <c r="L242" s="48" t="s">
        <v>2584</v>
      </c>
      <c r="M242" s="71">
        <v>100.0</v>
      </c>
      <c r="N242" s="72" t="s">
        <v>2541</v>
      </c>
      <c r="O242" s="72"/>
      <c r="P242" s="48"/>
      <c r="Q242" s="75"/>
      <c r="R242" s="48"/>
      <c r="S242" s="48"/>
      <c r="T242" s="48"/>
      <c r="U242" s="75"/>
      <c r="V242" s="48"/>
      <c r="W242" s="48"/>
      <c r="X242" s="48"/>
      <c r="Y242" s="75"/>
      <c r="Z242" s="48"/>
      <c r="AA242" s="48"/>
      <c r="AB242" s="73">
        <v>100.0</v>
      </c>
      <c r="AC242" s="48" t="s">
        <v>2683</v>
      </c>
      <c r="AD242" s="56">
        <v>26.56326036</v>
      </c>
      <c r="AE242" s="48" t="s">
        <v>2541</v>
      </c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 t="s">
        <v>605</v>
      </c>
      <c r="AY242" s="48" t="s">
        <v>2546</v>
      </c>
      <c r="AZ242" s="48" t="s">
        <v>2547</v>
      </c>
    </row>
    <row r="243" ht="15.75" customHeight="1">
      <c r="A243" s="56">
        <v>1012.0</v>
      </c>
      <c r="B243" s="48" t="s">
        <v>1981</v>
      </c>
      <c r="C243" s="48" t="s">
        <v>1982</v>
      </c>
      <c r="D243" s="48" t="s">
        <v>252</v>
      </c>
      <c r="E243" s="48" t="s">
        <v>253</v>
      </c>
      <c r="F243" s="48" t="s">
        <v>242</v>
      </c>
      <c r="G243" s="56">
        <v>396.0</v>
      </c>
      <c r="H243" s="56">
        <v>250.4535977</v>
      </c>
      <c r="I243" s="48" t="s">
        <v>2549</v>
      </c>
      <c r="J243" s="48" t="s">
        <v>2549</v>
      </c>
      <c r="K243" s="48" t="s">
        <v>2549</v>
      </c>
      <c r="L243" s="48" t="s">
        <v>2614</v>
      </c>
      <c r="M243" s="71">
        <v>90.0</v>
      </c>
      <c r="N243" s="72" t="s">
        <v>2541</v>
      </c>
      <c r="O243" s="72"/>
      <c r="P243" s="48" t="s">
        <v>2615</v>
      </c>
      <c r="Q243" s="73">
        <v>10.0</v>
      </c>
      <c r="R243" s="72" t="s">
        <v>2541</v>
      </c>
      <c r="S243" s="48"/>
      <c r="T243" s="48"/>
      <c r="U243" s="75"/>
      <c r="V243" s="48"/>
      <c r="W243" s="48"/>
      <c r="X243" s="48"/>
      <c r="Y243" s="75"/>
      <c r="Z243" s="48"/>
      <c r="AA243" s="48"/>
      <c r="AB243" s="73">
        <v>100.0</v>
      </c>
      <c r="AC243" s="48" t="s">
        <v>2582</v>
      </c>
      <c r="AD243" s="56">
        <v>250.4535977</v>
      </c>
      <c r="AE243" s="48" t="s">
        <v>2541</v>
      </c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 t="s">
        <v>2616</v>
      </c>
      <c r="AX243" s="48" t="s">
        <v>242</v>
      </c>
      <c r="AY243" s="48" t="s">
        <v>2546</v>
      </c>
      <c r="AZ243" s="48" t="s">
        <v>2554</v>
      </c>
    </row>
    <row r="244" ht="15.75" customHeight="1">
      <c r="A244" s="56">
        <v>1010.0</v>
      </c>
      <c r="B244" s="48" t="s">
        <v>1979</v>
      </c>
      <c r="C244" s="48" t="s">
        <v>1980</v>
      </c>
      <c r="D244" s="48" t="s">
        <v>110</v>
      </c>
      <c r="E244" s="48" t="s">
        <v>357</v>
      </c>
      <c r="F244" s="48" t="s">
        <v>2684</v>
      </c>
      <c r="G244" s="70">
        <v>0.079</v>
      </c>
      <c r="H244" s="56">
        <v>0.0172</v>
      </c>
      <c r="I244" s="48" t="s">
        <v>2539</v>
      </c>
      <c r="J244" s="48" t="s">
        <v>2539</v>
      </c>
      <c r="K244" s="48" t="s">
        <v>2539</v>
      </c>
      <c r="L244" s="48" t="s">
        <v>2555</v>
      </c>
      <c r="M244" s="71">
        <v>100.0</v>
      </c>
      <c r="N244" s="72" t="s">
        <v>2605</v>
      </c>
      <c r="O244" s="72"/>
      <c r="P244" s="48"/>
      <c r="Q244" s="75"/>
      <c r="R244" s="48"/>
      <c r="S244" s="48"/>
      <c r="T244" s="48"/>
      <c r="U244" s="75"/>
      <c r="V244" s="48"/>
      <c r="W244" s="48"/>
      <c r="X244" s="48"/>
      <c r="Y244" s="75"/>
      <c r="Z244" s="48"/>
      <c r="AA244" s="48"/>
      <c r="AB244" s="73">
        <v>100.0</v>
      </c>
      <c r="AC244" s="74" t="s">
        <v>2579</v>
      </c>
      <c r="AD244" s="56">
        <v>0.009186176</v>
      </c>
      <c r="AE244" s="48" t="s">
        <v>2541</v>
      </c>
      <c r="AF244" s="48"/>
      <c r="AG244" s="48"/>
      <c r="AH244" s="74" t="s">
        <v>2580</v>
      </c>
      <c r="AI244" s="56">
        <v>0.008013824</v>
      </c>
      <c r="AJ244" s="48" t="s">
        <v>2541</v>
      </c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 t="s">
        <v>2684</v>
      </c>
      <c r="AY244" s="48" t="s">
        <v>2546</v>
      </c>
      <c r="AZ244" s="48" t="s">
        <v>2554</v>
      </c>
    </row>
    <row r="245" ht="15.75" customHeight="1">
      <c r="A245" s="56">
        <v>1009.0</v>
      </c>
      <c r="B245" s="48" t="s">
        <v>1977</v>
      </c>
      <c r="C245" s="48" t="s">
        <v>1978</v>
      </c>
      <c r="D245" s="48" t="s">
        <v>153</v>
      </c>
      <c r="E245" s="48" t="s">
        <v>1497</v>
      </c>
      <c r="F245" s="48" t="s">
        <v>2598</v>
      </c>
      <c r="G245" s="56">
        <v>1.05</v>
      </c>
      <c r="H245" s="56">
        <v>0.6640815091</v>
      </c>
      <c r="I245" s="48" t="s">
        <v>2539</v>
      </c>
      <c r="J245" s="48" t="s">
        <v>2539</v>
      </c>
      <c r="K245" s="48" t="s">
        <v>2539</v>
      </c>
      <c r="L245" s="48" t="s">
        <v>2591</v>
      </c>
      <c r="M245" s="71">
        <v>100.0</v>
      </c>
      <c r="N245" s="72" t="s">
        <v>2541</v>
      </c>
      <c r="O245" s="72"/>
      <c r="P245" s="48"/>
      <c r="Q245" s="75"/>
      <c r="R245" s="48"/>
      <c r="S245" s="48"/>
      <c r="T245" s="48"/>
      <c r="U245" s="75"/>
      <c r="V245" s="48"/>
      <c r="W245" s="48"/>
      <c r="X245" s="48"/>
      <c r="Y245" s="75"/>
      <c r="Z245" s="48"/>
      <c r="AA245" s="48"/>
      <c r="AB245" s="73">
        <v>100.0</v>
      </c>
      <c r="AC245" s="48" t="s">
        <v>2577</v>
      </c>
      <c r="AD245" s="56">
        <v>0.6308774336</v>
      </c>
      <c r="AE245" s="48" t="s">
        <v>2541</v>
      </c>
      <c r="AF245" s="48"/>
      <c r="AG245" s="48"/>
      <c r="AH245" s="48" t="s">
        <v>2550</v>
      </c>
      <c r="AI245" s="56">
        <v>0.03320407546</v>
      </c>
      <c r="AJ245" s="48" t="s">
        <v>2541</v>
      </c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 t="s">
        <v>2598</v>
      </c>
      <c r="AY245" s="48" t="s">
        <v>2546</v>
      </c>
      <c r="AZ245" s="48" t="s">
        <v>2554</v>
      </c>
    </row>
    <row r="246" ht="15.75" customHeight="1">
      <c r="A246" s="56">
        <v>1008.0</v>
      </c>
      <c r="B246" s="48" t="s">
        <v>1975</v>
      </c>
      <c r="C246" s="48" t="s">
        <v>1976</v>
      </c>
      <c r="D246" s="48" t="s">
        <v>166</v>
      </c>
      <c r="E246" s="48" t="s">
        <v>633</v>
      </c>
      <c r="F246" s="48" t="s">
        <v>2573</v>
      </c>
      <c r="G246" s="70">
        <v>0.473</v>
      </c>
      <c r="H246" s="56">
        <v>0.3401942775</v>
      </c>
      <c r="I246" s="48" t="s">
        <v>2539</v>
      </c>
      <c r="J246" s="48" t="s">
        <v>2539</v>
      </c>
      <c r="K246" s="48" t="s">
        <v>2539</v>
      </c>
      <c r="L246" s="48" t="s">
        <v>2563</v>
      </c>
      <c r="M246" s="71">
        <v>100.0</v>
      </c>
      <c r="N246" s="72" t="s">
        <v>2541</v>
      </c>
      <c r="O246" s="72"/>
      <c r="P246" s="48"/>
      <c r="Q246" s="75"/>
      <c r="R246" s="48"/>
      <c r="S246" s="48"/>
      <c r="T246" s="48"/>
      <c r="U246" s="75"/>
      <c r="V246" s="48"/>
      <c r="W246" s="48"/>
      <c r="X246" s="48"/>
      <c r="Y246" s="75"/>
      <c r="Z246" s="48"/>
      <c r="AA246" s="48"/>
      <c r="AB246" s="73">
        <v>100.0</v>
      </c>
      <c r="AC246" s="74" t="s">
        <v>2582</v>
      </c>
      <c r="AD246" s="56">
        <v>0.3401942775</v>
      </c>
      <c r="AE246" s="48" t="s">
        <v>2541</v>
      </c>
      <c r="AF246" s="48"/>
      <c r="AG246" s="48"/>
      <c r="AH246" s="74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 t="s">
        <v>2573</v>
      </c>
      <c r="AY246" s="48" t="s">
        <v>2546</v>
      </c>
      <c r="AZ246" s="48" t="s">
        <v>2554</v>
      </c>
    </row>
    <row r="247" ht="15.75" customHeight="1">
      <c r="A247" s="56">
        <v>1007.0</v>
      </c>
      <c r="B247" s="48" t="s">
        <v>1972</v>
      </c>
      <c r="C247" s="48" t="s">
        <v>1973</v>
      </c>
      <c r="D247" s="48" t="s">
        <v>120</v>
      </c>
      <c r="E247" s="48" t="s">
        <v>1974</v>
      </c>
      <c r="F247" s="48" t="s">
        <v>2685</v>
      </c>
      <c r="G247" s="56">
        <v>0.05</v>
      </c>
      <c r="H247" s="56">
        <v>0.03162292901</v>
      </c>
      <c r="I247" s="48" t="s">
        <v>2539</v>
      </c>
      <c r="J247" s="48" t="s">
        <v>2539</v>
      </c>
      <c r="K247" s="48" t="s">
        <v>2539</v>
      </c>
      <c r="L247" s="48" t="s">
        <v>2647</v>
      </c>
      <c r="M247" s="71">
        <v>50.0</v>
      </c>
      <c r="N247" s="72" t="s">
        <v>2541</v>
      </c>
      <c r="O247" s="72"/>
      <c r="P247" s="48" t="s">
        <v>2555</v>
      </c>
      <c r="Q247" s="73">
        <v>30.0</v>
      </c>
      <c r="R247" s="72" t="s">
        <v>2541</v>
      </c>
      <c r="S247" s="48"/>
      <c r="T247" s="48" t="s">
        <v>2563</v>
      </c>
      <c r="U247" s="73">
        <v>20.0</v>
      </c>
      <c r="V247" s="48" t="s">
        <v>2541</v>
      </c>
      <c r="W247" s="48"/>
      <c r="X247" s="48"/>
      <c r="Y247" s="75"/>
      <c r="Z247" s="48"/>
      <c r="AA247" s="48"/>
      <c r="AB247" s="73">
        <v>100.0</v>
      </c>
      <c r="AC247" s="48" t="s">
        <v>2564</v>
      </c>
      <c r="AD247" s="56">
        <v>0.03162292901</v>
      </c>
      <c r="AE247" s="48" t="s">
        <v>2541</v>
      </c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 t="s">
        <v>2685</v>
      </c>
      <c r="AY247" s="48" t="s">
        <v>2546</v>
      </c>
      <c r="AZ247" s="48" t="s">
        <v>2547</v>
      </c>
    </row>
    <row r="248" ht="15.75" customHeight="1">
      <c r="A248" s="56">
        <v>1005.0</v>
      </c>
      <c r="B248" s="48" t="s">
        <v>1970</v>
      </c>
      <c r="C248" s="48" t="s">
        <v>1971</v>
      </c>
      <c r="D248" s="48" t="s">
        <v>110</v>
      </c>
      <c r="E248" s="48" t="s">
        <v>1505</v>
      </c>
      <c r="F248" s="48" t="s">
        <v>605</v>
      </c>
      <c r="G248" s="70">
        <v>0.079</v>
      </c>
      <c r="H248" s="56">
        <v>0.0172</v>
      </c>
      <c r="I248" s="48" t="s">
        <v>2539</v>
      </c>
      <c r="J248" s="48" t="s">
        <v>2539</v>
      </c>
      <c r="K248" s="48" t="s">
        <v>2539</v>
      </c>
      <c r="L248" s="48" t="s">
        <v>2555</v>
      </c>
      <c r="M248" s="71">
        <v>100.0</v>
      </c>
      <c r="N248" s="72" t="s">
        <v>2541</v>
      </c>
      <c r="O248" s="72"/>
      <c r="P248" s="48"/>
      <c r="Q248" s="75"/>
      <c r="R248" s="48"/>
      <c r="S248" s="48"/>
      <c r="T248" s="48"/>
      <c r="U248" s="75"/>
      <c r="V248" s="48"/>
      <c r="W248" s="48"/>
      <c r="X248" s="48"/>
      <c r="Y248" s="75"/>
      <c r="Z248" s="48"/>
      <c r="AA248" s="48"/>
      <c r="AB248" s="73">
        <v>100.0</v>
      </c>
      <c r="AC248" s="74" t="s">
        <v>2579</v>
      </c>
      <c r="AD248" s="56">
        <v>0.009186176</v>
      </c>
      <c r="AE248" s="48" t="s">
        <v>2541</v>
      </c>
      <c r="AF248" s="48"/>
      <c r="AG248" s="48"/>
      <c r="AH248" s="74" t="s">
        <v>2580</v>
      </c>
      <c r="AI248" s="56">
        <v>0.008013824</v>
      </c>
      <c r="AJ248" s="48" t="s">
        <v>2541</v>
      </c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 t="s">
        <v>605</v>
      </c>
      <c r="AY248" s="48" t="s">
        <v>2546</v>
      </c>
      <c r="AZ248" s="48" t="s">
        <v>2547</v>
      </c>
    </row>
    <row r="249" ht="15.75" customHeight="1">
      <c r="A249" s="56">
        <v>1004.0</v>
      </c>
      <c r="B249" s="48" t="s">
        <v>1968</v>
      </c>
      <c r="C249" s="48" t="s">
        <v>1969</v>
      </c>
      <c r="D249" s="48" t="s">
        <v>178</v>
      </c>
      <c r="E249" s="48" t="s">
        <v>817</v>
      </c>
      <c r="F249" s="48" t="s">
        <v>605</v>
      </c>
      <c r="G249" s="56">
        <v>0.52</v>
      </c>
      <c r="H249" s="56">
        <v>0.3288784617</v>
      </c>
      <c r="I249" s="48" t="s">
        <v>2539</v>
      </c>
      <c r="J249" s="48" t="s">
        <v>2539</v>
      </c>
      <c r="K249" s="48" t="s">
        <v>2539</v>
      </c>
      <c r="L249" s="48" t="s">
        <v>2594</v>
      </c>
      <c r="M249" s="71">
        <v>60.0</v>
      </c>
      <c r="N249" s="72" t="s">
        <v>2541</v>
      </c>
      <c r="O249" s="72"/>
      <c r="P249" s="48" t="s">
        <v>2624</v>
      </c>
      <c r="Q249" s="77">
        <v>40.0</v>
      </c>
      <c r="R249" s="72" t="s">
        <v>2541</v>
      </c>
      <c r="S249" s="48"/>
      <c r="T249" s="48"/>
      <c r="U249" s="75"/>
      <c r="V249" s="48"/>
      <c r="W249" s="48"/>
      <c r="X249" s="48"/>
      <c r="Y249" s="75"/>
      <c r="Z249" s="48"/>
      <c r="AA249" s="48"/>
      <c r="AB249" s="73">
        <v>100.0</v>
      </c>
      <c r="AC249" s="48" t="s">
        <v>2558</v>
      </c>
      <c r="AD249" s="56">
        <v>0.3288784617</v>
      </c>
      <c r="AE249" s="48" t="s">
        <v>2541</v>
      </c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 t="s">
        <v>2679</v>
      </c>
      <c r="AX249" s="48" t="s">
        <v>605</v>
      </c>
      <c r="AY249" s="48" t="s">
        <v>2546</v>
      </c>
      <c r="AZ249" s="48" t="s">
        <v>2547</v>
      </c>
    </row>
    <row r="250" ht="15.75" customHeight="1">
      <c r="A250" s="56">
        <v>1003.0</v>
      </c>
      <c r="B250" s="48" t="s">
        <v>1966</v>
      </c>
      <c r="C250" s="48" t="s">
        <v>1967</v>
      </c>
      <c r="D250" s="48" t="s">
        <v>178</v>
      </c>
      <c r="E250" s="48" t="s">
        <v>1155</v>
      </c>
      <c r="F250" s="48" t="s">
        <v>605</v>
      </c>
      <c r="G250" s="56">
        <v>0.14</v>
      </c>
      <c r="H250" s="56">
        <v>0.08854420121</v>
      </c>
      <c r="I250" s="48" t="s">
        <v>2539</v>
      </c>
      <c r="J250" s="48" t="s">
        <v>2539</v>
      </c>
      <c r="K250" s="48" t="s">
        <v>2539</v>
      </c>
      <c r="L250" s="48" t="s">
        <v>2623</v>
      </c>
      <c r="M250" s="71">
        <v>14.28571429</v>
      </c>
      <c r="N250" s="72" t="s">
        <v>2541</v>
      </c>
      <c r="O250" s="72"/>
      <c r="P250" s="48" t="s">
        <v>2624</v>
      </c>
      <c r="Q250" s="73">
        <v>14.28571429</v>
      </c>
      <c r="R250" s="72" t="s">
        <v>2541</v>
      </c>
      <c r="S250" s="48"/>
      <c r="T250" s="48" t="s">
        <v>2594</v>
      </c>
      <c r="U250" s="73">
        <v>14.28571429</v>
      </c>
      <c r="V250" s="48" t="s">
        <v>2541</v>
      </c>
      <c r="W250" s="48"/>
      <c r="X250" s="48"/>
      <c r="Y250" s="73">
        <v>57.14285714</v>
      </c>
      <c r="Z250" s="48"/>
      <c r="AA250" s="48"/>
      <c r="AB250" s="73">
        <v>100.0</v>
      </c>
      <c r="AC250" s="48" t="s">
        <v>2558</v>
      </c>
      <c r="AD250" s="56">
        <v>0.08854420121</v>
      </c>
      <c r="AE250" s="48" t="s">
        <v>2541</v>
      </c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 t="s">
        <v>605</v>
      </c>
      <c r="AY250" s="48" t="s">
        <v>2546</v>
      </c>
      <c r="AZ250" s="48" t="s">
        <v>2547</v>
      </c>
    </row>
    <row r="251" ht="15.75" customHeight="1">
      <c r="A251" s="56">
        <v>1002.0</v>
      </c>
      <c r="B251" s="48" t="s">
        <v>1963</v>
      </c>
      <c r="C251" s="48" t="s">
        <v>1964</v>
      </c>
      <c r="D251" s="48" t="s">
        <v>120</v>
      </c>
      <c r="E251" s="48" t="s">
        <v>1965</v>
      </c>
      <c r="F251" s="48" t="s">
        <v>2622</v>
      </c>
      <c r="G251" s="56">
        <v>0.14</v>
      </c>
      <c r="H251" s="56">
        <v>0.08854420121</v>
      </c>
      <c r="I251" s="48" t="s">
        <v>2539</v>
      </c>
      <c r="J251" s="48" t="s">
        <v>2539</v>
      </c>
      <c r="K251" s="48" t="s">
        <v>2539</v>
      </c>
      <c r="L251" s="48" t="s">
        <v>2563</v>
      </c>
      <c r="M251" s="71">
        <v>100.0</v>
      </c>
      <c r="N251" s="72" t="s">
        <v>2541</v>
      </c>
      <c r="O251" s="72"/>
      <c r="P251" s="48"/>
      <c r="Q251" s="75"/>
      <c r="R251" s="48"/>
      <c r="S251" s="48"/>
      <c r="T251" s="48"/>
      <c r="U251" s="75"/>
      <c r="V251" s="48"/>
      <c r="W251" s="48"/>
      <c r="X251" s="48"/>
      <c r="Y251" s="75"/>
      <c r="Z251" s="48"/>
      <c r="AA251" s="48"/>
      <c r="AB251" s="73">
        <v>100.0</v>
      </c>
      <c r="AC251" s="48" t="s">
        <v>2564</v>
      </c>
      <c r="AD251" s="56">
        <v>0.08854420121</v>
      </c>
      <c r="AE251" s="48" t="s">
        <v>2541</v>
      </c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 t="s">
        <v>2622</v>
      </c>
      <c r="AY251" s="48" t="s">
        <v>2546</v>
      </c>
      <c r="AZ251" s="48" t="s">
        <v>2554</v>
      </c>
    </row>
    <row r="252" ht="15.75" customHeight="1">
      <c r="A252" s="56">
        <v>1001.0</v>
      </c>
      <c r="B252" s="48" t="s">
        <v>1961</v>
      </c>
      <c r="C252" s="48" t="s">
        <v>1962</v>
      </c>
      <c r="D252" s="48" t="s">
        <v>123</v>
      </c>
      <c r="E252" s="48" t="s">
        <v>124</v>
      </c>
      <c r="F252" s="48" t="s">
        <v>242</v>
      </c>
      <c r="G252" s="56">
        <v>1.1039375</v>
      </c>
      <c r="H252" s="56">
        <v>0.6981947438</v>
      </c>
      <c r="I252" s="48" t="s">
        <v>2539</v>
      </c>
      <c r="J252" s="48" t="s">
        <v>2539</v>
      </c>
      <c r="K252" s="48" t="s">
        <v>2539</v>
      </c>
      <c r="L252" s="48" t="s">
        <v>2601</v>
      </c>
      <c r="M252" s="71">
        <v>100.0</v>
      </c>
      <c r="N252" s="72" t="s">
        <v>2541</v>
      </c>
      <c r="O252" s="72"/>
      <c r="P252" s="48"/>
      <c r="Q252" s="75"/>
      <c r="R252" s="48"/>
      <c r="S252" s="48"/>
      <c r="T252" s="48"/>
      <c r="U252" s="75"/>
      <c r="V252" s="48"/>
      <c r="W252" s="48"/>
      <c r="X252" s="48"/>
      <c r="Y252" s="75"/>
      <c r="Z252" s="48"/>
      <c r="AA252" s="48"/>
      <c r="AB252" s="73">
        <v>100.0</v>
      </c>
      <c r="AC252" s="48" t="s">
        <v>2578</v>
      </c>
      <c r="AD252" s="56">
        <v>0.6981947438</v>
      </c>
      <c r="AE252" s="48" t="s">
        <v>2541</v>
      </c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 t="s">
        <v>125</v>
      </c>
      <c r="AX252" s="48" t="s">
        <v>242</v>
      </c>
      <c r="AY252" s="48" t="s">
        <v>2546</v>
      </c>
      <c r="AZ252" s="48" t="s">
        <v>2554</v>
      </c>
    </row>
    <row r="253" ht="15.75" customHeight="1">
      <c r="A253" s="56">
        <v>1000.0</v>
      </c>
      <c r="B253" s="48" t="s">
        <v>1959</v>
      </c>
      <c r="C253" s="48" t="s">
        <v>1960</v>
      </c>
      <c r="D253" s="48" t="s">
        <v>110</v>
      </c>
      <c r="E253" s="48" t="s">
        <v>111</v>
      </c>
      <c r="F253" s="48" t="s">
        <v>605</v>
      </c>
      <c r="G253" s="56">
        <v>400.0</v>
      </c>
      <c r="H253" s="56">
        <v>87.13928486</v>
      </c>
      <c r="I253" s="48" t="s">
        <v>2549</v>
      </c>
      <c r="J253" s="48" t="s">
        <v>2549</v>
      </c>
      <c r="K253" s="48" t="s">
        <v>2549</v>
      </c>
      <c r="L253" s="48" t="s">
        <v>2555</v>
      </c>
      <c r="M253" s="71">
        <v>100.0</v>
      </c>
      <c r="N253" s="72" t="s">
        <v>2541</v>
      </c>
      <c r="O253" s="72"/>
      <c r="P253" s="48"/>
      <c r="Q253" s="75"/>
      <c r="R253" s="48"/>
      <c r="S253" s="48"/>
      <c r="T253" s="48"/>
      <c r="U253" s="75"/>
      <c r="V253" s="48"/>
      <c r="W253" s="48"/>
      <c r="X253" s="48"/>
      <c r="Y253" s="75"/>
      <c r="Z253" s="48"/>
      <c r="AA253" s="48"/>
      <c r="AB253" s="73">
        <v>100.0</v>
      </c>
      <c r="AC253" s="74" t="s">
        <v>2579</v>
      </c>
      <c r="AD253" s="56">
        <v>46.53934926</v>
      </c>
      <c r="AE253" s="48" t="s">
        <v>2541</v>
      </c>
      <c r="AF253" s="48"/>
      <c r="AG253" s="48"/>
      <c r="AH253" s="74" t="s">
        <v>2580</v>
      </c>
      <c r="AI253" s="56">
        <v>40.5999356</v>
      </c>
      <c r="AJ253" s="48" t="s">
        <v>2541</v>
      </c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 t="s">
        <v>605</v>
      </c>
      <c r="AY253" s="48" t="s">
        <v>2546</v>
      </c>
      <c r="AZ253" s="48" t="s">
        <v>2547</v>
      </c>
    </row>
    <row r="254" ht="15.75" customHeight="1">
      <c r="A254" s="56">
        <v>999.0</v>
      </c>
      <c r="B254" s="48" t="s">
        <v>1956</v>
      </c>
      <c r="C254" s="48" t="s">
        <v>1957</v>
      </c>
      <c r="D254" s="48" t="s">
        <v>153</v>
      </c>
      <c r="E254" s="48" t="s">
        <v>1958</v>
      </c>
      <c r="F254" s="48" t="s">
        <v>2548</v>
      </c>
      <c r="G254" s="56">
        <v>521.0</v>
      </c>
      <c r="H254" s="56">
        <v>329.5109202</v>
      </c>
      <c r="I254" s="48" t="s">
        <v>2549</v>
      </c>
      <c r="J254" s="48" t="s">
        <v>2549</v>
      </c>
      <c r="K254" s="48" t="s">
        <v>2549</v>
      </c>
      <c r="L254" s="48" t="s">
        <v>2660</v>
      </c>
      <c r="M254" s="71">
        <v>100.0</v>
      </c>
      <c r="N254" s="72" t="s">
        <v>2541</v>
      </c>
      <c r="O254" s="72"/>
      <c r="P254" s="48"/>
      <c r="Q254" s="75"/>
      <c r="R254" s="48"/>
      <c r="S254" s="48"/>
      <c r="T254" s="48"/>
      <c r="U254" s="75"/>
      <c r="V254" s="48"/>
      <c r="W254" s="48"/>
      <c r="X254" s="48"/>
      <c r="Y254" s="75"/>
      <c r="Z254" s="48"/>
      <c r="AA254" s="48"/>
      <c r="AB254" s="73">
        <v>100.0</v>
      </c>
      <c r="AC254" s="48" t="s">
        <v>2577</v>
      </c>
      <c r="AD254" s="56">
        <v>313.0353742</v>
      </c>
      <c r="AE254" s="48" t="s">
        <v>2541</v>
      </c>
      <c r="AF254" s="48"/>
      <c r="AG254" s="48"/>
      <c r="AH254" s="48" t="s">
        <v>2550</v>
      </c>
      <c r="AI254" s="56">
        <v>16.47554601</v>
      </c>
      <c r="AJ254" s="48" t="s">
        <v>2541</v>
      </c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 t="s">
        <v>2548</v>
      </c>
      <c r="AY254" s="48" t="s">
        <v>2546</v>
      </c>
      <c r="AZ254" s="48" t="s">
        <v>2554</v>
      </c>
    </row>
    <row r="255" ht="15.75" customHeight="1">
      <c r="A255" s="56">
        <v>998.0</v>
      </c>
      <c r="B255" s="48" t="s">
        <v>1954</v>
      </c>
      <c r="C255" s="48" t="s">
        <v>1955</v>
      </c>
      <c r="D255" s="48" t="s">
        <v>491</v>
      </c>
      <c r="E255" s="48" t="s">
        <v>241</v>
      </c>
      <c r="F255" s="48" t="s">
        <v>2565</v>
      </c>
      <c r="G255" s="56">
        <v>0.40565</v>
      </c>
      <c r="H255" s="56">
        <v>0.256556823</v>
      </c>
      <c r="I255" s="48" t="s">
        <v>2539</v>
      </c>
      <c r="J255" s="48" t="s">
        <v>2539</v>
      </c>
      <c r="K255" s="48" t="s">
        <v>2539</v>
      </c>
      <c r="L255" s="48" t="s">
        <v>2664</v>
      </c>
      <c r="M255" s="71">
        <v>50.0</v>
      </c>
      <c r="N255" s="72" t="s">
        <v>2541</v>
      </c>
      <c r="O255" s="72"/>
      <c r="P255" s="48" t="s">
        <v>2686</v>
      </c>
      <c r="Q255" s="73">
        <v>30.0</v>
      </c>
      <c r="R255" s="72" t="s">
        <v>2541</v>
      </c>
      <c r="S255" s="48"/>
      <c r="T255" s="48" t="s">
        <v>2687</v>
      </c>
      <c r="U255" s="73">
        <v>20.0</v>
      </c>
      <c r="V255" s="48" t="s">
        <v>2541</v>
      </c>
      <c r="W255" s="48"/>
      <c r="X255" s="48"/>
      <c r="Y255" s="75"/>
      <c r="Z255" s="48"/>
      <c r="AA255" s="48"/>
      <c r="AB255" s="73">
        <v>100.0</v>
      </c>
      <c r="AC255" s="48" t="s">
        <v>2569</v>
      </c>
      <c r="AD255" s="56">
        <v>0.256556823</v>
      </c>
      <c r="AE255" s="48" t="s">
        <v>2541</v>
      </c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 t="s">
        <v>2644</v>
      </c>
      <c r="AX255" s="48" t="s">
        <v>2565</v>
      </c>
      <c r="AY255" s="48" t="s">
        <v>2546</v>
      </c>
      <c r="AZ255" s="48" t="s">
        <v>2554</v>
      </c>
    </row>
    <row r="256" ht="15.75" customHeight="1">
      <c r="A256" s="56">
        <v>997.0</v>
      </c>
      <c r="B256" s="48" t="s">
        <v>1950</v>
      </c>
      <c r="C256" s="48" t="s">
        <v>1951</v>
      </c>
      <c r="D256" s="48" t="s">
        <v>1952</v>
      </c>
      <c r="E256" s="48" t="s">
        <v>1953</v>
      </c>
      <c r="F256" s="48" t="s">
        <v>605</v>
      </c>
      <c r="G256" s="56">
        <v>0.05</v>
      </c>
      <c r="H256" s="56">
        <v>0.03162292901</v>
      </c>
      <c r="I256" s="48" t="s">
        <v>2539</v>
      </c>
      <c r="J256" s="48" t="s">
        <v>2539</v>
      </c>
      <c r="K256" s="48" t="s">
        <v>2539</v>
      </c>
      <c r="L256" s="48" t="s">
        <v>2601</v>
      </c>
      <c r="M256" s="71">
        <v>100.0</v>
      </c>
      <c r="N256" s="72" t="s">
        <v>2541</v>
      </c>
      <c r="O256" s="72"/>
      <c r="P256" s="48"/>
      <c r="Q256" s="75"/>
      <c r="R256" s="48"/>
      <c r="S256" s="48"/>
      <c r="T256" s="48"/>
      <c r="U256" s="75"/>
      <c r="V256" s="48"/>
      <c r="W256" s="48"/>
      <c r="X256" s="48"/>
      <c r="Y256" s="75"/>
      <c r="Z256" s="48"/>
      <c r="AA256" s="48"/>
      <c r="AB256" s="73">
        <v>100.0</v>
      </c>
      <c r="AC256" s="48" t="s">
        <v>2564</v>
      </c>
      <c r="AD256" s="56">
        <v>0.03162292901</v>
      </c>
      <c r="AE256" s="48" t="s">
        <v>2541</v>
      </c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 t="s">
        <v>605</v>
      </c>
      <c r="AY256" s="48" t="s">
        <v>2546</v>
      </c>
      <c r="AZ256" s="48" t="s">
        <v>2547</v>
      </c>
    </row>
    <row r="257" ht="15.75" customHeight="1">
      <c r="A257" s="56">
        <v>995.0</v>
      </c>
      <c r="B257" s="48" t="s">
        <v>1947</v>
      </c>
      <c r="C257" s="48" t="s">
        <v>1948</v>
      </c>
      <c r="D257" s="48" t="s">
        <v>843</v>
      </c>
      <c r="E257" s="48" t="s">
        <v>1949</v>
      </c>
      <c r="F257" s="48" t="s">
        <v>1487</v>
      </c>
      <c r="G257" s="56">
        <v>0.71728</v>
      </c>
      <c r="H257" s="56">
        <v>0.4536498903</v>
      </c>
      <c r="I257" s="48" t="s">
        <v>2539</v>
      </c>
      <c r="J257" s="48" t="s">
        <v>2539</v>
      </c>
      <c r="K257" s="48" t="s">
        <v>2539</v>
      </c>
      <c r="L257" s="48" t="s">
        <v>2555</v>
      </c>
      <c r="M257" s="71">
        <v>100.0</v>
      </c>
      <c r="N257" s="72" t="s">
        <v>2541</v>
      </c>
      <c r="O257" s="72"/>
      <c r="P257" s="48"/>
      <c r="Q257" s="75"/>
      <c r="R257" s="48"/>
      <c r="S257" s="48"/>
      <c r="T257" s="48"/>
      <c r="U257" s="75"/>
      <c r="V257" s="48"/>
      <c r="W257" s="48"/>
      <c r="X257" s="48"/>
      <c r="Y257" s="75"/>
      <c r="Z257" s="48"/>
      <c r="AA257" s="48"/>
      <c r="AB257" s="73">
        <v>100.0</v>
      </c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 t="s">
        <v>1487</v>
      </c>
      <c r="AY257" s="48" t="s">
        <v>2546</v>
      </c>
      <c r="AZ257" s="48" t="s">
        <v>2547</v>
      </c>
    </row>
    <row r="258" ht="15.75" customHeight="1">
      <c r="A258" s="56">
        <v>994.0</v>
      </c>
      <c r="B258" s="48" t="s">
        <v>1944</v>
      </c>
      <c r="C258" s="48" t="s">
        <v>1945</v>
      </c>
      <c r="D258" s="48" t="s">
        <v>153</v>
      </c>
      <c r="E258" s="48" t="s">
        <v>1946</v>
      </c>
      <c r="F258" s="48" t="s">
        <v>242</v>
      </c>
      <c r="G258" s="56">
        <v>2.175051282</v>
      </c>
      <c r="H258" s="56">
        <v>1.375629845</v>
      </c>
      <c r="I258" s="48" t="s">
        <v>2539</v>
      </c>
      <c r="J258" s="48" t="s">
        <v>2539</v>
      </c>
      <c r="K258" s="48" t="s">
        <v>2539</v>
      </c>
      <c r="L258" s="48" t="s">
        <v>2688</v>
      </c>
      <c r="M258" s="71">
        <v>100.0</v>
      </c>
      <c r="N258" s="72" t="s">
        <v>2541</v>
      </c>
      <c r="O258" s="72"/>
      <c r="P258" s="48"/>
      <c r="Q258" s="75"/>
      <c r="R258" s="48"/>
      <c r="S258" s="48"/>
      <c r="T258" s="48"/>
      <c r="U258" s="75"/>
      <c r="V258" s="48"/>
      <c r="W258" s="48"/>
      <c r="X258" s="48"/>
      <c r="Y258" s="75"/>
      <c r="Z258" s="48"/>
      <c r="AA258" s="48"/>
      <c r="AB258" s="73">
        <v>100.0</v>
      </c>
      <c r="AC258" s="48" t="s">
        <v>2577</v>
      </c>
      <c r="AD258" s="56">
        <v>1.306848353</v>
      </c>
      <c r="AE258" s="48" t="s">
        <v>2541</v>
      </c>
      <c r="AF258" s="48"/>
      <c r="AG258" s="48"/>
      <c r="AH258" s="48" t="s">
        <v>2550</v>
      </c>
      <c r="AI258" s="56">
        <v>0.06878149227</v>
      </c>
      <c r="AJ258" s="48" t="s">
        <v>2541</v>
      </c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 t="s">
        <v>2644</v>
      </c>
      <c r="AX258" s="48" t="s">
        <v>242</v>
      </c>
      <c r="AY258" s="48" t="s">
        <v>2546</v>
      </c>
      <c r="AZ258" s="48" t="s">
        <v>2554</v>
      </c>
    </row>
    <row r="259" ht="15.75" customHeight="1">
      <c r="A259" s="56">
        <v>993.0</v>
      </c>
      <c r="B259" s="48" t="s">
        <v>1942</v>
      </c>
      <c r="C259" s="48" t="s">
        <v>1943</v>
      </c>
      <c r="D259" s="48" t="s">
        <v>780</v>
      </c>
      <c r="E259" s="48" t="s">
        <v>1538</v>
      </c>
      <c r="F259" s="48" t="s">
        <v>605</v>
      </c>
      <c r="G259" s="56">
        <v>504.0</v>
      </c>
      <c r="H259" s="56">
        <v>318.7591244</v>
      </c>
      <c r="I259" s="48" t="s">
        <v>2549</v>
      </c>
      <c r="J259" s="48" t="s">
        <v>2549</v>
      </c>
      <c r="K259" s="48" t="s">
        <v>2549</v>
      </c>
      <c r="L259" s="48" t="s">
        <v>2586</v>
      </c>
      <c r="M259" s="71">
        <v>100.0</v>
      </c>
      <c r="N259" s="72" t="s">
        <v>2541</v>
      </c>
      <c r="O259" s="72"/>
      <c r="P259" s="48"/>
      <c r="Q259" s="75"/>
      <c r="R259" s="48"/>
      <c r="S259" s="48"/>
      <c r="T259" s="48"/>
      <c r="U259" s="75"/>
      <c r="V259" s="48"/>
      <c r="W259" s="48"/>
      <c r="X259" s="48"/>
      <c r="Y259" s="75"/>
      <c r="Z259" s="48"/>
      <c r="AA259" s="48"/>
      <c r="AB259" s="73">
        <v>100.0</v>
      </c>
      <c r="AC259" s="48" t="s">
        <v>2578</v>
      </c>
      <c r="AD259" s="56">
        <v>318.7591244</v>
      </c>
      <c r="AE259" s="48" t="s">
        <v>2541</v>
      </c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 t="s">
        <v>605</v>
      </c>
      <c r="AY259" s="48" t="s">
        <v>2546</v>
      </c>
      <c r="AZ259" s="48" t="s">
        <v>2547</v>
      </c>
    </row>
    <row r="260" ht="15.75" customHeight="1">
      <c r="A260" s="56">
        <v>992.0</v>
      </c>
      <c r="B260" s="48" t="s">
        <v>1939</v>
      </c>
      <c r="C260" s="48" t="s">
        <v>1940</v>
      </c>
      <c r="D260" s="48" t="s">
        <v>162</v>
      </c>
      <c r="E260" s="48" t="s">
        <v>1941</v>
      </c>
      <c r="F260" s="48" t="s">
        <v>2570</v>
      </c>
      <c r="G260" s="56">
        <v>2.7</v>
      </c>
      <c r="H260" s="56">
        <v>1.707638166</v>
      </c>
      <c r="I260" s="48" t="s">
        <v>2539</v>
      </c>
      <c r="J260" s="48" t="s">
        <v>2539</v>
      </c>
      <c r="K260" s="48" t="s">
        <v>2539</v>
      </c>
      <c r="L260" s="48" t="s">
        <v>2571</v>
      </c>
      <c r="M260" s="71">
        <v>22.22222222</v>
      </c>
      <c r="N260" s="72" t="s">
        <v>2541</v>
      </c>
      <c r="O260" s="72"/>
      <c r="P260" s="48" t="s">
        <v>2550</v>
      </c>
      <c r="Q260" s="73">
        <v>11.11111111</v>
      </c>
      <c r="R260" s="72" t="s">
        <v>2541</v>
      </c>
      <c r="S260" s="48"/>
      <c r="T260" s="48" t="s">
        <v>2572</v>
      </c>
      <c r="U260" s="73">
        <v>44.44444444</v>
      </c>
      <c r="V260" s="48" t="s">
        <v>2541</v>
      </c>
      <c r="W260" s="48"/>
      <c r="X260" s="48"/>
      <c r="Y260" s="73">
        <v>22.22222222</v>
      </c>
      <c r="Z260" s="48"/>
      <c r="AA260" s="48"/>
      <c r="AB260" s="73">
        <v>99.99999999</v>
      </c>
      <c r="AC260" s="48" t="s">
        <v>2564</v>
      </c>
      <c r="AD260" s="56">
        <v>1.707638166</v>
      </c>
      <c r="AE260" s="48" t="s">
        <v>2541</v>
      </c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 t="s">
        <v>2570</v>
      </c>
      <c r="AY260" s="48" t="s">
        <v>2546</v>
      </c>
      <c r="AZ260" s="48" t="s">
        <v>2547</v>
      </c>
    </row>
    <row r="261" ht="15.75" customHeight="1">
      <c r="A261" s="56">
        <v>991.0</v>
      </c>
      <c r="B261" s="48" t="s">
        <v>1937</v>
      </c>
      <c r="C261" s="48" t="s">
        <v>1938</v>
      </c>
      <c r="D261" s="48" t="s">
        <v>228</v>
      </c>
      <c r="E261" s="48" t="s">
        <v>512</v>
      </c>
      <c r="F261" s="48" t="s">
        <v>2602</v>
      </c>
      <c r="G261" s="56">
        <v>190.0</v>
      </c>
      <c r="H261" s="56">
        <v>107.0134069</v>
      </c>
      <c r="I261" s="48" t="s">
        <v>2549</v>
      </c>
      <c r="J261" s="48" t="s">
        <v>2549</v>
      </c>
      <c r="K261" s="48" t="s">
        <v>2549</v>
      </c>
      <c r="L261" s="48" t="s">
        <v>2593</v>
      </c>
      <c r="M261" s="71">
        <v>60.0</v>
      </c>
      <c r="N261" s="72" t="s">
        <v>2541</v>
      </c>
      <c r="O261" s="72"/>
      <c r="P261" s="48" t="s">
        <v>2667</v>
      </c>
      <c r="Q261" s="73">
        <v>40.0</v>
      </c>
      <c r="R261" s="72" t="s">
        <v>2541</v>
      </c>
      <c r="S261" s="48"/>
      <c r="T261" s="48"/>
      <c r="U261" s="75"/>
      <c r="V261" s="48"/>
      <c r="W261" s="48"/>
      <c r="X261" s="48"/>
      <c r="Y261" s="75"/>
      <c r="Z261" s="48"/>
      <c r="AA261" s="48"/>
      <c r="AB261" s="73">
        <v>100.0</v>
      </c>
      <c r="AC261" s="48" t="s">
        <v>2636</v>
      </c>
      <c r="AD261" s="56">
        <v>107.0134069</v>
      </c>
      <c r="AE261" s="48" t="s">
        <v>2541</v>
      </c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 t="s">
        <v>2602</v>
      </c>
      <c r="AY261" s="48" t="s">
        <v>2546</v>
      </c>
      <c r="AZ261" s="48" t="s">
        <v>2554</v>
      </c>
    </row>
    <row r="262" ht="15.75" customHeight="1">
      <c r="A262" s="56">
        <v>989.0</v>
      </c>
      <c r="B262" s="48" t="s">
        <v>1935</v>
      </c>
      <c r="C262" s="48" t="s">
        <v>1936</v>
      </c>
      <c r="D262" s="48" t="s">
        <v>240</v>
      </c>
      <c r="E262" s="48" t="s">
        <v>241</v>
      </c>
      <c r="F262" s="48" t="s">
        <v>242</v>
      </c>
      <c r="G262" s="56">
        <v>1.013</v>
      </c>
      <c r="H262" s="56">
        <v>0.6406805416</v>
      </c>
      <c r="I262" s="48" t="s">
        <v>2539</v>
      </c>
      <c r="J262" s="48" t="s">
        <v>2539</v>
      </c>
      <c r="K262" s="48" t="s">
        <v>2539</v>
      </c>
      <c r="L262" s="48" t="s">
        <v>2689</v>
      </c>
      <c r="M262" s="71">
        <v>50.0</v>
      </c>
      <c r="N262" s="72" t="s">
        <v>2541</v>
      </c>
      <c r="O262" s="72"/>
      <c r="P262" s="48" t="s">
        <v>2690</v>
      </c>
      <c r="Q262" s="73">
        <v>30.0</v>
      </c>
      <c r="R262" s="72" t="s">
        <v>2541</v>
      </c>
      <c r="S262" s="48"/>
      <c r="T262" s="48" t="s">
        <v>2691</v>
      </c>
      <c r="U262" s="73">
        <v>20.0</v>
      </c>
      <c r="V262" s="48" t="s">
        <v>2541</v>
      </c>
      <c r="W262" s="48"/>
      <c r="X262" s="48"/>
      <c r="Y262" s="75"/>
      <c r="Z262" s="48"/>
      <c r="AA262" s="48"/>
      <c r="AB262" s="73">
        <v>100.0</v>
      </c>
      <c r="AC262" s="48" t="s">
        <v>2577</v>
      </c>
      <c r="AD262" s="56">
        <v>0.6406805416</v>
      </c>
      <c r="AE262" s="48" t="s">
        <v>2541</v>
      </c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 t="s">
        <v>2644</v>
      </c>
      <c r="AX262" s="48" t="s">
        <v>242</v>
      </c>
      <c r="AY262" s="48" t="s">
        <v>2546</v>
      </c>
      <c r="AZ262" s="48" t="s">
        <v>2554</v>
      </c>
    </row>
    <row r="263" ht="15.75" customHeight="1">
      <c r="A263" s="56">
        <v>986.0</v>
      </c>
      <c r="B263" s="48" t="s">
        <v>1932</v>
      </c>
      <c r="C263" s="48" t="s">
        <v>1933</v>
      </c>
      <c r="D263" s="48" t="s">
        <v>178</v>
      </c>
      <c r="E263" s="48" t="s">
        <v>1934</v>
      </c>
      <c r="F263" s="48" t="s">
        <v>605</v>
      </c>
      <c r="G263" s="56">
        <v>0.59</v>
      </c>
      <c r="H263" s="56">
        <v>0.3731505623</v>
      </c>
      <c r="I263" s="48" t="s">
        <v>2539</v>
      </c>
      <c r="J263" s="48" t="s">
        <v>2539</v>
      </c>
      <c r="K263" s="48" t="s">
        <v>2539</v>
      </c>
      <c r="L263" s="48" t="s">
        <v>2623</v>
      </c>
      <c r="M263" s="71">
        <v>14.28571429</v>
      </c>
      <c r="N263" s="72" t="s">
        <v>2541</v>
      </c>
      <c r="O263" s="72"/>
      <c r="P263" s="48" t="s">
        <v>2624</v>
      </c>
      <c r="Q263" s="73">
        <v>14.28571429</v>
      </c>
      <c r="R263" s="72" t="s">
        <v>2541</v>
      </c>
      <c r="S263" s="48"/>
      <c r="T263" s="48" t="s">
        <v>2594</v>
      </c>
      <c r="U263" s="73">
        <v>14.28571429</v>
      </c>
      <c r="V263" s="48" t="s">
        <v>2541</v>
      </c>
      <c r="W263" s="48"/>
      <c r="X263" s="48"/>
      <c r="Y263" s="73">
        <v>57.14285714</v>
      </c>
      <c r="Z263" s="48"/>
      <c r="AA263" s="48"/>
      <c r="AB263" s="73">
        <v>100.0</v>
      </c>
      <c r="AC263" s="48" t="s">
        <v>2558</v>
      </c>
      <c r="AD263" s="56">
        <v>0.3731505623</v>
      </c>
      <c r="AE263" s="48" t="s">
        <v>2541</v>
      </c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 t="s">
        <v>605</v>
      </c>
      <c r="AY263" s="48" t="s">
        <v>2546</v>
      </c>
      <c r="AZ263" s="48" t="s">
        <v>2547</v>
      </c>
    </row>
    <row r="264" ht="15.75" customHeight="1">
      <c r="A264" s="56">
        <v>985.0</v>
      </c>
      <c r="B264" s="48">
        <v>9.3000001016763E15</v>
      </c>
      <c r="C264" s="48" t="s">
        <v>1931</v>
      </c>
      <c r="D264" s="48" t="s">
        <v>178</v>
      </c>
      <c r="E264" s="48" t="s">
        <v>769</v>
      </c>
      <c r="F264" s="48" t="s">
        <v>605</v>
      </c>
      <c r="G264" s="56">
        <v>0.338</v>
      </c>
      <c r="H264" s="56">
        <v>0.2137710001</v>
      </c>
      <c r="I264" s="48" t="s">
        <v>2539</v>
      </c>
      <c r="J264" s="48" t="s">
        <v>2539</v>
      </c>
      <c r="K264" s="48" t="s">
        <v>2539</v>
      </c>
      <c r="L264" s="48" t="s">
        <v>2606</v>
      </c>
      <c r="M264" s="71">
        <v>100.0</v>
      </c>
      <c r="N264" s="72" t="s">
        <v>2541</v>
      </c>
      <c r="O264" s="72"/>
      <c r="P264" s="48"/>
      <c r="Q264" s="75"/>
      <c r="R264" s="48"/>
      <c r="S264" s="48"/>
      <c r="T264" s="48"/>
      <c r="U264" s="75"/>
      <c r="V264" s="48"/>
      <c r="W264" s="48"/>
      <c r="X264" s="48"/>
      <c r="Y264" s="75"/>
      <c r="Z264" s="48"/>
      <c r="AA264" s="48"/>
      <c r="AB264" s="73">
        <v>100.0</v>
      </c>
      <c r="AC264" s="48" t="s">
        <v>2558</v>
      </c>
      <c r="AD264" s="56">
        <v>0.2137710001</v>
      </c>
      <c r="AE264" s="48" t="s">
        <v>2541</v>
      </c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 t="s">
        <v>2562</v>
      </c>
      <c r="AX264" s="48" t="s">
        <v>605</v>
      </c>
      <c r="AY264" s="48" t="s">
        <v>2546</v>
      </c>
      <c r="AZ264" s="48" t="s">
        <v>2547</v>
      </c>
    </row>
    <row r="265" ht="15.75" customHeight="1">
      <c r="A265" s="56">
        <v>983.0</v>
      </c>
      <c r="B265" s="48" t="s">
        <v>1928</v>
      </c>
      <c r="C265" s="48" t="s">
        <v>1929</v>
      </c>
      <c r="D265" s="48" t="s">
        <v>228</v>
      </c>
      <c r="E265" s="48" t="s">
        <v>1930</v>
      </c>
      <c r="F265" s="48" t="s">
        <v>2602</v>
      </c>
      <c r="G265" s="56">
        <v>0.46245</v>
      </c>
      <c r="H265" s="56">
        <v>0.260465</v>
      </c>
      <c r="I265" s="48" t="s">
        <v>2539</v>
      </c>
      <c r="J265" s="48" t="s">
        <v>2539</v>
      </c>
      <c r="K265" s="48" t="s">
        <v>2539</v>
      </c>
      <c r="L265" s="48" t="s">
        <v>2555</v>
      </c>
      <c r="M265" s="71">
        <v>96.0</v>
      </c>
      <c r="N265" s="72" t="s">
        <v>2541</v>
      </c>
      <c r="O265" s="72"/>
      <c r="P265" s="48" t="s">
        <v>2556</v>
      </c>
      <c r="Q265" s="73">
        <v>4.0</v>
      </c>
      <c r="R265" s="72" t="s">
        <v>2541</v>
      </c>
      <c r="S265" s="48"/>
      <c r="T265" s="48"/>
      <c r="U265" s="75"/>
      <c r="V265" s="48"/>
      <c r="W265" s="48"/>
      <c r="X265" s="48"/>
      <c r="Y265" s="75"/>
      <c r="Z265" s="48"/>
      <c r="AA265" s="48"/>
      <c r="AB265" s="73">
        <v>100.0</v>
      </c>
      <c r="AC265" s="48" t="s">
        <v>2636</v>
      </c>
      <c r="AD265" s="56">
        <v>0.260465</v>
      </c>
      <c r="AE265" s="48" t="s">
        <v>2541</v>
      </c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 t="s">
        <v>2602</v>
      </c>
      <c r="AY265" s="48" t="s">
        <v>2546</v>
      </c>
      <c r="AZ265" s="48" t="s">
        <v>2554</v>
      </c>
    </row>
    <row r="266" ht="15.75" customHeight="1">
      <c r="A266" s="56">
        <v>981.0</v>
      </c>
      <c r="B266" s="48" t="s">
        <v>1925</v>
      </c>
      <c r="C266" s="48" t="s">
        <v>1926</v>
      </c>
      <c r="D266" s="48" t="s">
        <v>397</v>
      </c>
      <c r="E266" s="48" t="s">
        <v>1927</v>
      </c>
      <c r="F266" s="48" t="s">
        <v>605</v>
      </c>
      <c r="G266" s="56">
        <v>500.0</v>
      </c>
      <c r="H266" s="56">
        <v>316.2292901</v>
      </c>
      <c r="I266" s="48" t="s">
        <v>2549</v>
      </c>
      <c r="J266" s="48" t="s">
        <v>2549</v>
      </c>
      <c r="K266" s="48" t="s">
        <v>2549</v>
      </c>
      <c r="L266" s="48" t="s">
        <v>2595</v>
      </c>
      <c r="M266" s="71">
        <v>100.0</v>
      </c>
      <c r="N266" s="72" t="s">
        <v>2541</v>
      </c>
      <c r="O266" s="72"/>
      <c r="P266" s="48"/>
      <c r="Q266" s="75"/>
      <c r="R266" s="48"/>
      <c r="S266" s="48"/>
      <c r="T266" s="48"/>
      <c r="U266" s="75"/>
      <c r="V266" s="48"/>
      <c r="W266" s="48"/>
      <c r="X266" s="48"/>
      <c r="Y266" s="75"/>
      <c r="Z266" s="48"/>
      <c r="AA266" s="48"/>
      <c r="AB266" s="73">
        <v>100.0</v>
      </c>
      <c r="AC266" s="48" t="s">
        <v>2582</v>
      </c>
      <c r="AD266" s="56">
        <v>316.2292901</v>
      </c>
      <c r="AE266" s="48" t="s">
        <v>2541</v>
      </c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 t="s">
        <v>605</v>
      </c>
      <c r="AY266" s="48" t="s">
        <v>2546</v>
      </c>
      <c r="AZ266" s="48" t="s">
        <v>2547</v>
      </c>
    </row>
    <row r="267" ht="15.75" customHeight="1">
      <c r="A267" s="56">
        <v>980.0</v>
      </c>
      <c r="B267" s="48" t="s">
        <v>1923</v>
      </c>
      <c r="C267" s="48" t="s">
        <v>1924</v>
      </c>
      <c r="D267" s="48" t="s">
        <v>123</v>
      </c>
      <c r="E267" s="48" t="s">
        <v>124</v>
      </c>
      <c r="F267" s="48" t="s">
        <v>605</v>
      </c>
      <c r="G267" s="56">
        <v>1.1039375</v>
      </c>
      <c r="H267" s="56">
        <v>0.6981947438</v>
      </c>
      <c r="I267" s="48" t="s">
        <v>2539</v>
      </c>
      <c r="J267" s="48" t="s">
        <v>2539</v>
      </c>
      <c r="K267" s="48" t="s">
        <v>2539</v>
      </c>
      <c r="L267" s="48" t="s">
        <v>2594</v>
      </c>
      <c r="M267" s="71">
        <v>100.0</v>
      </c>
      <c r="N267" s="72" t="s">
        <v>2618</v>
      </c>
      <c r="O267" s="72"/>
      <c r="P267" s="48"/>
      <c r="Q267" s="75"/>
      <c r="R267" s="48"/>
      <c r="S267" s="48"/>
      <c r="T267" s="48"/>
      <c r="U267" s="75"/>
      <c r="V267" s="48"/>
      <c r="W267" s="48"/>
      <c r="X267" s="48"/>
      <c r="Y267" s="75"/>
      <c r="Z267" s="48"/>
      <c r="AA267" s="48"/>
      <c r="AB267" s="73">
        <v>100.0</v>
      </c>
      <c r="AC267" s="48" t="s">
        <v>2578</v>
      </c>
      <c r="AD267" s="56">
        <v>0.6981947438</v>
      </c>
      <c r="AE267" s="48" t="s">
        <v>2541</v>
      </c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 t="s">
        <v>125</v>
      </c>
      <c r="AX267" s="48" t="s">
        <v>605</v>
      </c>
      <c r="AY267" s="48" t="s">
        <v>2546</v>
      </c>
      <c r="AZ267" s="48" t="s">
        <v>2547</v>
      </c>
    </row>
    <row r="268" ht="15.75" customHeight="1">
      <c r="A268" s="56">
        <v>979.0</v>
      </c>
      <c r="B268" s="48">
        <v>9.30000015241425E15</v>
      </c>
      <c r="C268" s="48" t="s">
        <v>1922</v>
      </c>
      <c r="D268" s="48" t="s">
        <v>166</v>
      </c>
      <c r="E268" s="48" t="s">
        <v>633</v>
      </c>
      <c r="F268" s="48" t="s">
        <v>2573</v>
      </c>
      <c r="G268" s="70">
        <v>0.473</v>
      </c>
      <c r="H268" s="56">
        <v>0.3401942775</v>
      </c>
      <c r="I268" s="48" t="s">
        <v>2539</v>
      </c>
      <c r="J268" s="48" t="s">
        <v>2539</v>
      </c>
      <c r="K268" s="48" t="s">
        <v>2539</v>
      </c>
      <c r="L268" s="48" t="s">
        <v>2563</v>
      </c>
      <c r="M268" s="71">
        <v>100.0</v>
      </c>
      <c r="N268" s="72" t="s">
        <v>2541</v>
      </c>
      <c r="O268" s="72"/>
      <c r="P268" s="48"/>
      <c r="Q268" s="75"/>
      <c r="R268" s="48"/>
      <c r="S268" s="48"/>
      <c r="T268" s="48"/>
      <c r="U268" s="75"/>
      <c r="V268" s="48"/>
      <c r="W268" s="48"/>
      <c r="X268" s="48"/>
      <c r="Y268" s="75"/>
      <c r="Z268" s="48"/>
      <c r="AA268" s="48"/>
      <c r="AB268" s="73">
        <v>100.0</v>
      </c>
      <c r="AC268" s="74" t="s">
        <v>2582</v>
      </c>
      <c r="AD268" s="56">
        <v>0.3401942775</v>
      </c>
      <c r="AE268" s="48" t="s">
        <v>2541</v>
      </c>
      <c r="AF268" s="48"/>
      <c r="AG268" s="48"/>
      <c r="AH268" s="74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 t="s">
        <v>2573</v>
      </c>
      <c r="AY268" s="48" t="s">
        <v>2546</v>
      </c>
      <c r="AZ268" s="48" t="s">
        <v>2554</v>
      </c>
    </row>
    <row r="269" ht="15.75" customHeight="1">
      <c r="A269" s="56">
        <v>978.0</v>
      </c>
      <c r="B269" s="48" t="s">
        <v>1920</v>
      </c>
      <c r="C269" s="48" t="s">
        <v>1921</v>
      </c>
      <c r="D269" s="48" t="s">
        <v>266</v>
      </c>
      <c r="E269" s="48" t="s">
        <v>1854</v>
      </c>
      <c r="F269" s="48" t="s">
        <v>605</v>
      </c>
      <c r="G269" s="70">
        <v>16.691</v>
      </c>
      <c r="H269" s="56">
        <v>10.55630866</v>
      </c>
      <c r="I269" s="48" t="s">
        <v>2549</v>
      </c>
      <c r="J269" s="48" t="s">
        <v>2549</v>
      </c>
      <c r="K269" s="48" t="s">
        <v>2549</v>
      </c>
      <c r="L269" s="48" t="s">
        <v>2550</v>
      </c>
      <c r="M269" s="71">
        <v>62.5</v>
      </c>
      <c r="N269" s="72" t="s">
        <v>2541</v>
      </c>
      <c r="O269" s="72"/>
      <c r="P269" s="48" t="s">
        <v>2652</v>
      </c>
      <c r="Q269" s="73">
        <v>12.5</v>
      </c>
      <c r="R269" s="72" t="s">
        <v>2541</v>
      </c>
      <c r="S269" s="48"/>
      <c r="T269" s="48" t="s">
        <v>2586</v>
      </c>
      <c r="U269" s="73">
        <v>25.0</v>
      </c>
      <c r="V269" s="48" t="s">
        <v>2541</v>
      </c>
      <c r="W269" s="48"/>
      <c r="X269" s="48"/>
      <c r="Y269" s="75"/>
      <c r="Z269" s="48"/>
      <c r="AA269" s="48"/>
      <c r="AB269" s="73">
        <v>100.0</v>
      </c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 t="s">
        <v>605</v>
      </c>
      <c r="AY269" s="48" t="s">
        <v>2546</v>
      </c>
      <c r="AZ269" s="48" t="s">
        <v>2547</v>
      </c>
    </row>
    <row r="270" ht="15.75" customHeight="1">
      <c r="A270" s="56">
        <v>977.0</v>
      </c>
      <c r="B270" s="48" t="s">
        <v>1917</v>
      </c>
      <c r="C270" s="48" t="s">
        <v>1918</v>
      </c>
      <c r="D270" s="48" t="s">
        <v>589</v>
      </c>
      <c r="E270" s="48" t="s">
        <v>1919</v>
      </c>
      <c r="F270" s="48" t="s">
        <v>605</v>
      </c>
      <c r="G270" s="56">
        <v>200.0</v>
      </c>
      <c r="H270" s="56">
        <v>105.6</v>
      </c>
      <c r="I270" s="48" t="s">
        <v>2549</v>
      </c>
      <c r="J270" s="48" t="s">
        <v>2549</v>
      </c>
      <c r="K270" s="48" t="s">
        <v>2549</v>
      </c>
      <c r="L270" s="48" t="s">
        <v>2563</v>
      </c>
      <c r="M270" s="71">
        <v>100.0</v>
      </c>
      <c r="N270" s="72" t="s">
        <v>2541</v>
      </c>
      <c r="O270" s="72"/>
      <c r="P270" s="48"/>
      <c r="Q270" s="75"/>
      <c r="R270" s="48"/>
      <c r="S270" s="48"/>
      <c r="T270" s="48"/>
      <c r="U270" s="75"/>
      <c r="V270" s="48"/>
      <c r="W270" s="48"/>
      <c r="X270" s="48"/>
      <c r="Y270" s="75"/>
      <c r="Z270" s="48"/>
      <c r="AA270" s="48"/>
      <c r="AB270" s="73">
        <v>100.0</v>
      </c>
      <c r="AC270" s="48" t="s">
        <v>2582</v>
      </c>
      <c r="AD270" s="56">
        <v>52.8</v>
      </c>
      <c r="AE270" s="48" t="s">
        <v>2541</v>
      </c>
      <c r="AF270" s="48"/>
      <c r="AG270" s="48"/>
      <c r="AH270" s="48" t="s">
        <v>2692</v>
      </c>
      <c r="AI270" s="56">
        <v>52.8</v>
      </c>
      <c r="AJ270" s="48" t="s">
        <v>2541</v>
      </c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 t="s">
        <v>605</v>
      </c>
      <c r="AY270" s="48" t="s">
        <v>2546</v>
      </c>
      <c r="AZ270" s="48" t="s">
        <v>2547</v>
      </c>
    </row>
    <row r="271" ht="15.75" customHeight="1">
      <c r="A271" s="56">
        <v>976.0</v>
      </c>
      <c r="B271" s="48" t="s">
        <v>1914</v>
      </c>
      <c r="C271" s="48" t="s">
        <v>1915</v>
      </c>
      <c r="D271" s="48" t="s">
        <v>843</v>
      </c>
      <c r="E271" s="48" t="s">
        <v>1916</v>
      </c>
      <c r="F271" s="48" t="s">
        <v>1487</v>
      </c>
      <c r="G271" s="56">
        <v>0.08</v>
      </c>
      <c r="H271" s="48"/>
      <c r="I271" s="48" t="s">
        <v>2539</v>
      </c>
      <c r="J271" s="48" t="s">
        <v>2539</v>
      </c>
      <c r="K271" s="48" t="s">
        <v>2539</v>
      </c>
      <c r="L271" s="48" t="s">
        <v>2555</v>
      </c>
      <c r="M271" s="71">
        <v>100.0</v>
      </c>
      <c r="N271" s="72" t="s">
        <v>2605</v>
      </c>
      <c r="O271" s="72"/>
      <c r="P271" s="48"/>
      <c r="Q271" s="75"/>
      <c r="R271" s="48"/>
      <c r="S271" s="48"/>
      <c r="T271" s="48"/>
      <c r="U271" s="75"/>
      <c r="V271" s="48"/>
      <c r="W271" s="48"/>
      <c r="X271" s="48"/>
      <c r="Y271" s="75"/>
      <c r="Z271" s="48"/>
      <c r="AA271" s="48"/>
      <c r="AB271" s="73">
        <v>100.0</v>
      </c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 t="s">
        <v>2625</v>
      </c>
      <c r="AX271" s="48" t="s">
        <v>1487</v>
      </c>
      <c r="AY271" s="48" t="s">
        <v>2546</v>
      </c>
      <c r="AZ271" s="48" t="s">
        <v>2547</v>
      </c>
    </row>
    <row r="272" ht="15.75" customHeight="1">
      <c r="A272" s="56">
        <v>974.0</v>
      </c>
      <c r="B272" s="48" t="s">
        <v>1912</v>
      </c>
      <c r="C272" s="48" t="s">
        <v>1913</v>
      </c>
      <c r="D272" s="48" t="s">
        <v>106</v>
      </c>
      <c r="E272" s="48" t="s">
        <v>986</v>
      </c>
      <c r="F272" s="48" t="s">
        <v>605</v>
      </c>
      <c r="G272" s="56">
        <v>1710.0</v>
      </c>
      <c r="H272" s="56">
        <v>1081.504172</v>
      </c>
      <c r="I272" s="48" t="s">
        <v>2549</v>
      </c>
      <c r="J272" s="48" t="s">
        <v>2549</v>
      </c>
      <c r="K272" s="48" t="s">
        <v>2549</v>
      </c>
      <c r="L272" s="48" t="s">
        <v>2559</v>
      </c>
      <c r="M272" s="71">
        <v>77.23873491</v>
      </c>
      <c r="N272" s="72" t="s">
        <v>2541</v>
      </c>
      <c r="O272" s="72"/>
      <c r="P272" s="48" t="s">
        <v>2560</v>
      </c>
      <c r="Q272" s="73">
        <v>19.73969316</v>
      </c>
      <c r="R272" s="72" t="s">
        <v>2541</v>
      </c>
      <c r="S272" s="48"/>
      <c r="T272" s="48" t="s">
        <v>2561</v>
      </c>
      <c r="U272" s="73">
        <v>1.510785965</v>
      </c>
      <c r="V272" s="48" t="s">
        <v>2541</v>
      </c>
      <c r="W272" s="48"/>
      <c r="X272" s="48"/>
      <c r="Y272" s="73">
        <v>1.510785965</v>
      </c>
      <c r="Z272" s="48"/>
      <c r="AA272" s="48"/>
      <c r="AB272" s="73">
        <v>100.0</v>
      </c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 t="s">
        <v>605</v>
      </c>
      <c r="AY272" s="48" t="s">
        <v>2546</v>
      </c>
      <c r="AZ272" s="48" t="s">
        <v>2547</v>
      </c>
    </row>
    <row r="273" ht="15.75" customHeight="1">
      <c r="A273" s="56">
        <v>973.0</v>
      </c>
      <c r="B273" s="48" t="s">
        <v>1910</v>
      </c>
      <c r="C273" s="48" t="s">
        <v>1911</v>
      </c>
      <c r="D273" s="48" t="s">
        <v>123</v>
      </c>
      <c r="E273" s="48" t="s">
        <v>124</v>
      </c>
      <c r="F273" s="48" t="s">
        <v>605</v>
      </c>
      <c r="G273" s="56">
        <v>1.1039375</v>
      </c>
      <c r="H273" s="56">
        <v>0.6981947438</v>
      </c>
      <c r="I273" s="48" t="s">
        <v>2539</v>
      </c>
      <c r="J273" s="48" t="s">
        <v>2539</v>
      </c>
      <c r="K273" s="48" t="s">
        <v>2539</v>
      </c>
      <c r="L273" s="48" t="s">
        <v>2586</v>
      </c>
      <c r="M273" s="71">
        <v>100.0</v>
      </c>
      <c r="N273" s="72" t="s">
        <v>2541</v>
      </c>
      <c r="O273" s="72"/>
      <c r="P273" s="48"/>
      <c r="Q273" s="75"/>
      <c r="R273" s="48"/>
      <c r="S273" s="48"/>
      <c r="T273" s="48"/>
      <c r="U273" s="75"/>
      <c r="V273" s="48"/>
      <c r="W273" s="48"/>
      <c r="X273" s="48"/>
      <c r="Y273" s="75"/>
      <c r="Z273" s="48"/>
      <c r="AA273" s="48"/>
      <c r="AB273" s="73">
        <v>100.0</v>
      </c>
      <c r="AC273" s="48" t="s">
        <v>2578</v>
      </c>
      <c r="AD273" s="56">
        <v>0.6981947438</v>
      </c>
      <c r="AE273" s="48" t="s">
        <v>2541</v>
      </c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 t="s">
        <v>125</v>
      </c>
      <c r="AX273" s="48" t="s">
        <v>605</v>
      </c>
      <c r="AY273" s="48" t="s">
        <v>2546</v>
      </c>
      <c r="AZ273" s="48" t="s">
        <v>2547</v>
      </c>
    </row>
    <row r="274" ht="15.75" customHeight="1">
      <c r="A274" s="56">
        <v>972.0</v>
      </c>
      <c r="B274" s="48" t="s">
        <v>1908</v>
      </c>
      <c r="C274" s="48" t="s">
        <v>1909</v>
      </c>
      <c r="D274" s="48" t="s">
        <v>171</v>
      </c>
      <c r="E274" s="48" t="s">
        <v>876</v>
      </c>
      <c r="F274" s="48" t="s">
        <v>605</v>
      </c>
      <c r="G274" s="56">
        <v>0.07922666667</v>
      </c>
      <c r="H274" s="56">
        <v>0.05010758511</v>
      </c>
      <c r="I274" s="48" t="s">
        <v>2539</v>
      </c>
      <c r="J274" s="48" t="s">
        <v>2539</v>
      </c>
      <c r="K274" s="48" t="s">
        <v>2539</v>
      </c>
      <c r="L274" s="48" t="s">
        <v>2624</v>
      </c>
      <c r="M274" s="71">
        <v>100.0</v>
      </c>
      <c r="N274" s="72" t="s">
        <v>2541</v>
      </c>
      <c r="O274" s="72"/>
      <c r="P274" s="48"/>
      <c r="Q274" s="75"/>
      <c r="R274" s="48"/>
      <c r="S274" s="48"/>
      <c r="T274" s="48"/>
      <c r="U274" s="75"/>
      <c r="V274" s="48"/>
      <c r="W274" s="48"/>
      <c r="X274" s="48"/>
      <c r="Y274" s="75"/>
      <c r="Z274" s="48"/>
      <c r="AA274" s="48"/>
      <c r="AB274" s="73">
        <v>100.0</v>
      </c>
      <c r="AC274" s="48" t="s">
        <v>2582</v>
      </c>
      <c r="AD274" s="56">
        <v>0.04008606809</v>
      </c>
      <c r="AE274" s="48" t="s">
        <v>2541</v>
      </c>
      <c r="AF274" s="48"/>
      <c r="AG274" s="48"/>
      <c r="AH274" s="48" t="s">
        <v>2583</v>
      </c>
      <c r="AI274" s="56">
        <v>0.01002151702</v>
      </c>
      <c r="AJ274" s="48" t="s">
        <v>2541</v>
      </c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 t="s">
        <v>605</v>
      </c>
      <c r="AY274" s="48" t="s">
        <v>2546</v>
      </c>
      <c r="AZ274" s="48" t="s">
        <v>2547</v>
      </c>
    </row>
    <row r="275" ht="15.75" customHeight="1">
      <c r="A275" s="56">
        <v>971.0</v>
      </c>
      <c r="B275" s="48">
        <v>9.30000012058658E15</v>
      </c>
      <c r="C275" s="48" t="s">
        <v>1907</v>
      </c>
      <c r="D275" s="48" t="s">
        <v>120</v>
      </c>
      <c r="E275" s="48" t="s">
        <v>137</v>
      </c>
      <c r="F275" s="48" t="s">
        <v>605</v>
      </c>
      <c r="G275" s="56">
        <v>0.4931052632</v>
      </c>
      <c r="H275" s="56">
        <v>0.3118686546</v>
      </c>
      <c r="I275" s="48" t="s">
        <v>2539</v>
      </c>
      <c r="J275" s="48" t="s">
        <v>2539</v>
      </c>
      <c r="K275" s="48" t="s">
        <v>2539</v>
      </c>
      <c r="L275" s="48" t="s">
        <v>2560</v>
      </c>
      <c r="M275" s="71">
        <v>15.48786784</v>
      </c>
      <c r="N275" s="72" t="s">
        <v>2541</v>
      </c>
      <c r="O275" s="72"/>
      <c r="P275" s="48" t="s">
        <v>2563</v>
      </c>
      <c r="Q275" s="73">
        <v>46.56685596</v>
      </c>
      <c r="R275" s="72" t="s">
        <v>2541</v>
      </c>
      <c r="S275" s="48"/>
      <c r="T275" s="48" t="s">
        <v>2555</v>
      </c>
      <c r="U275" s="73">
        <v>30.97573567</v>
      </c>
      <c r="V275" s="48" t="s">
        <v>2541</v>
      </c>
      <c r="W275" s="48"/>
      <c r="X275" s="48"/>
      <c r="Y275" s="73">
        <v>6.969540527</v>
      </c>
      <c r="Z275" s="48"/>
      <c r="AA275" s="48"/>
      <c r="AB275" s="73">
        <v>100.0</v>
      </c>
      <c r="AC275" s="48" t="s">
        <v>2564</v>
      </c>
      <c r="AD275" s="56">
        <v>0.3118686546</v>
      </c>
      <c r="AE275" s="48" t="s">
        <v>2541</v>
      </c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 t="s">
        <v>605</v>
      </c>
      <c r="AY275" s="48" t="s">
        <v>2546</v>
      </c>
      <c r="AZ275" s="48" t="s">
        <v>2547</v>
      </c>
    </row>
    <row r="276" ht="15.75" customHeight="1">
      <c r="A276" s="56">
        <v>970.0</v>
      </c>
      <c r="B276" s="48" t="s">
        <v>1905</v>
      </c>
      <c r="C276" s="48" t="s">
        <v>1906</v>
      </c>
      <c r="D276" s="48" t="s">
        <v>385</v>
      </c>
      <c r="E276" s="48" t="s">
        <v>386</v>
      </c>
      <c r="F276" s="48" t="s">
        <v>605</v>
      </c>
      <c r="G276" s="56">
        <v>987.0</v>
      </c>
      <c r="H276" s="48"/>
      <c r="I276" s="48" t="s">
        <v>2549</v>
      </c>
      <c r="J276" s="48" t="s">
        <v>2549</v>
      </c>
      <c r="K276" s="48" t="s">
        <v>2549</v>
      </c>
      <c r="L276" s="48" t="s">
        <v>2555</v>
      </c>
      <c r="M276" s="71">
        <v>100.0</v>
      </c>
      <c r="N276" s="72" t="s">
        <v>2605</v>
      </c>
      <c r="O276" s="72"/>
      <c r="P276" s="48"/>
      <c r="Q276" s="75"/>
      <c r="R276" s="48"/>
      <c r="S276" s="48"/>
      <c r="T276" s="48"/>
      <c r="U276" s="75"/>
      <c r="V276" s="48"/>
      <c r="W276" s="48"/>
      <c r="X276" s="48"/>
      <c r="Y276" s="75"/>
      <c r="Z276" s="48"/>
      <c r="AA276" s="48"/>
      <c r="AB276" s="73">
        <v>100.0</v>
      </c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 t="s">
        <v>2679</v>
      </c>
      <c r="AX276" s="48" t="s">
        <v>605</v>
      </c>
      <c r="AY276" s="48" t="s">
        <v>2546</v>
      </c>
      <c r="AZ276" s="48" t="s">
        <v>2547</v>
      </c>
    </row>
    <row r="277" ht="15.75" customHeight="1">
      <c r="A277" s="56">
        <v>969.0</v>
      </c>
      <c r="B277" s="48" t="s">
        <v>1903</v>
      </c>
      <c r="C277" s="48" t="s">
        <v>1904</v>
      </c>
      <c r="D277" s="48" t="s">
        <v>150</v>
      </c>
      <c r="E277" s="48" t="s">
        <v>124</v>
      </c>
      <c r="F277" s="48" t="s">
        <v>605</v>
      </c>
      <c r="G277" s="56">
        <v>1.0</v>
      </c>
      <c r="H277" s="56">
        <v>0.6324585801</v>
      </c>
      <c r="I277" s="48" t="s">
        <v>2539</v>
      </c>
      <c r="J277" s="48" t="s">
        <v>2539</v>
      </c>
      <c r="K277" s="48" t="s">
        <v>2539</v>
      </c>
      <c r="L277" s="48" t="s">
        <v>2652</v>
      </c>
      <c r="M277" s="71">
        <v>100.0</v>
      </c>
      <c r="N277" s="72" t="s">
        <v>2618</v>
      </c>
      <c r="O277" s="72"/>
      <c r="P277" s="48"/>
      <c r="Q277" s="75"/>
      <c r="R277" s="48"/>
      <c r="S277" s="48"/>
      <c r="T277" s="48"/>
      <c r="U277" s="75"/>
      <c r="V277" s="48"/>
      <c r="W277" s="48"/>
      <c r="X277" s="48"/>
      <c r="Y277" s="75"/>
      <c r="Z277" s="48"/>
      <c r="AA277" s="48"/>
      <c r="AB277" s="73">
        <v>100.0</v>
      </c>
      <c r="AC277" s="48" t="s">
        <v>2578</v>
      </c>
      <c r="AD277" s="56">
        <v>0.6324585801</v>
      </c>
      <c r="AE277" s="48" t="s">
        <v>2541</v>
      </c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 t="s">
        <v>125</v>
      </c>
      <c r="AX277" s="48" t="s">
        <v>605</v>
      </c>
      <c r="AY277" s="48" t="s">
        <v>2546</v>
      </c>
      <c r="AZ277" s="48" t="s">
        <v>2547</v>
      </c>
    </row>
    <row r="278" ht="15.75" customHeight="1">
      <c r="A278" s="56">
        <v>967.0</v>
      </c>
      <c r="B278" s="48" t="s">
        <v>1900</v>
      </c>
      <c r="C278" s="48" t="s">
        <v>1901</v>
      </c>
      <c r="D278" s="48" t="s">
        <v>102</v>
      </c>
      <c r="E278" s="48" t="s">
        <v>1902</v>
      </c>
      <c r="F278" s="48" t="s">
        <v>605</v>
      </c>
      <c r="G278" s="56">
        <v>1195.0</v>
      </c>
      <c r="H278" s="56">
        <v>456.2192118</v>
      </c>
      <c r="I278" s="48" t="s">
        <v>2549</v>
      </c>
      <c r="J278" s="48" t="s">
        <v>2549</v>
      </c>
      <c r="K278" s="48" t="s">
        <v>2549</v>
      </c>
      <c r="L278" s="48" t="s">
        <v>2550</v>
      </c>
      <c r="M278" s="71">
        <v>100.0</v>
      </c>
      <c r="N278" s="72" t="s">
        <v>2541</v>
      </c>
      <c r="O278" s="72"/>
      <c r="P278" s="48"/>
      <c r="Q278" s="75"/>
      <c r="R278" s="48"/>
      <c r="S278" s="48"/>
      <c r="T278" s="48"/>
      <c r="U278" s="75"/>
      <c r="V278" s="48"/>
      <c r="W278" s="48"/>
      <c r="X278" s="48"/>
      <c r="Y278" s="75"/>
      <c r="Z278" s="48"/>
      <c r="AA278" s="48"/>
      <c r="AB278" s="73">
        <v>100.0</v>
      </c>
      <c r="AC278" s="74" t="s">
        <v>2553</v>
      </c>
      <c r="AD278" s="56">
        <v>453.9882999</v>
      </c>
      <c r="AE278" s="48" t="s">
        <v>2541</v>
      </c>
      <c r="AF278" s="48"/>
      <c r="AG278" s="48"/>
      <c r="AH278" s="74" t="s">
        <v>2545</v>
      </c>
      <c r="AI278" s="56">
        <v>2.230911946</v>
      </c>
      <c r="AJ278" s="48" t="s">
        <v>2541</v>
      </c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 t="s">
        <v>605</v>
      </c>
      <c r="AY278" s="48" t="s">
        <v>2546</v>
      </c>
      <c r="AZ278" s="48" t="s">
        <v>2547</v>
      </c>
    </row>
    <row r="279" ht="15.75" customHeight="1">
      <c r="A279" s="56">
        <v>966.0</v>
      </c>
      <c r="B279" s="48" t="s">
        <v>1898</v>
      </c>
      <c r="C279" s="48" t="s">
        <v>1899</v>
      </c>
      <c r="D279" s="48" t="s">
        <v>123</v>
      </c>
      <c r="E279" s="48" t="s">
        <v>124</v>
      </c>
      <c r="F279" s="48" t="s">
        <v>605</v>
      </c>
      <c r="G279" s="56">
        <v>1.1039375</v>
      </c>
      <c r="H279" s="56">
        <v>0.6981947438</v>
      </c>
      <c r="I279" s="48" t="s">
        <v>2539</v>
      </c>
      <c r="J279" s="48" t="s">
        <v>2539</v>
      </c>
      <c r="K279" s="48" t="s">
        <v>2539</v>
      </c>
      <c r="L279" s="48" t="s">
        <v>2594</v>
      </c>
      <c r="M279" s="71">
        <v>100.0</v>
      </c>
      <c r="N279" s="72" t="s">
        <v>2618</v>
      </c>
      <c r="O279" s="72"/>
      <c r="P279" s="48"/>
      <c r="Q279" s="75"/>
      <c r="R279" s="48"/>
      <c r="S279" s="48"/>
      <c r="T279" s="48"/>
      <c r="U279" s="75"/>
      <c r="V279" s="48"/>
      <c r="W279" s="48"/>
      <c r="X279" s="48"/>
      <c r="Y279" s="75"/>
      <c r="Z279" s="48"/>
      <c r="AA279" s="48"/>
      <c r="AB279" s="73">
        <v>100.0</v>
      </c>
      <c r="AC279" s="48" t="s">
        <v>2578</v>
      </c>
      <c r="AD279" s="56">
        <v>0.6981947438</v>
      </c>
      <c r="AE279" s="48" t="s">
        <v>2541</v>
      </c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 t="s">
        <v>125</v>
      </c>
      <c r="AX279" s="48" t="s">
        <v>605</v>
      </c>
      <c r="AY279" s="48" t="s">
        <v>2546</v>
      </c>
      <c r="AZ279" s="48" t="s">
        <v>2547</v>
      </c>
    </row>
    <row r="280" ht="15.75" customHeight="1">
      <c r="A280" s="56">
        <v>965.0</v>
      </c>
      <c r="B280" s="48" t="s">
        <v>1896</v>
      </c>
      <c r="C280" s="48" t="s">
        <v>1897</v>
      </c>
      <c r="D280" s="48" t="s">
        <v>123</v>
      </c>
      <c r="E280" s="48" t="s">
        <v>124</v>
      </c>
      <c r="F280" s="48" t="s">
        <v>605</v>
      </c>
      <c r="G280" s="56">
        <v>1.1039375</v>
      </c>
      <c r="H280" s="56">
        <v>0.6981947438</v>
      </c>
      <c r="I280" s="48" t="s">
        <v>2539</v>
      </c>
      <c r="J280" s="48" t="s">
        <v>2539</v>
      </c>
      <c r="K280" s="48" t="s">
        <v>2539</v>
      </c>
      <c r="L280" s="48" t="s">
        <v>2594</v>
      </c>
      <c r="M280" s="71">
        <v>100.0</v>
      </c>
      <c r="N280" s="72" t="s">
        <v>2618</v>
      </c>
      <c r="O280" s="72"/>
      <c r="P280" s="48"/>
      <c r="Q280" s="75"/>
      <c r="R280" s="48"/>
      <c r="S280" s="48"/>
      <c r="T280" s="48"/>
      <c r="U280" s="75"/>
      <c r="V280" s="48"/>
      <c r="W280" s="48"/>
      <c r="X280" s="48"/>
      <c r="Y280" s="75"/>
      <c r="Z280" s="48"/>
      <c r="AA280" s="48"/>
      <c r="AB280" s="73">
        <v>100.0</v>
      </c>
      <c r="AC280" s="48" t="s">
        <v>2578</v>
      </c>
      <c r="AD280" s="56">
        <v>0.6981947438</v>
      </c>
      <c r="AE280" s="48" t="s">
        <v>2541</v>
      </c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 t="s">
        <v>125</v>
      </c>
      <c r="AX280" s="48" t="s">
        <v>605</v>
      </c>
      <c r="AY280" s="48" t="s">
        <v>2546</v>
      </c>
      <c r="AZ280" s="48" t="s">
        <v>2547</v>
      </c>
    </row>
    <row r="281" ht="15.75" customHeight="1">
      <c r="A281" s="56">
        <v>964.0</v>
      </c>
      <c r="B281" s="48" t="s">
        <v>1894</v>
      </c>
      <c r="C281" s="48" t="s">
        <v>1895</v>
      </c>
      <c r="D281" s="48" t="s">
        <v>123</v>
      </c>
      <c r="E281" s="48" t="s">
        <v>304</v>
      </c>
      <c r="F281" s="48" t="s">
        <v>605</v>
      </c>
      <c r="G281" s="56">
        <v>1.0</v>
      </c>
      <c r="H281" s="56">
        <v>0.6324585801</v>
      </c>
      <c r="I281" s="48" t="s">
        <v>2539</v>
      </c>
      <c r="J281" s="48" t="s">
        <v>2539</v>
      </c>
      <c r="K281" s="48" t="s">
        <v>2539</v>
      </c>
      <c r="L281" s="48" t="s">
        <v>2601</v>
      </c>
      <c r="M281" s="71">
        <v>25.0</v>
      </c>
      <c r="N281" s="72" t="s">
        <v>2541</v>
      </c>
      <c r="O281" s="72"/>
      <c r="P281" s="48" t="s">
        <v>2601</v>
      </c>
      <c r="Q281" s="73">
        <v>16.66666667</v>
      </c>
      <c r="R281" s="72" t="s">
        <v>2541</v>
      </c>
      <c r="S281" s="48"/>
      <c r="T281" s="48" t="s">
        <v>2594</v>
      </c>
      <c r="U281" s="73">
        <v>50.0</v>
      </c>
      <c r="V281" s="48" t="s">
        <v>2541</v>
      </c>
      <c r="W281" s="48"/>
      <c r="X281" s="48"/>
      <c r="Y281" s="73">
        <v>8.333333333</v>
      </c>
      <c r="Z281" s="48"/>
      <c r="AA281" s="48"/>
      <c r="AB281" s="73">
        <v>100.0</v>
      </c>
      <c r="AC281" s="48" t="s">
        <v>2578</v>
      </c>
      <c r="AD281" s="56">
        <v>0.6324585801</v>
      </c>
      <c r="AE281" s="48" t="s">
        <v>2541</v>
      </c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 t="s">
        <v>605</v>
      </c>
      <c r="AY281" s="48" t="s">
        <v>2546</v>
      </c>
      <c r="AZ281" s="48" t="s">
        <v>2547</v>
      </c>
    </row>
    <row r="282" ht="15.75" customHeight="1">
      <c r="A282" s="56">
        <v>963.0</v>
      </c>
      <c r="B282" s="48" t="s">
        <v>1892</v>
      </c>
      <c r="C282" s="48" t="s">
        <v>1893</v>
      </c>
      <c r="D282" s="48" t="s">
        <v>106</v>
      </c>
      <c r="E282" s="48" t="s">
        <v>117</v>
      </c>
      <c r="F282" s="48" t="s">
        <v>605</v>
      </c>
      <c r="G282" s="56">
        <v>100.0</v>
      </c>
      <c r="H282" s="56">
        <v>63.24585801</v>
      </c>
      <c r="I282" s="48" t="s">
        <v>2539</v>
      </c>
      <c r="J282" s="48" t="s">
        <v>2539</v>
      </c>
      <c r="K282" s="48" t="s">
        <v>2539</v>
      </c>
      <c r="L282" s="48" t="s">
        <v>2651</v>
      </c>
      <c r="M282" s="71">
        <v>50.0</v>
      </c>
      <c r="N282" s="72" t="s">
        <v>2541</v>
      </c>
      <c r="O282" s="72"/>
      <c r="P282" s="48" t="s">
        <v>2672</v>
      </c>
      <c r="Q282" s="73">
        <v>30.0</v>
      </c>
      <c r="R282" s="72" t="s">
        <v>2541</v>
      </c>
      <c r="S282" s="48"/>
      <c r="T282" s="48" t="s">
        <v>2693</v>
      </c>
      <c r="U282" s="73">
        <v>20.0</v>
      </c>
      <c r="V282" s="48" t="s">
        <v>2541</v>
      </c>
      <c r="W282" s="48"/>
      <c r="X282" s="48"/>
      <c r="Y282" s="75"/>
      <c r="Z282" s="48"/>
      <c r="AA282" s="48"/>
      <c r="AB282" s="73">
        <v>100.0</v>
      </c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 t="s">
        <v>605</v>
      </c>
      <c r="AY282" s="48" t="s">
        <v>2546</v>
      </c>
      <c r="AZ282" s="48" t="s">
        <v>2547</v>
      </c>
    </row>
    <row r="283" ht="15.75" customHeight="1">
      <c r="A283" s="56">
        <v>962.0</v>
      </c>
      <c r="B283" s="48" t="s">
        <v>1889</v>
      </c>
      <c r="C283" s="48" t="s">
        <v>1890</v>
      </c>
      <c r="D283" s="48" t="s">
        <v>153</v>
      </c>
      <c r="E283" s="48" t="s">
        <v>1891</v>
      </c>
      <c r="F283" s="48" t="s">
        <v>2573</v>
      </c>
      <c r="G283" s="56">
        <v>100.0</v>
      </c>
      <c r="H283" s="56">
        <v>63.24585801</v>
      </c>
      <c r="I283" s="48" t="s">
        <v>2549</v>
      </c>
      <c r="J283" s="48" t="s">
        <v>2549</v>
      </c>
      <c r="K283" s="48" t="s">
        <v>2549</v>
      </c>
      <c r="L283" s="48" t="s">
        <v>2694</v>
      </c>
      <c r="M283" s="71">
        <v>60.0</v>
      </c>
      <c r="N283" s="72" t="s">
        <v>2541</v>
      </c>
      <c r="O283" s="72"/>
      <c r="P283" s="48" t="s">
        <v>2591</v>
      </c>
      <c r="Q283" s="73">
        <v>40.0</v>
      </c>
      <c r="R283" s="72" t="s">
        <v>2541</v>
      </c>
      <c r="S283" s="48"/>
      <c r="T283" s="48"/>
      <c r="U283" s="75"/>
      <c r="V283" s="48"/>
      <c r="W283" s="48"/>
      <c r="X283" s="48"/>
      <c r="Y283" s="75"/>
      <c r="Z283" s="48"/>
      <c r="AA283" s="48"/>
      <c r="AB283" s="73">
        <v>100.0</v>
      </c>
      <c r="AC283" s="48" t="s">
        <v>2577</v>
      </c>
      <c r="AD283" s="56">
        <v>60.08356511</v>
      </c>
      <c r="AE283" s="48" t="s">
        <v>2541</v>
      </c>
      <c r="AF283" s="48"/>
      <c r="AG283" s="48"/>
      <c r="AH283" s="48" t="s">
        <v>2550</v>
      </c>
      <c r="AI283" s="56">
        <v>3.162292901</v>
      </c>
      <c r="AJ283" s="48" t="s">
        <v>2541</v>
      </c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 t="s">
        <v>2573</v>
      </c>
      <c r="AY283" s="48" t="s">
        <v>2546</v>
      </c>
      <c r="AZ283" s="48" t="s">
        <v>2554</v>
      </c>
    </row>
    <row r="284" ht="15.75" customHeight="1">
      <c r="A284" s="56">
        <v>961.0</v>
      </c>
      <c r="B284" s="48" t="s">
        <v>1887</v>
      </c>
      <c r="C284" s="48" t="s">
        <v>1888</v>
      </c>
      <c r="D284" s="48" t="s">
        <v>890</v>
      </c>
      <c r="E284" s="48" t="s">
        <v>983</v>
      </c>
      <c r="F284" s="48" t="s">
        <v>605</v>
      </c>
      <c r="G284" s="56">
        <v>416.0</v>
      </c>
      <c r="H284" s="56">
        <v>113.3567983</v>
      </c>
      <c r="I284" s="48" t="s">
        <v>2549</v>
      </c>
      <c r="J284" s="48" t="s">
        <v>2549</v>
      </c>
      <c r="K284" s="48" t="s">
        <v>2549</v>
      </c>
      <c r="L284" s="48" t="s">
        <v>2563</v>
      </c>
      <c r="M284" s="71">
        <v>100.0</v>
      </c>
      <c r="N284" s="72" t="s">
        <v>2541</v>
      </c>
      <c r="O284" s="72"/>
      <c r="P284" s="48"/>
      <c r="Q284" s="75"/>
      <c r="R284" s="48"/>
      <c r="S284" s="48"/>
      <c r="T284" s="48"/>
      <c r="U284" s="75"/>
      <c r="V284" s="48"/>
      <c r="W284" s="48"/>
      <c r="X284" s="48"/>
      <c r="Y284" s="75"/>
      <c r="Z284" s="48"/>
      <c r="AA284" s="48"/>
      <c r="AB284" s="73">
        <v>100.0</v>
      </c>
      <c r="AC284" s="48" t="s">
        <v>2558</v>
      </c>
      <c r="AD284" s="56">
        <v>56.67839917</v>
      </c>
      <c r="AE284" s="48" t="s">
        <v>2541</v>
      </c>
      <c r="AF284" s="48"/>
      <c r="AG284" s="48"/>
      <c r="AH284" s="48" t="s">
        <v>2578</v>
      </c>
      <c r="AI284" s="56">
        <v>56.67839917</v>
      </c>
      <c r="AJ284" s="48" t="s">
        <v>2541</v>
      </c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 t="s">
        <v>605</v>
      </c>
      <c r="AY284" s="48" t="s">
        <v>2546</v>
      </c>
      <c r="AZ284" s="48" t="s">
        <v>2547</v>
      </c>
    </row>
    <row r="285" ht="15.75" customHeight="1">
      <c r="A285" s="56">
        <v>960.0</v>
      </c>
      <c r="B285" s="48" t="s">
        <v>1884</v>
      </c>
      <c r="C285" s="48" t="s">
        <v>1885</v>
      </c>
      <c r="D285" s="48" t="s">
        <v>128</v>
      </c>
      <c r="E285" s="48" t="s">
        <v>1886</v>
      </c>
      <c r="F285" s="48" t="s">
        <v>605</v>
      </c>
      <c r="G285" s="56">
        <v>0.085</v>
      </c>
      <c r="H285" s="56">
        <v>0.008212560386</v>
      </c>
      <c r="I285" s="48" t="s">
        <v>2539</v>
      </c>
      <c r="J285" s="48" t="s">
        <v>2539</v>
      </c>
      <c r="K285" s="48" t="s">
        <v>2539</v>
      </c>
      <c r="L285" s="48" t="s">
        <v>2563</v>
      </c>
      <c r="M285" s="71">
        <v>88.0</v>
      </c>
      <c r="N285" s="72" t="s">
        <v>2541</v>
      </c>
      <c r="O285" s="72"/>
      <c r="P285" s="48" t="s">
        <v>2556</v>
      </c>
      <c r="Q285" s="73">
        <v>12.0</v>
      </c>
      <c r="R285" s="72" t="s">
        <v>2541</v>
      </c>
      <c r="S285" s="48"/>
      <c r="T285" s="48"/>
      <c r="U285" s="73"/>
      <c r="V285" s="48"/>
      <c r="W285" s="48"/>
      <c r="X285" s="48"/>
      <c r="Y285" s="75"/>
      <c r="Z285" s="48"/>
      <c r="AA285" s="48"/>
      <c r="AB285" s="73">
        <v>100.0</v>
      </c>
      <c r="AC285" s="74" t="s">
        <v>2557</v>
      </c>
      <c r="AD285" s="56">
        <v>0.004106280193</v>
      </c>
      <c r="AE285" s="48" t="s">
        <v>2541</v>
      </c>
      <c r="AF285" s="48"/>
      <c r="AG285" s="48"/>
      <c r="AH285" s="74" t="s">
        <v>2558</v>
      </c>
      <c r="AI285" s="56">
        <v>0.004106280193</v>
      </c>
      <c r="AJ285" s="48" t="s">
        <v>2541</v>
      </c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 t="s">
        <v>605</v>
      </c>
      <c r="AY285" s="48" t="s">
        <v>2546</v>
      </c>
      <c r="AZ285" s="48" t="s">
        <v>2547</v>
      </c>
    </row>
    <row r="286" ht="15.75" customHeight="1">
      <c r="A286" s="56">
        <v>959.0</v>
      </c>
      <c r="B286" s="48" t="s">
        <v>1881</v>
      </c>
      <c r="C286" s="48" t="s">
        <v>1882</v>
      </c>
      <c r="D286" s="48" t="s">
        <v>120</v>
      </c>
      <c r="E286" s="48" t="s">
        <v>1883</v>
      </c>
      <c r="F286" s="48" t="s">
        <v>605</v>
      </c>
      <c r="G286" s="56">
        <v>0.4931052632</v>
      </c>
      <c r="H286" s="56">
        <v>0.3118686546</v>
      </c>
      <c r="I286" s="48" t="s">
        <v>2539</v>
      </c>
      <c r="J286" s="48" t="s">
        <v>2539</v>
      </c>
      <c r="K286" s="48" t="s">
        <v>2539</v>
      </c>
      <c r="L286" s="48" t="s">
        <v>2563</v>
      </c>
      <c r="M286" s="71">
        <v>100.0</v>
      </c>
      <c r="N286" s="72" t="s">
        <v>2541</v>
      </c>
      <c r="O286" s="72"/>
      <c r="P286" s="48"/>
      <c r="Q286" s="75"/>
      <c r="R286" s="48"/>
      <c r="S286" s="48"/>
      <c r="T286" s="48"/>
      <c r="U286" s="75"/>
      <c r="V286" s="48"/>
      <c r="W286" s="48"/>
      <c r="X286" s="48"/>
      <c r="Y286" s="75"/>
      <c r="Z286" s="48"/>
      <c r="AA286" s="48"/>
      <c r="AB286" s="73">
        <v>100.0</v>
      </c>
      <c r="AC286" s="48" t="s">
        <v>2564</v>
      </c>
      <c r="AD286" s="56">
        <v>0.3118686546</v>
      </c>
      <c r="AE286" s="48" t="s">
        <v>2541</v>
      </c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 t="s">
        <v>605</v>
      </c>
      <c r="AY286" s="48" t="s">
        <v>2546</v>
      </c>
      <c r="AZ286" s="48" t="s">
        <v>2547</v>
      </c>
    </row>
    <row r="287" ht="15.75" customHeight="1">
      <c r="A287" s="56">
        <v>958.0</v>
      </c>
      <c r="B287" s="48" t="s">
        <v>1879</v>
      </c>
      <c r="C287" s="48" t="s">
        <v>1880</v>
      </c>
      <c r="D287" s="48" t="s">
        <v>106</v>
      </c>
      <c r="E287" s="48" t="s">
        <v>147</v>
      </c>
      <c r="F287" s="48" t="s">
        <v>605</v>
      </c>
      <c r="G287" s="56">
        <v>2238.0</v>
      </c>
      <c r="H287" s="56">
        <v>1415.442302</v>
      </c>
      <c r="I287" s="48" t="s">
        <v>2549</v>
      </c>
      <c r="J287" s="48" t="s">
        <v>2549</v>
      </c>
      <c r="K287" s="48" t="s">
        <v>2549</v>
      </c>
      <c r="L287" s="48" t="s">
        <v>2672</v>
      </c>
      <c r="M287" s="71">
        <v>50.0</v>
      </c>
      <c r="N287" s="72" t="s">
        <v>2541</v>
      </c>
      <c r="O287" s="72"/>
      <c r="P287" s="48" t="s">
        <v>2544</v>
      </c>
      <c r="Q287" s="73">
        <v>30.0</v>
      </c>
      <c r="R287" s="72" t="s">
        <v>2541</v>
      </c>
      <c r="S287" s="48"/>
      <c r="T287" s="48" t="s">
        <v>2560</v>
      </c>
      <c r="U287" s="73">
        <v>20.0</v>
      </c>
      <c r="V287" s="48" t="s">
        <v>2541</v>
      </c>
      <c r="W287" s="48"/>
      <c r="X287" s="48"/>
      <c r="Y287" s="75"/>
      <c r="Z287" s="48"/>
      <c r="AA287" s="48"/>
      <c r="AB287" s="73">
        <v>100.0</v>
      </c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 t="s">
        <v>605</v>
      </c>
      <c r="AY287" s="48" t="s">
        <v>2546</v>
      </c>
      <c r="AZ287" s="48" t="s">
        <v>2547</v>
      </c>
    </row>
    <row r="288" ht="15.75" customHeight="1">
      <c r="A288" s="56">
        <v>957.0</v>
      </c>
      <c r="B288" s="48" t="s">
        <v>1876</v>
      </c>
      <c r="C288" s="48" t="s">
        <v>1877</v>
      </c>
      <c r="D288" s="48" t="s">
        <v>843</v>
      </c>
      <c r="E288" s="48" t="s">
        <v>1878</v>
      </c>
      <c r="F288" s="48" t="s">
        <v>1487</v>
      </c>
      <c r="G288" s="56">
        <v>0.06</v>
      </c>
      <c r="H288" s="56">
        <v>0.03794751481</v>
      </c>
      <c r="I288" s="48" t="s">
        <v>2539</v>
      </c>
      <c r="J288" s="48" t="s">
        <v>2539</v>
      </c>
      <c r="K288" s="48" t="s">
        <v>2539</v>
      </c>
      <c r="L288" s="48" t="s">
        <v>2555</v>
      </c>
      <c r="M288" s="71">
        <v>100.0</v>
      </c>
      <c r="N288" s="72" t="s">
        <v>2541</v>
      </c>
      <c r="O288" s="72"/>
      <c r="P288" s="48"/>
      <c r="Q288" s="75"/>
      <c r="R288" s="48"/>
      <c r="S288" s="48"/>
      <c r="T288" s="48"/>
      <c r="U288" s="75"/>
      <c r="V288" s="48"/>
      <c r="W288" s="48"/>
      <c r="X288" s="48"/>
      <c r="Y288" s="75"/>
      <c r="Z288" s="48"/>
      <c r="AA288" s="48"/>
      <c r="AB288" s="73">
        <v>100.0</v>
      </c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 t="s">
        <v>1487</v>
      </c>
      <c r="AY288" s="48" t="s">
        <v>2546</v>
      </c>
      <c r="AZ288" s="48" t="s">
        <v>2547</v>
      </c>
    </row>
    <row r="289" ht="15.75" customHeight="1">
      <c r="A289" s="56">
        <v>956.0</v>
      </c>
      <c r="B289" s="48" t="s">
        <v>1873</v>
      </c>
      <c r="C289" s="48" t="s">
        <v>1874</v>
      </c>
      <c r="D289" s="48" t="s">
        <v>120</v>
      </c>
      <c r="E289" s="48" t="s">
        <v>1875</v>
      </c>
      <c r="F289" s="48" t="s">
        <v>605</v>
      </c>
      <c r="G289" s="56">
        <v>372.0</v>
      </c>
      <c r="H289" s="56">
        <v>235.2745918</v>
      </c>
      <c r="I289" s="48" t="s">
        <v>2549</v>
      </c>
      <c r="J289" s="48" t="s">
        <v>2549</v>
      </c>
      <c r="K289" s="48" t="s">
        <v>2549</v>
      </c>
      <c r="L289" s="48" t="s">
        <v>2607</v>
      </c>
      <c r="M289" s="71">
        <v>13.0</v>
      </c>
      <c r="N289" s="72" t="s">
        <v>2541</v>
      </c>
      <c r="O289" s="72"/>
      <c r="P289" s="48" t="s">
        <v>2563</v>
      </c>
      <c r="Q289" s="73">
        <v>87.0</v>
      </c>
      <c r="R289" s="72" t="s">
        <v>2541</v>
      </c>
      <c r="S289" s="48"/>
      <c r="T289" s="48"/>
      <c r="U289" s="75"/>
      <c r="V289" s="48"/>
      <c r="W289" s="48"/>
      <c r="X289" s="48"/>
      <c r="Y289" s="75"/>
      <c r="Z289" s="48"/>
      <c r="AA289" s="48"/>
      <c r="AB289" s="73">
        <v>100.0</v>
      </c>
      <c r="AC289" s="48" t="s">
        <v>2564</v>
      </c>
      <c r="AD289" s="56">
        <v>235.2745918</v>
      </c>
      <c r="AE289" s="48" t="s">
        <v>2541</v>
      </c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 t="s">
        <v>605</v>
      </c>
      <c r="AY289" s="48" t="s">
        <v>2546</v>
      </c>
      <c r="AZ289" s="48" t="s">
        <v>2547</v>
      </c>
    </row>
    <row r="290" ht="15.75" customHeight="1">
      <c r="A290" s="56">
        <v>953.0</v>
      </c>
      <c r="B290" s="48" t="s">
        <v>1871</v>
      </c>
      <c r="C290" s="48" t="s">
        <v>1872</v>
      </c>
      <c r="D290" s="48" t="s">
        <v>150</v>
      </c>
      <c r="E290" s="48" t="s">
        <v>124</v>
      </c>
      <c r="F290" s="48" t="s">
        <v>605</v>
      </c>
      <c r="G290" s="56">
        <v>210.0</v>
      </c>
      <c r="H290" s="56">
        <v>132.8163018</v>
      </c>
      <c r="I290" s="48" t="s">
        <v>2549</v>
      </c>
      <c r="J290" s="48" t="s">
        <v>2549</v>
      </c>
      <c r="K290" s="48" t="s">
        <v>2549</v>
      </c>
      <c r="L290" s="48" t="s">
        <v>2563</v>
      </c>
      <c r="M290" s="71">
        <v>100.0</v>
      </c>
      <c r="N290" s="72" t="s">
        <v>2541</v>
      </c>
      <c r="O290" s="72"/>
      <c r="P290" s="48"/>
      <c r="Q290" s="75"/>
      <c r="R290" s="48"/>
      <c r="S290" s="48"/>
      <c r="T290" s="48"/>
      <c r="U290" s="75"/>
      <c r="V290" s="48"/>
      <c r="W290" s="48"/>
      <c r="X290" s="48"/>
      <c r="Y290" s="75"/>
      <c r="Z290" s="48"/>
      <c r="AA290" s="48"/>
      <c r="AB290" s="73">
        <v>100.0</v>
      </c>
      <c r="AC290" s="48" t="s">
        <v>2578</v>
      </c>
      <c r="AD290" s="56">
        <v>132.8163018</v>
      </c>
      <c r="AE290" s="48" t="s">
        <v>2541</v>
      </c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 t="s">
        <v>125</v>
      </c>
      <c r="AX290" s="48" t="s">
        <v>605</v>
      </c>
      <c r="AY290" s="48" t="s">
        <v>2546</v>
      </c>
      <c r="AZ290" s="48" t="s">
        <v>2547</v>
      </c>
    </row>
    <row r="291" ht="15.75" customHeight="1">
      <c r="A291" s="56">
        <v>952.0</v>
      </c>
      <c r="B291" s="48" t="s">
        <v>1869</v>
      </c>
      <c r="C291" s="48" t="s">
        <v>1870</v>
      </c>
      <c r="D291" s="48" t="s">
        <v>120</v>
      </c>
      <c r="E291" s="48" t="s">
        <v>1125</v>
      </c>
      <c r="F291" s="48" t="s">
        <v>605</v>
      </c>
      <c r="G291" s="56">
        <v>346.0</v>
      </c>
      <c r="H291" s="56">
        <v>218.8306687</v>
      </c>
      <c r="I291" s="48" t="s">
        <v>2549</v>
      </c>
      <c r="J291" s="48" t="s">
        <v>2549</v>
      </c>
      <c r="K291" s="48" t="s">
        <v>2549</v>
      </c>
      <c r="L291" s="48" t="s">
        <v>2560</v>
      </c>
      <c r="M291" s="71">
        <v>15.48786784</v>
      </c>
      <c r="N291" s="72" t="s">
        <v>2541</v>
      </c>
      <c r="O291" s="72"/>
      <c r="P291" s="48" t="s">
        <v>2563</v>
      </c>
      <c r="Q291" s="73">
        <v>46.56685596</v>
      </c>
      <c r="R291" s="72" t="s">
        <v>2541</v>
      </c>
      <c r="S291" s="48"/>
      <c r="T291" s="48" t="s">
        <v>2555</v>
      </c>
      <c r="U291" s="73">
        <v>30.97573567</v>
      </c>
      <c r="V291" s="48" t="s">
        <v>2541</v>
      </c>
      <c r="W291" s="48"/>
      <c r="X291" s="48"/>
      <c r="Y291" s="73">
        <v>6.969540527</v>
      </c>
      <c r="Z291" s="48"/>
      <c r="AA291" s="48"/>
      <c r="AB291" s="73">
        <v>100.0</v>
      </c>
      <c r="AC291" s="48" t="s">
        <v>2564</v>
      </c>
      <c r="AD291" s="56">
        <v>218.8306687</v>
      </c>
      <c r="AE291" s="48" t="s">
        <v>2541</v>
      </c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 t="s">
        <v>605</v>
      </c>
      <c r="AY291" s="48" t="s">
        <v>2546</v>
      </c>
      <c r="AZ291" s="48" t="s">
        <v>2547</v>
      </c>
    </row>
    <row r="292" ht="15.75" customHeight="1">
      <c r="A292" s="56">
        <v>950.0</v>
      </c>
      <c r="B292" s="48" t="s">
        <v>1867</v>
      </c>
      <c r="C292" s="48" t="s">
        <v>1868</v>
      </c>
      <c r="D292" s="48" t="s">
        <v>166</v>
      </c>
      <c r="E292" s="48" t="s">
        <v>633</v>
      </c>
      <c r="F292" s="48" t="s">
        <v>2573</v>
      </c>
      <c r="G292" s="70">
        <v>0.473</v>
      </c>
      <c r="H292" s="56">
        <v>0.3401942775</v>
      </c>
      <c r="I292" s="48" t="s">
        <v>2539</v>
      </c>
      <c r="J292" s="48" t="s">
        <v>2539</v>
      </c>
      <c r="K292" s="48" t="s">
        <v>2539</v>
      </c>
      <c r="L292" s="48" t="s">
        <v>2563</v>
      </c>
      <c r="M292" s="71">
        <v>100.0</v>
      </c>
      <c r="N292" s="72" t="s">
        <v>2541</v>
      </c>
      <c r="O292" s="72"/>
      <c r="P292" s="48"/>
      <c r="Q292" s="75"/>
      <c r="R292" s="48"/>
      <c r="S292" s="48"/>
      <c r="T292" s="48"/>
      <c r="U292" s="75"/>
      <c r="V292" s="48"/>
      <c r="W292" s="48"/>
      <c r="X292" s="48"/>
      <c r="Y292" s="75"/>
      <c r="Z292" s="48"/>
      <c r="AA292" s="48"/>
      <c r="AB292" s="73">
        <v>100.0</v>
      </c>
      <c r="AC292" s="74" t="s">
        <v>2582</v>
      </c>
      <c r="AD292" s="56">
        <v>0.3401942775</v>
      </c>
      <c r="AE292" s="48" t="s">
        <v>2541</v>
      </c>
      <c r="AF292" s="48"/>
      <c r="AG292" s="48"/>
      <c r="AH292" s="74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 t="s">
        <v>2573</v>
      </c>
      <c r="AY292" s="48" t="s">
        <v>2546</v>
      </c>
      <c r="AZ292" s="48" t="s">
        <v>2554</v>
      </c>
    </row>
    <row r="293" ht="15.75" customHeight="1">
      <c r="A293" s="56">
        <v>949.0</v>
      </c>
      <c r="B293" s="48" t="s">
        <v>1864</v>
      </c>
      <c r="C293" s="48" t="s">
        <v>1865</v>
      </c>
      <c r="D293" s="48" t="s">
        <v>120</v>
      </c>
      <c r="E293" s="48" t="s">
        <v>1866</v>
      </c>
      <c r="F293" s="48" t="s">
        <v>605</v>
      </c>
      <c r="G293" s="56">
        <v>1000.0</v>
      </c>
      <c r="H293" s="56">
        <v>632.4585801</v>
      </c>
      <c r="I293" s="48" t="s">
        <v>2549</v>
      </c>
      <c r="J293" s="48" t="s">
        <v>2549</v>
      </c>
      <c r="K293" s="48" t="s">
        <v>2549</v>
      </c>
      <c r="L293" s="48" t="s">
        <v>2560</v>
      </c>
      <c r="M293" s="71">
        <v>15.48786784</v>
      </c>
      <c r="N293" s="72" t="s">
        <v>2541</v>
      </c>
      <c r="O293" s="72"/>
      <c r="P293" s="48" t="s">
        <v>2563</v>
      </c>
      <c r="Q293" s="73">
        <v>46.56685596</v>
      </c>
      <c r="R293" s="72" t="s">
        <v>2541</v>
      </c>
      <c r="S293" s="48"/>
      <c r="T293" s="48" t="s">
        <v>2555</v>
      </c>
      <c r="U293" s="73">
        <v>30.97573567</v>
      </c>
      <c r="V293" s="48" t="s">
        <v>2541</v>
      </c>
      <c r="W293" s="48"/>
      <c r="X293" s="48"/>
      <c r="Y293" s="73">
        <v>6.969540527</v>
      </c>
      <c r="Z293" s="48"/>
      <c r="AA293" s="48"/>
      <c r="AB293" s="73">
        <v>100.0</v>
      </c>
      <c r="AC293" s="48" t="s">
        <v>2564</v>
      </c>
      <c r="AD293" s="56">
        <v>632.4585801</v>
      </c>
      <c r="AE293" s="48" t="s">
        <v>2541</v>
      </c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 t="s">
        <v>605</v>
      </c>
      <c r="AY293" s="48" t="s">
        <v>2546</v>
      </c>
      <c r="AZ293" s="48" t="s">
        <v>2547</v>
      </c>
    </row>
    <row r="294" ht="15.75" customHeight="1">
      <c r="A294" s="56">
        <v>948.0</v>
      </c>
      <c r="B294" s="48" t="s">
        <v>1862</v>
      </c>
      <c r="C294" s="48" t="s">
        <v>1863</v>
      </c>
      <c r="D294" s="48" t="s">
        <v>171</v>
      </c>
      <c r="E294" s="48" t="s">
        <v>1288</v>
      </c>
      <c r="F294" s="48" t="s">
        <v>605</v>
      </c>
      <c r="G294" s="56">
        <v>0.07922666667</v>
      </c>
      <c r="H294" s="56">
        <v>0.05010758511</v>
      </c>
      <c r="I294" s="48" t="s">
        <v>2539</v>
      </c>
      <c r="J294" s="48" t="s">
        <v>2539</v>
      </c>
      <c r="K294" s="48" t="s">
        <v>2539</v>
      </c>
      <c r="L294" s="48" t="s">
        <v>2550</v>
      </c>
      <c r="M294" s="71">
        <v>100.0</v>
      </c>
      <c r="N294" s="72" t="s">
        <v>2541</v>
      </c>
      <c r="O294" s="72"/>
      <c r="P294" s="48"/>
      <c r="Q294" s="75"/>
      <c r="R294" s="48"/>
      <c r="S294" s="48"/>
      <c r="T294" s="48"/>
      <c r="U294" s="75"/>
      <c r="V294" s="48"/>
      <c r="W294" s="48"/>
      <c r="X294" s="48"/>
      <c r="Y294" s="75"/>
      <c r="Z294" s="48"/>
      <c r="AA294" s="48"/>
      <c r="AB294" s="73">
        <v>100.0</v>
      </c>
      <c r="AC294" s="48" t="s">
        <v>2582</v>
      </c>
      <c r="AD294" s="56">
        <v>0.04008606809</v>
      </c>
      <c r="AE294" s="48" t="s">
        <v>2541</v>
      </c>
      <c r="AF294" s="48"/>
      <c r="AG294" s="48"/>
      <c r="AH294" s="48" t="s">
        <v>2583</v>
      </c>
      <c r="AI294" s="56">
        <v>0.01002151702</v>
      </c>
      <c r="AJ294" s="48" t="s">
        <v>2541</v>
      </c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 t="s">
        <v>605</v>
      </c>
      <c r="AY294" s="48" t="s">
        <v>2546</v>
      </c>
      <c r="AZ294" s="48" t="s">
        <v>2547</v>
      </c>
    </row>
    <row r="295" ht="15.75" customHeight="1">
      <c r="A295" s="56">
        <v>942.0</v>
      </c>
      <c r="B295" s="48" t="s">
        <v>1860</v>
      </c>
      <c r="C295" s="48" t="s">
        <v>1861</v>
      </c>
      <c r="D295" s="48" t="s">
        <v>120</v>
      </c>
      <c r="E295" s="48" t="s">
        <v>225</v>
      </c>
      <c r="F295" s="48" t="s">
        <v>605</v>
      </c>
      <c r="G295" s="56">
        <v>0.4931052632</v>
      </c>
      <c r="H295" s="56">
        <v>0.3118686546</v>
      </c>
      <c r="I295" s="48" t="s">
        <v>2539</v>
      </c>
      <c r="J295" s="48" t="s">
        <v>2539</v>
      </c>
      <c r="K295" s="48" t="s">
        <v>2539</v>
      </c>
      <c r="L295" s="48" t="s">
        <v>2563</v>
      </c>
      <c r="M295" s="71">
        <v>100.0</v>
      </c>
      <c r="N295" s="72" t="s">
        <v>2541</v>
      </c>
      <c r="O295" s="72"/>
      <c r="P295" s="48"/>
      <c r="Q295" s="75"/>
      <c r="R295" s="48"/>
      <c r="S295" s="48"/>
      <c r="T295" s="48"/>
      <c r="U295" s="75"/>
      <c r="V295" s="48"/>
      <c r="W295" s="48"/>
      <c r="X295" s="48"/>
      <c r="Y295" s="75"/>
      <c r="Z295" s="48"/>
      <c r="AA295" s="48"/>
      <c r="AB295" s="73">
        <v>100.0</v>
      </c>
      <c r="AC295" s="48" t="s">
        <v>2564</v>
      </c>
      <c r="AD295" s="56">
        <v>0.3118686546</v>
      </c>
      <c r="AE295" s="48" t="s">
        <v>2541</v>
      </c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 t="s">
        <v>605</v>
      </c>
      <c r="AY295" s="48" t="s">
        <v>2546</v>
      </c>
      <c r="AZ295" s="48" t="s">
        <v>2547</v>
      </c>
    </row>
    <row r="296" ht="15.75" customHeight="1">
      <c r="A296" s="56">
        <v>941.0</v>
      </c>
      <c r="B296" s="48" t="s">
        <v>1857</v>
      </c>
      <c r="C296" s="48" t="s">
        <v>1858</v>
      </c>
      <c r="D296" s="48" t="s">
        <v>153</v>
      </c>
      <c r="E296" s="48" t="s">
        <v>1859</v>
      </c>
      <c r="F296" s="48" t="s">
        <v>2695</v>
      </c>
      <c r="G296" s="56">
        <v>20.0</v>
      </c>
      <c r="H296" s="56">
        <v>12.6491716</v>
      </c>
      <c r="I296" s="48" t="s">
        <v>2539</v>
      </c>
      <c r="J296" s="48" t="s">
        <v>2539</v>
      </c>
      <c r="K296" s="48" t="s">
        <v>2539</v>
      </c>
      <c r="L296" s="48" t="s">
        <v>2576</v>
      </c>
      <c r="M296" s="71">
        <v>100.0</v>
      </c>
      <c r="N296" s="72" t="s">
        <v>2541</v>
      </c>
      <c r="O296" s="72"/>
      <c r="P296" s="48"/>
      <c r="Q296" s="75"/>
      <c r="R296" s="48"/>
      <c r="S296" s="48"/>
      <c r="T296" s="48"/>
      <c r="U296" s="75"/>
      <c r="V296" s="48"/>
      <c r="W296" s="48"/>
      <c r="X296" s="48"/>
      <c r="Y296" s="75"/>
      <c r="Z296" s="48"/>
      <c r="AA296" s="48"/>
      <c r="AB296" s="73">
        <v>100.0</v>
      </c>
      <c r="AC296" s="48" t="s">
        <v>2577</v>
      </c>
      <c r="AD296" s="56">
        <v>12.01671302</v>
      </c>
      <c r="AE296" s="48" t="s">
        <v>2541</v>
      </c>
      <c r="AF296" s="48"/>
      <c r="AG296" s="48"/>
      <c r="AH296" s="48" t="s">
        <v>2550</v>
      </c>
      <c r="AI296" s="56">
        <v>0.6324585801</v>
      </c>
      <c r="AJ296" s="48" t="s">
        <v>2541</v>
      </c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 t="s">
        <v>2695</v>
      </c>
      <c r="AY296" s="48" t="s">
        <v>2546</v>
      </c>
      <c r="AZ296" s="48" t="s">
        <v>2554</v>
      </c>
    </row>
    <row r="297" ht="15.75" customHeight="1">
      <c r="A297" s="56">
        <v>939.0</v>
      </c>
      <c r="B297" s="48" t="s">
        <v>1855</v>
      </c>
      <c r="C297" s="48" t="s">
        <v>1856</v>
      </c>
      <c r="D297" s="48" t="s">
        <v>797</v>
      </c>
      <c r="E297" s="48" t="s">
        <v>798</v>
      </c>
      <c r="F297" s="48" t="s">
        <v>605</v>
      </c>
      <c r="G297" s="56">
        <v>0.16</v>
      </c>
      <c r="H297" s="56">
        <v>0.04039884385</v>
      </c>
      <c r="I297" s="48" t="s">
        <v>2539</v>
      </c>
      <c r="J297" s="48" t="s">
        <v>2539</v>
      </c>
      <c r="K297" s="48" t="s">
        <v>2539</v>
      </c>
      <c r="L297" s="48" t="s">
        <v>2611</v>
      </c>
      <c r="M297" s="71">
        <v>100.0</v>
      </c>
      <c r="N297" s="72" t="s">
        <v>2541</v>
      </c>
      <c r="O297" s="72"/>
      <c r="P297" s="48"/>
      <c r="Q297" s="75"/>
      <c r="R297" s="48"/>
      <c r="S297" s="48"/>
      <c r="T297" s="48"/>
      <c r="U297" s="75"/>
      <c r="V297" s="48"/>
      <c r="W297" s="48"/>
      <c r="X297" s="48"/>
      <c r="Y297" s="75"/>
      <c r="Z297" s="48"/>
      <c r="AA297" s="48"/>
      <c r="AB297" s="73">
        <v>100.0</v>
      </c>
      <c r="AC297" s="74" t="s">
        <v>2582</v>
      </c>
      <c r="AD297" s="56">
        <v>0.04039884385</v>
      </c>
      <c r="AE297" s="48" t="s">
        <v>2541</v>
      </c>
      <c r="AF297" s="48"/>
      <c r="AG297" s="48"/>
      <c r="AH297" s="74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 t="s">
        <v>2562</v>
      </c>
      <c r="AX297" s="48" t="s">
        <v>605</v>
      </c>
      <c r="AY297" s="48" t="s">
        <v>2546</v>
      </c>
      <c r="AZ297" s="48" t="s">
        <v>2547</v>
      </c>
    </row>
    <row r="298" ht="15.75" customHeight="1">
      <c r="A298" s="56">
        <v>938.0</v>
      </c>
      <c r="B298" s="48" t="s">
        <v>1852</v>
      </c>
      <c r="C298" s="48" t="s">
        <v>1853</v>
      </c>
      <c r="D298" s="48" t="s">
        <v>266</v>
      </c>
      <c r="E298" s="48" t="s">
        <v>1854</v>
      </c>
      <c r="F298" s="48" t="s">
        <v>605</v>
      </c>
      <c r="G298" s="70">
        <v>16.691</v>
      </c>
      <c r="H298" s="56">
        <v>10.55630866</v>
      </c>
      <c r="I298" s="48" t="s">
        <v>2549</v>
      </c>
      <c r="J298" s="48" t="s">
        <v>2549</v>
      </c>
      <c r="K298" s="48" t="s">
        <v>2549</v>
      </c>
      <c r="L298" s="48" t="s">
        <v>2586</v>
      </c>
      <c r="M298" s="71">
        <v>60.0</v>
      </c>
      <c r="N298" s="72" t="s">
        <v>2541</v>
      </c>
      <c r="O298" s="72"/>
      <c r="P298" s="48" t="s">
        <v>2550</v>
      </c>
      <c r="Q298" s="73">
        <v>40.0</v>
      </c>
      <c r="R298" s="72" t="s">
        <v>2541</v>
      </c>
      <c r="S298" s="48"/>
      <c r="T298" s="48"/>
      <c r="U298" s="75"/>
      <c r="V298" s="48"/>
      <c r="W298" s="48"/>
      <c r="X298" s="48"/>
      <c r="Y298" s="75"/>
      <c r="Z298" s="48"/>
      <c r="AA298" s="48"/>
      <c r="AB298" s="73">
        <v>100.0</v>
      </c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 t="s">
        <v>605</v>
      </c>
      <c r="AY298" s="48" t="s">
        <v>2546</v>
      </c>
      <c r="AZ298" s="48" t="s">
        <v>2547</v>
      </c>
    </row>
    <row r="299" ht="15.75" customHeight="1">
      <c r="A299" s="56">
        <v>936.0</v>
      </c>
      <c r="B299" s="48" t="s">
        <v>1850</v>
      </c>
      <c r="C299" s="48" t="s">
        <v>1851</v>
      </c>
      <c r="D299" s="48" t="s">
        <v>260</v>
      </c>
      <c r="E299" s="48" t="s">
        <v>881</v>
      </c>
      <c r="F299" s="48" t="s">
        <v>605</v>
      </c>
      <c r="G299" s="56">
        <v>1.0</v>
      </c>
      <c r="H299" s="56">
        <v>0.6324585801</v>
      </c>
      <c r="I299" s="48" t="s">
        <v>2539</v>
      </c>
      <c r="J299" s="48" t="s">
        <v>2539</v>
      </c>
      <c r="K299" s="48" t="s">
        <v>2539</v>
      </c>
      <c r="L299" s="48" t="s">
        <v>2550</v>
      </c>
      <c r="M299" s="71">
        <v>100.0</v>
      </c>
      <c r="N299" s="72" t="s">
        <v>2541</v>
      </c>
      <c r="O299" s="72"/>
      <c r="P299" s="48"/>
      <c r="Q299" s="75"/>
      <c r="R299" s="48"/>
      <c r="S299" s="48"/>
      <c r="T299" s="48"/>
      <c r="U299" s="75"/>
      <c r="V299" s="48"/>
      <c r="W299" s="48"/>
      <c r="X299" s="48"/>
      <c r="Y299" s="75"/>
      <c r="Z299" s="48"/>
      <c r="AA299" s="48"/>
      <c r="AB299" s="73">
        <v>100.0</v>
      </c>
      <c r="AC299" s="48" t="s">
        <v>2582</v>
      </c>
      <c r="AD299" s="56">
        <v>0.6324585801</v>
      </c>
      <c r="AE299" s="48" t="s">
        <v>2541</v>
      </c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 t="s">
        <v>605</v>
      </c>
      <c r="AY299" s="48" t="s">
        <v>2546</v>
      </c>
      <c r="AZ299" s="48" t="s">
        <v>2547</v>
      </c>
    </row>
    <row r="300" ht="15.75" customHeight="1">
      <c r="A300" s="56">
        <v>935.0</v>
      </c>
      <c r="B300" s="48" t="s">
        <v>1848</v>
      </c>
      <c r="C300" s="48" t="s">
        <v>1849</v>
      </c>
      <c r="D300" s="48" t="s">
        <v>252</v>
      </c>
      <c r="E300" s="48" t="s">
        <v>253</v>
      </c>
      <c r="F300" s="48" t="s">
        <v>242</v>
      </c>
      <c r="G300" s="56">
        <v>942.0</v>
      </c>
      <c r="H300" s="56">
        <v>595.7759825</v>
      </c>
      <c r="I300" s="48" t="s">
        <v>2549</v>
      </c>
      <c r="J300" s="48" t="s">
        <v>2549</v>
      </c>
      <c r="K300" s="48" t="s">
        <v>2549</v>
      </c>
      <c r="L300" s="48" t="s">
        <v>2614</v>
      </c>
      <c r="M300" s="71">
        <v>90.0</v>
      </c>
      <c r="N300" s="72" t="s">
        <v>2541</v>
      </c>
      <c r="O300" s="72"/>
      <c r="P300" s="48" t="s">
        <v>2615</v>
      </c>
      <c r="Q300" s="73">
        <v>10.0</v>
      </c>
      <c r="R300" s="72" t="s">
        <v>2541</v>
      </c>
      <c r="S300" s="48"/>
      <c r="T300" s="48"/>
      <c r="U300" s="75"/>
      <c r="V300" s="48"/>
      <c r="W300" s="48"/>
      <c r="X300" s="48"/>
      <c r="Y300" s="75"/>
      <c r="Z300" s="48"/>
      <c r="AA300" s="48"/>
      <c r="AB300" s="73">
        <v>100.0</v>
      </c>
      <c r="AC300" s="48" t="s">
        <v>2582</v>
      </c>
      <c r="AD300" s="56">
        <v>595.7759825</v>
      </c>
      <c r="AE300" s="48" t="s">
        <v>2541</v>
      </c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 t="s">
        <v>2616</v>
      </c>
      <c r="AX300" s="48" t="s">
        <v>242</v>
      </c>
      <c r="AY300" s="48" t="s">
        <v>2546</v>
      </c>
      <c r="AZ300" s="48" t="s">
        <v>2554</v>
      </c>
    </row>
    <row r="301" ht="15.75" customHeight="1">
      <c r="A301" s="56">
        <v>933.0</v>
      </c>
      <c r="B301" s="48" t="s">
        <v>1846</v>
      </c>
      <c r="C301" s="48" t="s">
        <v>1847</v>
      </c>
      <c r="D301" s="48" t="s">
        <v>640</v>
      </c>
      <c r="E301" s="48" t="s">
        <v>314</v>
      </c>
      <c r="F301" s="48" t="s">
        <v>2696</v>
      </c>
      <c r="G301" s="56">
        <v>80.0</v>
      </c>
      <c r="H301" s="48"/>
      <c r="I301" s="48" t="s">
        <v>2549</v>
      </c>
      <c r="J301" s="48" t="s">
        <v>2549</v>
      </c>
      <c r="K301" s="48" t="s">
        <v>2549</v>
      </c>
      <c r="L301" s="48" t="s">
        <v>2601</v>
      </c>
      <c r="M301" s="71">
        <v>100.0</v>
      </c>
      <c r="N301" s="72" t="s">
        <v>2618</v>
      </c>
      <c r="O301" s="72"/>
      <c r="P301" s="48"/>
      <c r="Q301" s="75"/>
      <c r="R301" s="48"/>
      <c r="S301" s="48"/>
      <c r="T301" s="48"/>
      <c r="U301" s="75"/>
      <c r="V301" s="48"/>
      <c r="W301" s="48"/>
      <c r="X301" s="48"/>
      <c r="Y301" s="75"/>
      <c r="Z301" s="48"/>
      <c r="AA301" s="48"/>
      <c r="AB301" s="73">
        <v>100.0</v>
      </c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 t="s">
        <v>2631</v>
      </c>
      <c r="AX301" s="48" t="s">
        <v>2696</v>
      </c>
      <c r="AY301" s="48" t="s">
        <v>2546</v>
      </c>
      <c r="AZ301" s="48" t="s">
        <v>2554</v>
      </c>
    </row>
    <row r="302" ht="15.75" customHeight="1">
      <c r="A302" s="56">
        <v>932.0</v>
      </c>
      <c r="B302" s="48" t="s">
        <v>1844</v>
      </c>
      <c r="C302" s="48" t="s">
        <v>1845</v>
      </c>
      <c r="D302" s="48" t="s">
        <v>171</v>
      </c>
      <c r="E302" s="48" t="s">
        <v>137</v>
      </c>
      <c r="F302" s="48" t="s">
        <v>605</v>
      </c>
      <c r="G302" s="56">
        <v>0.07922666667</v>
      </c>
      <c r="H302" s="56">
        <v>0.05010758511</v>
      </c>
      <c r="I302" s="48" t="s">
        <v>2539</v>
      </c>
      <c r="J302" s="48" t="s">
        <v>2539</v>
      </c>
      <c r="K302" s="48" t="s">
        <v>2539</v>
      </c>
      <c r="L302" s="48" t="s">
        <v>2610</v>
      </c>
      <c r="M302" s="71">
        <v>100.0</v>
      </c>
      <c r="N302" s="72" t="s">
        <v>2541</v>
      </c>
      <c r="O302" s="72"/>
      <c r="P302" s="48"/>
      <c r="Q302" s="75"/>
      <c r="R302" s="48"/>
      <c r="S302" s="48"/>
      <c r="T302" s="48"/>
      <c r="U302" s="75"/>
      <c r="V302" s="48"/>
      <c r="W302" s="48"/>
      <c r="X302" s="48"/>
      <c r="Y302" s="75"/>
      <c r="Z302" s="48"/>
      <c r="AA302" s="48"/>
      <c r="AB302" s="73">
        <v>100.0</v>
      </c>
      <c r="AC302" s="48" t="s">
        <v>2582</v>
      </c>
      <c r="AD302" s="56">
        <v>0.04008606809</v>
      </c>
      <c r="AE302" s="48" t="s">
        <v>2541</v>
      </c>
      <c r="AF302" s="48"/>
      <c r="AG302" s="48"/>
      <c r="AH302" s="48" t="s">
        <v>2583</v>
      </c>
      <c r="AI302" s="56">
        <v>0.01002151702</v>
      </c>
      <c r="AJ302" s="48" t="s">
        <v>2541</v>
      </c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 t="s">
        <v>605</v>
      </c>
      <c r="AY302" s="48" t="s">
        <v>2546</v>
      </c>
      <c r="AZ302" s="48" t="s">
        <v>2547</v>
      </c>
    </row>
    <row r="303" ht="15.75" customHeight="1">
      <c r="A303" s="56">
        <v>931.0</v>
      </c>
      <c r="B303" s="48" t="s">
        <v>1841</v>
      </c>
      <c r="C303" s="48" t="s">
        <v>1842</v>
      </c>
      <c r="D303" s="48" t="s">
        <v>309</v>
      </c>
      <c r="E303" s="48" t="s">
        <v>1843</v>
      </c>
      <c r="F303" s="48" t="s">
        <v>2548</v>
      </c>
      <c r="G303" s="56">
        <v>0.1572142857</v>
      </c>
      <c r="H303" s="56">
        <v>0.09943152391</v>
      </c>
      <c r="I303" s="48" t="s">
        <v>2539</v>
      </c>
      <c r="J303" s="48" t="s">
        <v>2539</v>
      </c>
      <c r="K303" s="48" t="s">
        <v>2539</v>
      </c>
      <c r="L303" s="48" t="s">
        <v>2604</v>
      </c>
      <c r="M303" s="71">
        <v>60.0</v>
      </c>
      <c r="N303" s="72" t="s">
        <v>2541</v>
      </c>
      <c r="O303" s="72"/>
      <c r="P303" s="48" t="s">
        <v>2697</v>
      </c>
      <c r="Q303" s="73">
        <v>40.0</v>
      </c>
      <c r="R303" s="72" t="s">
        <v>2541</v>
      </c>
      <c r="S303" s="48"/>
      <c r="T303" s="48"/>
      <c r="U303" s="75"/>
      <c r="V303" s="48"/>
      <c r="W303" s="48"/>
      <c r="X303" s="48"/>
      <c r="Y303" s="75"/>
      <c r="Z303" s="48"/>
      <c r="AA303" s="48"/>
      <c r="AB303" s="73">
        <v>100.0</v>
      </c>
      <c r="AC303" s="48" t="s">
        <v>2564</v>
      </c>
      <c r="AD303" s="56">
        <v>0.04971576195</v>
      </c>
      <c r="AE303" s="48" t="s">
        <v>2541</v>
      </c>
      <c r="AF303" s="48"/>
      <c r="AG303" s="48"/>
      <c r="AH303" s="48" t="s">
        <v>2590</v>
      </c>
      <c r="AI303" s="56">
        <v>0.04971576195</v>
      </c>
      <c r="AJ303" s="48" t="s">
        <v>2541</v>
      </c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 t="s">
        <v>2548</v>
      </c>
      <c r="AY303" s="48" t="s">
        <v>2546</v>
      </c>
      <c r="AZ303" s="48" t="s">
        <v>2554</v>
      </c>
    </row>
    <row r="304" ht="15.75" customHeight="1">
      <c r="A304" s="56">
        <v>930.0</v>
      </c>
      <c r="B304" s="48" t="s">
        <v>1838</v>
      </c>
      <c r="C304" s="48" t="s">
        <v>1839</v>
      </c>
      <c r="D304" s="48" t="s">
        <v>123</v>
      </c>
      <c r="E304" s="48" t="s">
        <v>1840</v>
      </c>
      <c r="F304" s="48" t="s">
        <v>605</v>
      </c>
      <c r="G304" s="56">
        <v>1.1039375</v>
      </c>
      <c r="H304" s="56">
        <v>0.6981947438</v>
      </c>
      <c r="I304" s="48" t="s">
        <v>2539</v>
      </c>
      <c r="J304" s="48" t="s">
        <v>2539</v>
      </c>
      <c r="K304" s="48" t="s">
        <v>2539</v>
      </c>
      <c r="L304" s="48" t="s">
        <v>2601</v>
      </c>
      <c r="M304" s="71">
        <v>25.0</v>
      </c>
      <c r="N304" s="72" t="s">
        <v>2541</v>
      </c>
      <c r="O304" s="72"/>
      <c r="P304" s="48" t="s">
        <v>2601</v>
      </c>
      <c r="Q304" s="73">
        <v>16.66666667</v>
      </c>
      <c r="R304" s="72" t="s">
        <v>2541</v>
      </c>
      <c r="S304" s="48"/>
      <c r="T304" s="48" t="s">
        <v>2594</v>
      </c>
      <c r="U304" s="73">
        <v>50.0</v>
      </c>
      <c r="V304" s="48" t="s">
        <v>2541</v>
      </c>
      <c r="W304" s="48"/>
      <c r="X304" s="48"/>
      <c r="Y304" s="73">
        <v>8.333333333</v>
      </c>
      <c r="Z304" s="48"/>
      <c r="AA304" s="48"/>
      <c r="AB304" s="73">
        <v>100.0</v>
      </c>
      <c r="AC304" s="48" t="s">
        <v>2578</v>
      </c>
      <c r="AD304" s="56">
        <v>0.6981947438</v>
      </c>
      <c r="AE304" s="48" t="s">
        <v>2541</v>
      </c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 t="s">
        <v>605</v>
      </c>
      <c r="AY304" s="48" t="s">
        <v>2546</v>
      </c>
      <c r="AZ304" s="48" t="s">
        <v>2547</v>
      </c>
    </row>
    <row r="305" ht="15.75" customHeight="1">
      <c r="A305" s="56">
        <v>929.0</v>
      </c>
      <c r="B305" s="48" t="s">
        <v>1836</v>
      </c>
      <c r="C305" s="48" t="s">
        <v>1837</v>
      </c>
      <c r="D305" s="48" t="s">
        <v>350</v>
      </c>
      <c r="E305" s="48" t="s">
        <v>241</v>
      </c>
      <c r="F305" s="48" t="s">
        <v>242</v>
      </c>
      <c r="G305" s="56">
        <v>0.4024</v>
      </c>
      <c r="H305" s="56">
        <v>0.2545013326</v>
      </c>
      <c r="I305" s="48" t="s">
        <v>2539</v>
      </c>
      <c r="J305" s="48" t="s">
        <v>2539</v>
      </c>
      <c r="K305" s="48" t="s">
        <v>2539</v>
      </c>
      <c r="L305" s="48" t="s">
        <v>2698</v>
      </c>
      <c r="M305" s="71">
        <v>100.0</v>
      </c>
      <c r="N305" s="72" t="s">
        <v>2541</v>
      </c>
      <c r="O305" s="72"/>
      <c r="P305" s="48"/>
      <c r="Q305" s="75"/>
      <c r="R305" s="48"/>
      <c r="S305" s="48"/>
      <c r="T305" s="48"/>
      <c r="U305" s="75"/>
      <c r="V305" s="48"/>
      <c r="W305" s="48"/>
      <c r="X305" s="48"/>
      <c r="Y305" s="75"/>
      <c r="Z305" s="48"/>
      <c r="AA305" s="48"/>
      <c r="AB305" s="73">
        <v>100.0</v>
      </c>
      <c r="AC305" s="48" t="s">
        <v>2643</v>
      </c>
      <c r="AD305" s="56">
        <v>0.241776266</v>
      </c>
      <c r="AE305" s="48" t="s">
        <v>2541</v>
      </c>
      <c r="AF305" s="48"/>
      <c r="AG305" s="48"/>
      <c r="AH305" s="48" t="s">
        <v>2550</v>
      </c>
      <c r="AI305" s="56">
        <v>0.01272506663</v>
      </c>
      <c r="AJ305" s="48" t="s">
        <v>2541</v>
      </c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 t="s">
        <v>2644</v>
      </c>
      <c r="AX305" s="48" t="s">
        <v>242</v>
      </c>
      <c r="AY305" s="48" t="s">
        <v>2546</v>
      </c>
      <c r="AZ305" s="48" t="s">
        <v>2554</v>
      </c>
    </row>
    <row r="306" ht="15.75" customHeight="1">
      <c r="A306" s="56">
        <v>928.0</v>
      </c>
      <c r="B306" s="48" t="s">
        <v>1834</v>
      </c>
      <c r="C306" s="48" t="s">
        <v>1835</v>
      </c>
      <c r="D306" s="48" t="s">
        <v>150</v>
      </c>
      <c r="E306" s="48" t="s">
        <v>124</v>
      </c>
      <c r="F306" s="48" t="s">
        <v>605</v>
      </c>
      <c r="G306" s="56">
        <v>700.0</v>
      </c>
      <c r="H306" s="56">
        <v>442.7210061</v>
      </c>
      <c r="I306" s="48" t="s">
        <v>2549</v>
      </c>
      <c r="J306" s="48" t="s">
        <v>2549</v>
      </c>
      <c r="K306" s="48" t="s">
        <v>2549</v>
      </c>
      <c r="L306" s="48" t="s">
        <v>2595</v>
      </c>
      <c r="M306" s="71">
        <v>100.0</v>
      </c>
      <c r="N306" s="72" t="s">
        <v>2541</v>
      </c>
      <c r="O306" s="72"/>
      <c r="P306" s="48"/>
      <c r="Q306" s="75"/>
      <c r="R306" s="48"/>
      <c r="S306" s="48"/>
      <c r="T306" s="48"/>
      <c r="U306" s="75"/>
      <c r="V306" s="48"/>
      <c r="W306" s="48"/>
      <c r="X306" s="48"/>
      <c r="Y306" s="75"/>
      <c r="Z306" s="48"/>
      <c r="AA306" s="48"/>
      <c r="AB306" s="73">
        <v>100.0</v>
      </c>
      <c r="AC306" s="48" t="s">
        <v>2578</v>
      </c>
      <c r="AD306" s="56">
        <v>442.7210061</v>
      </c>
      <c r="AE306" s="48" t="s">
        <v>2541</v>
      </c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 t="s">
        <v>125</v>
      </c>
      <c r="AX306" s="48" t="s">
        <v>605</v>
      </c>
      <c r="AY306" s="48" t="s">
        <v>2546</v>
      </c>
      <c r="AZ306" s="48" t="s">
        <v>2547</v>
      </c>
    </row>
    <row r="307" ht="15.75" customHeight="1">
      <c r="A307" s="56">
        <v>927.0</v>
      </c>
      <c r="B307" s="48">
        <v>9.30000015647878E15</v>
      </c>
      <c r="C307" s="48" t="s">
        <v>1833</v>
      </c>
      <c r="D307" s="48" t="s">
        <v>110</v>
      </c>
      <c r="E307" s="48" t="s">
        <v>1207</v>
      </c>
      <c r="F307" s="48" t="s">
        <v>605</v>
      </c>
      <c r="G307" s="70">
        <v>0.079</v>
      </c>
      <c r="H307" s="56">
        <v>0.0172</v>
      </c>
      <c r="I307" s="48" t="s">
        <v>2539</v>
      </c>
      <c r="J307" s="48" t="s">
        <v>2539</v>
      </c>
      <c r="K307" s="48" t="s">
        <v>2539</v>
      </c>
      <c r="L307" s="48" t="s">
        <v>2555</v>
      </c>
      <c r="M307" s="71">
        <v>100.0</v>
      </c>
      <c r="N307" s="72" t="s">
        <v>2541</v>
      </c>
      <c r="O307" s="72"/>
      <c r="P307" s="48"/>
      <c r="Q307" s="75"/>
      <c r="R307" s="48"/>
      <c r="S307" s="48"/>
      <c r="T307" s="48"/>
      <c r="U307" s="75"/>
      <c r="V307" s="48"/>
      <c r="W307" s="48"/>
      <c r="X307" s="48"/>
      <c r="Y307" s="75"/>
      <c r="Z307" s="48"/>
      <c r="AA307" s="48"/>
      <c r="AB307" s="73">
        <v>100.0</v>
      </c>
      <c r="AC307" s="74" t="s">
        <v>2579</v>
      </c>
      <c r="AD307" s="56">
        <v>0.009186176</v>
      </c>
      <c r="AE307" s="48" t="s">
        <v>2541</v>
      </c>
      <c r="AF307" s="48"/>
      <c r="AG307" s="48"/>
      <c r="AH307" s="74" t="s">
        <v>2580</v>
      </c>
      <c r="AI307" s="56">
        <v>0.008013824</v>
      </c>
      <c r="AJ307" s="48" t="s">
        <v>2541</v>
      </c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 t="s">
        <v>605</v>
      </c>
      <c r="AY307" s="48" t="s">
        <v>2546</v>
      </c>
      <c r="AZ307" s="48" t="s">
        <v>2547</v>
      </c>
    </row>
    <row r="308" ht="15.75" customHeight="1">
      <c r="A308" s="56">
        <v>926.0</v>
      </c>
      <c r="B308" s="48" t="s">
        <v>1831</v>
      </c>
      <c r="C308" s="48" t="s">
        <v>1832</v>
      </c>
      <c r="D308" s="48" t="s">
        <v>98</v>
      </c>
      <c r="E308" s="48" t="s">
        <v>709</v>
      </c>
      <c r="F308" s="48" t="s">
        <v>605</v>
      </c>
      <c r="G308" s="56">
        <v>495.0</v>
      </c>
      <c r="H308" s="56">
        <v>313.0669971</v>
      </c>
      <c r="I308" s="48" t="s">
        <v>2549</v>
      </c>
      <c r="J308" s="48" t="s">
        <v>2549</v>
      </c>
      <c r="K308" s="48" t="s">
        <v>2549</v>
      </c>
      <c r="L308" s="48" t="s">
        <v>2586</v>
      </c>
      <c r="M308" s="71">
        <v>100.0</v>
      </c>
      <c r="N308" s="72" t="s">
        <v>2541</v>
      </c>
      <c r="O308" s="72"/>
      <c r="P308" s="48"/>
      <c r="Q308" s="75"/>
      <c r="R308" s="48"/>
      <c r="S308" s="48"/>
      <c r="T308" s="48"/>
      <c r="U308" s="75"/>
      <c r="V308" s="48"/>
      <c r="W308" s="48"/>
      <c r="X308" s="48"/>
      <c r="Y308" s="75"/>
      <c r="Z308" s="48"/>
      <c r="AA308" s="48"/>
      <c r="AB308" s="73">
        <v>100.0</v>
      </c>
      <c r="AC308" s="74" t="s">
        <v>2578</v>
      </c>
      <c r="AD308" s="56">
        <v>156.5334986</v>
      </c>
      <c r="AE308" s="48" t="s">
        <v>2541</v>
      </c>
      <c r="AF308" s="48"/>
      <c r="AG308" s="48"/>
      <c r="AH308" s="48" t="s">
        <v>2629</v>
      </c>
      <c r="AI308" s="56">
        <v>156.5334986</v>
      </c>
      <c r="AJ308" s="48" t="s">
        <v>2541</v>
      </c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 t="s">
        <v>605</v>
      </c>
      <c r="AY308" s="48" t="s">
        <v>2546</v>
      </c>
      <c r="AZ308" s="48" t="s">
        <v>2547</v>
      </c>
    </row>
    <row r="309" ht="15.75" customHeight="1">
      <c r="A309" s="56">
        <v>925.0</v>
      </c>
      <c r="B309" s="48" t="s">
        <v>1829</v>
      </c>
      <c r="C309" s="48" t="s">
        <v>1830</v>
      </c>
      <c r="D309" s="48" t="s">
        <v>171</v>
      </c>
      <c r="E309" s="48" t="s">
        <v>137</v>
      </c>
      <c r="F309" s="48" t="s">
        <v>605</v>
      </c>
      <c r="G309" s="56">
        <v>0.07922666667</v>
      </c>
      <c r="H309" s="56">
        <v>0.05010758511</v>
      </c>
      <c r="I309" s="48" t="s">
        <v>2539</v>
      </c>
      <c r="J309" s="48" t="s">
        <v>2539</v>
      </c>
      <c r="K309" s="48" t="s">
        <v>2539</v>
      </c>
      <c r="L309" s="48" t="s">
        <v>2610</v>
      </c>
      <c r="M309" s="71">
        <v>100.0</v>
      </c>
      <c r="N309" s="72" t="s">
        <v>2541</v>
      </c>
      <c r="O309" s="72"/>
      <c r="P309" s="48"/>
      <c r="Q309" s="75"/>
      <c r="R309" s="48"/>
      <c r="S309" s="48"/>
      <c r="T309" s="48"/>
      <c r="U309" s="75"/>
      <c r="V309" s="48"/>
      <c r="W309" s="48"/>
      <c r="X309" s="48"/>
      <c r="Y309" s="75"/>
      <c r="Z309" s="48"/>
      <c r="AA309" s="48"/>
      <c r="AB309" s="73">
        <v>100.0</v>
      </c>
      <c r="AC309" s="48" t="s">
        <v>2582</v>
      </c>
      <c r="AD309" s="56">
        <v>0.04008606809</v>
      </c>
      <c r="AE309" s="48" t="s">
        <v>2541</v>
      </c>
      <c r="AF309" s="48"/>
      <c r="AG309" s="48"/>
      <c r="AH309" s="48" t="s">
        <v>2583</v>
      </c>
      <c r="AI309" s="56">
        <v>0.01002151702</v>
      </c>
      <c r="AJ309" s="48" t="s">
        <v>2541</v>
      </c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 t="s">
        <v>605</v>
      </c>
      <c r="AY309" s="48" t="s">
        <v>2546</v>
      </c>
      <c r="AZ309" s="48" t="s">
        <v>2547</v>
      </c>
    </row>
    <row r="310" ht="15.75" customHeight="1">
      <c r="A310" s="56">
        <v>924.0</v>
      </c>
      <c r="B310" s="48" t="s">
        <v>1827</v>
      </c>
      <c r="C310" s="48" t="s">
        <v>1828</v>
      </c>
      <c r="D310" s="48" t="s">
        <v>120</v>
      </c>
      <c r="E310" s="48" t="s">
        <v>137</v>
      </c>
      <c r="F310" s="48" t="s">
        <v>605</v>
      </c>
      <c r="G310" s="56">
        <v>6.0</v>
      </c>
      <c r="H310" s="56">
        <v>3.794751481</v>
      </c>
      <c r="I310" s="48" t="s">
        <v>2539</v>
      </c>
      <c r="J310" s="48" t="s">
        <v>2539</v>
      </c>
      <c r="K310" s="48" t="s">
        <v>2539</v>
      </c>
      <c r="L310" s="48" t="s">
        <v>2560</v>
      </c>
      <c r="M310" s="71">
        <v>15.48786784</v>
      </c>
      <c r="N310" s="72" t="s">
        <v>2541</v>
      </c>
      <c r="O310" s="72"/>
      <c r="P310" s="48" t="s">
        <v>2563</v>
      </c>
      <c r="Q310" s="73">
        <v>46.56685596</v>
      </c>
      <c r="R310" s="72" t="s">
        <v>2541</v>
      </c>
      <c r="S310" s="48"/>
      <c r="T310" s="48" t="s">
        <v>2555</v>
      </c>
      <c r="U310" s="73">
        <v>30.97573567</v>
      </c>
      <c r="V310" s="48" t="s">
        <v>2541</v>
      </c>
      <c r="W310" s="48"/>
      <c r="X310" s="48"/>
      <c r="Y310" s="73">
        <v>6.969540527</v>
      </c>
      <c r="Z310" s="48"/>
      <c r="AA310" s="48"/>
      <c r="AB310" s="73">
        <v>100.0</v>
      </c>
      <c r="AC310" s="48" t="s">
        <v>2564</v>
      </c>
      <c r="AD310" s="56">
        <v>3.794751481</v>
      </c>
      <c r="AE310" s="48" t="s">
        <v>2541</v>
      </c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 t="s">
        <v>605</v>
      </c>
      <c r="AY310" s="48" t="s">
        <v>2546</v>
      </c>
      <c r="AZ310" s="48" t="s">
        <v>2547</v>
      </c>
    </row>
    <row r="311" ht="15.75" customHeight="1">
      <c r="A311" s="56">
        <v>923.0</v>
      </c>
      <c r="B311" s="48" t="s">
        <v>1824</v>
      </c>
      <c r="C311" s="48" t="s">
        <v>1825</v>
      </c>
      <c r="D311" s="48" t="s">
        <v>171</v>
      </c>
      <c r="E311" s="48" t="s">
        <v>1826</v>
      </c>
      <c r="F311" s="48" t="s">
        <v>605</v>
      </c>
      <c r="G311" s="56">
        <v>2.0</v>
      </c>
      <c r="H311" s="56">
        <v>1.26491716</v>
      </c>
      <c r="I311" s="48" t="s">
        <v>2549</v>
      </c>
      <c r="J311" s="48" t="s">
        <v>2549</v>
      </c>
      <c r="K311" s="48" t="s">
        <v>2539</v>
      </c>
      <c r="L311" s="48" t="s">
        <v>2594</v>
      </c>
      <c r="M311" s="71">
        <v>100.0</v>
      </c>
      <c r="N311" s="72" t="s">
        <v>2541</v>
      </c>
      <c r="O311" s="72"/>
      <c r="P311" s="48"/>
      <c r="Q311" s="75"/>
      <c r="R311" s="48"/>
      <c r="S311" s="48"/>
      <c r="T311" s="48"/>
      <c r="U311" s="75"/>
      <c r="V311" s="48"/>
      <c r="W311" s="48"/>
      <c r="X311" s="48"/>
      <c r="Y311" s="75"/>
      <c r="Z311" s="48"/>
      <c r="AA311" s="48"/>
      <c r="AB311" s="73">
        <v>100.0</v>
      </c>
      <c r="AC311" s="48" t="s">
        <v>2582</v>
      </c>
      <c r="AD311" s="56">
        <v>1.011933728</v>
      </c>
      <c r="AE311" s="48" t="s">
        <v>2541</v>
      </c>
      <c r="AF311" s="48"/>
      <c r="AG311" s="48"/>
      <c r="AH311" s="48" t="s">
        <v>2583</v>
      </c>
      <c r="AI311" s="56">
        <v>0.252983432</v>
      </c>
      <c r="AJ311" s="48" t="s">
        <v>2541</v>
      </c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 t="s">
        <v>605</v>
      </c>
      <c r="AY311" s="48" t="s">
        <v>2546</v>
      </c>
      <c r="AZ311" s="48" t="s">
        <v>2547</v>
      </c>
    </row>
    <row r="312" ht="15.75" customHeight="1">
      <c r="A312" s="56">
        <v>921.0</v>
      </c>
      <c r="B312" s="48" t="s">
        <v>1822</v>
      </c>
      <c r="C312" s="48" t="s">
        <v>1823</v>
      </c>
      <c r="D312" s="48" t="s">
        <v>150</v>
      </c>
      <c r="E312" s="48" t="s">
        <v>124</v>
      </c>
      <c r="F312" s="48" t="s">
        <v>605</v>
      </c>
      <c r="G312" s="56">
        <v>0.9034</v>
      </c>
      <c r="H312" s="56">
        <v>0.5713630813</v>
      </c>
      <c r="I312" s="48" t="s">
        <v>2539</v>
      </c>
      <c r="J312" s="48" t="s">
        <v>2539</v>
      </c>
      <c r="K312" s="48" t="s">
        <v>2539</v>
      </c>
      <c r="L312" s="48" t="s">
        <v>2563</v>
      </c>
      <c r="M312" s="71">
        <v>100.0</v>
      </c>
      <c r="N312" s="72" t="s">
        <v>2541</v>
      </c>
      <c r="O312" s="72"/>
      <c r="P312" s="48"/>
      <c r="Q312" s="75"/>
      <c r="R312" s="48"/>
      <c r="S312" s="48"/>
      <c r="T312" s="48"/>
      <c r="U312" s="75"/>
      <c r="V312" s="48"/>
      <c r="W312" s="48"/>
      <c r="X312" s="48"/>
      <c r="Y312" s="75"/>
      <c r="Z312" s="48"/>
      <c r="AA312" s="48"/>
      <c r="AB312" s="73">
        <v>100.0</v>
      </c>
      <c r="AC312" s="48" t="s">
        <v>2578</v>
      </c>
      <c r="AD312" s="56">
        <v>0.5713630813</v>
      </c>
      <c r="AE312" s="48" t="s">
        <v>2541</v>
      </c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 t="s">
        <v>125</v>
      </c>
      <c r="AX312" s="48" t="s">
        <v>605</v>
      </c>
      <c r="AY312" s="48" t="s">
        <v>2546</v>
      </c>
      <c r="AZ312" s="48" t="s">
        <v>2547</v>
      </c>
    </row>
    <row r="313" ht="15.75" customHeight="1">
      <c r="A313" s="56">
        <v>920.0</v>
      </c>
      <c r="B313" s="48" t="s">
        <v>1820</v>
      </c>
      <c r="C313" s="48" t="s">
        <v>1821</v>
      </c>
      <c r="D313" s="48" t="s">
        <v>123</v>
      </c>
      <c r="E313" s="48" t="s">
        <v>124</v>
      </c>
      <c r="F313" s="48" t="s">
        <v>605</v>
      </c>
      <c r="G313" s="56">
        <v>780.0</v>
      </c>
      <c r="H313" s="56">
        <v>493.3176925</v>
      </c>
      <c r="I313" s="48" t="s">
        <v>2549</v>
      </c>
      <c r="J313" s="48" t="s">
        <v>2549</v>
      </c>
      <c r="K313" s="48" t="s">
        <v>2549</v>
      </c>
      <c r="L313" s="48" t="s">
        <v>2594</v>
      </c>
      <c r="M313" s="71">
        <v>100.0</v>
      </c>
      <c r="N313" s="72" t="s">
        <v>2618</v>
      </c>
      <c r="O313" s="72"/>
      <c r="P313" s="48"/>
      <c r="Q313" s="75"/>
      <c r="R313" s="48"/>
      <c r="S313" s="48"/>
      <c r="T313" s="48"/>
      <c r="U313" s="75"/>
      <c r="V313" s="48"/>
      <c r="W313" s="48"/>
      <c r="X313" s="48"/>
      <c r="Y313" s="75"/>
      <c r="Z313" s="48"/>
      <c r="AA313" s="48"/>
      <c r="AB313" s="73">
        <v>100.0</v>
      </c>
      <c r="AC313" s="48" t="s">
        <v>2578</v>
      </c>
      <c r="AD313" s="56">
        <v>493.3176925</v>
      </c>
      <c r="AE313" s="48" t="s">
        <v>2541</v>
      </c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 t="s">
        <v>605</v>
      </c>
      <c r="AY313" s="48" t="s">
        <v>2546</v>
      </c>
      <c r="AZ313" s="48" t="s">
        <v>2547</v>
      </c>
    </row>
    <row r="314" ht="15.75" customHeight="1">
      <c r="A314" s="56">
        <v>919.0</v>
      </c>
      <c r="B314" s="48" t="s">
        <v>1818</v>
      </c>
      <c r="C314" s="48" t="s">
        <v>1819</v>
      </c>
      <c r="D314" s="48" t="s">
        <v>162</v>
      </c>
      <c r="E314" s="48" t="s">
        <v>1214</v>
      </c>
      <c r="F314" s="48" t="s">
        <v>2570</v>
      </c>
      <c r="G314" s="56">
        <v>1.5</v>
      </c>
      <c r="H314" s="56">
        <v>0.9486878702</v>
      </c>
      <c r="I314" s="48" t="s">
        <v>2539</v>
      </c>
      <c r="J314" s="48" t="s">
        <v>2539</v>
      </c>
      <c r="K314" s="48" t="s">
        <v>2539</v>
      </c>
      <c r="L314" s="48" t="s">
        <v>2571</v>
      </c>
      <c r="M314" s="71">
        <v>22.22222222</v>
      </c>
      <c r="N314" s="72" t="s">
        <v>2541</v>
      </c>
      <c r="O314" s="72"/>
      <c r="P314" s="48" t="s">
        <v>2550</v>
      </c>
      <c r="Q314" s="73">
        <v>11.11111111</v>
      </c>
      <c r="R314" s="72" t="s">
        <v>2541</v>
      </c>
      <c r="S314" s="48"/>
      <c r="T314" s="48" t="s">
        <v>2572</v>
      </c>
      <c r="U314" s="73">
        <v>44.44444444</v>
      </c>
      <c r="V314" s="48" t="s">
        <v>2541</v>
      </c>
      <c r="W314" s="48"/>
      <c r="X314" s="48"/>
      <c r="Y314" s="73">
        <v>22.22222222</v>
      </c>
      <c r="Z314" s="48"/>
      <c r="AA314" s="48"/>
      <c r="AB314" s="73">
        <v>99.99999999</v>
      </c>
      <c r="AC314" s="48" t="s">
        <v>2564</v>
      </c>
      <c r="AD314" s="56">
        <v>0.9486878702</v>
      </c>
      <c r="AE314" s="48" t="s">
        <v>2541</v>
      </c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 t="s">
        <v>2570</v>
      </c>
      <c r="AY314" s="48" t="s">
        <v>2546</v>
      </c>
      <c r="AZ314" s="48" t="s">
        <v>2547</v>
      </c>
    </row>
    <row r="315" ht="15.75" customHeight="1">
      <c r="A315" s="56">
        <v>918.0</v>
      </c>
      <c r="B315" s="48" t="s">
        <v>1816</v>
      </c>
      <c r="C315" s="48" t="s">
        <v>1817</v>
      </c>
      <c r="D315" s="48" t="s">
        <v>797</v>
      </c>
      <c r="E315" s="48" t="s">
        <v>798</v>
      </c>
      <c r="F315" s="48" t="s">
        <v>605</v>
      </c>
      <c r="G315" s="56">
        <v>273.0</v>
      </c>
      <c r="H315" s="56">
        <v>68.93052733</v>
      </c>
      <c r="I315" s="48" t="s">
        <v>2549</v>
      </c>
      <c r="J315" s="48" t="s">
        <v>2549</v>
      </c>
      <c r="K315" s="48" t="s">
        <v>2549</v>
      </c>
      <c r="L315" s="48" t="s">
        <v>2611</v>
      </c>
      <c r="M315" s="71">
        <v>100.0</v>
      </c>
      <c r="N315" s="72" t="s">
        <v>2541</v>
      </c>
      <c r="O315" s="72"/>
      <c r="P315" s="48"/>
      <c r="Q315" s="75"/>
      <c r="R315" s="48"/>
      <c r="S315" s="48"/>
      <c r="T315" s="48"/>
      <c r="U315" s="75"/>
      <c r="V315" s="48"/>
      <c r="W315" s="48"/>
      <c r="X315" s="48"/>
      <c r="Y315" s="75"/>
      <c r="Z315" s="48"/>
      <c r="AA315" s="48"/>
      <c r="AB315" s="73">
        <v>100.0</v>
      </c>
      <c r="AC315" s="74" t="s">
        <v>2582</v>
      </c>
      <c r="AD315" s="56">
        <v>68.93052733</v>
      </c>
      <c r="AE315" s="48" t="s">
        <v>2541</v>
      </c>
      <c r="AF315" s="48"/>
      <c r="AG315" s="48"/>
      <c r="AH315" s="74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 t="s">
        <v>2562</v>
      </c>
      <c r="AX315" s="48" t="s">
        <v>605</v>
      </c>
      <c r="AY315" s="48" t="s">
        <v>2546</v>
      </c>
      <c r="AZ315" s="48" t="s">
        <v>2547</v>
      </c>
    </row>
    <row r="316" ht="15.75" customHeight="1">
      <c r="A316" s="56">
        <v>916.0</v>
      </c>
      <c r="B316" s="48">
        <v>9.20000012516075E15</v>
      </c>
      <c r="C316" s="48" t="s">
        <v>1814</v>
      </c>
      <c r="D316" s="48" t="s">
        <v>133</v>
      </c>
      <c r="E316" s="48" t="s">
        <v>1815</v>
      </c>
      <c r="F316" s="48" t="s">
        <v>605</v>
      </c>
      <c r="G316" s="56">
        <v>0.6935333333</v>
      </c>
      <c r="H316" s="56">
        <v>0.4386311072</v>
      </c>
      <c r="I316" s="48" t="s">
        <v>2539</v>
      </c>
      <c r="J316" s="48" t="s">
        <v>2539</v>
      </c>
      <c r="K316" s="48" t="s">
        <v>2539</v>
      </c>
      <c r="L316" s="48" t="s">
        <v>2638</v>
      </c>
      <c r="M316" s="71">
        <v>14.28571429</v>
      </c>
      <c r="N316" s="72" t="s">
        <v>2541</v>
      </c>
      <c r="O316" s="72"/>
      <c r="P316" s="48" t="s">
        <v>2601</v>
      </c>
      <c r="Q316" s="73">
        <v>14.28571429</v>
      </c>
      <c r="R316" s="72" t="s">
        <v>2541</v>
      </c>
      <c r="S316" s="48"/>
      <c r="T316" s="48" t="s">
        <v>2586</v>
      </c>
      <c r="U316" s="73">
        <v>57.14285714</v>
      </c>
      <c r="V316" s="48" t="s">
        <v>2541</v>
      </c>
      <c r="W316" s="48"/>
      <c r="X316" s="48"/>
      <c r="Y316" s="73">
        <v>14.28571429</v>
      </c>
      <c r="Z316" s="48"/>
      <c r="AA316" s="48"/>
      <c r="AB316" s="73">
        <v>100.0</v>
      </c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 t="s">
        <v>605</v>
      </c>
      <c r="AY316" s="48" t="s">
        <v>2546</v>
      </c>
      <c r="AZ316" s="48" t="s">
        <v>2547</v>
      </c>
    </row>
    <row r="317" ht="15.75" customHeight="1">
      <c r="A317" s="56">
        <v>915.0</v>
      </c>
      <c r="B317" s="48" t="s">
        <v>1812</v>
      </c>
      <c r="C317" s="48" t="s">
        <v>1813</v>
      </c>
      <c r="D317" s="48" t="s">
        <v>150</v>
      </c>
      <c r="E317" s="48" t="s">
        <v>124</v>
      </c>
      <c r="F317" s="48" t="s">
        <v>605</v>
      </c>
      <c r="G317" s="56">
        <v>0.9034</v>
      </c>
      <c r="H317" s="56">
        <v>0.5713630813</v>
      </c>
      <c r="I317" s="48" t="s">
        <v>2539</v>
      </c>
      <c r="J317" s="48" t="s">
        <v>2539</v>
      </c>
      <c r="K317" s="48" t="s">
        <v>2539</v>
      </c>
      <c r="L317" s="48" t="s">
        <v>2652</v>
      </c>
      <c r="M317" s="71">
        <v>100.0</v>
      </c>
      <c r="N317" s="72" t="s">
        <v>2618</v>
      </c>
      <c r="O317" s="72"/>
      <c r="P317" s="48"/>
      <c r="Q317" s="75"/>
      <c r="R317" s="48"/>
      <c r="S317" s="48"/>
      <c r="T317" s="48"/>
      <c r="U317" s="75"/>
      <c r="V317" s="48"/>
      <c r="W317" s="48"/>
      <c r="X317" s="48"/>
      <c r="Y317" s="75"/>
      <c r="Z317" s="48"/>
      <c r="AA317" s="48"/>
      <c r="AB317" s="73">
        <v>100.0</v>
      </c>
      <c r="AC317" s="48" t="s">
        <v>2578</v>
      </c>
      <c r="AD317" s="56">
        <v>0.5713630813</v>
      </c>
      <c r="AE317" s="48" t="s">
        <v>2541</v>
      </c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 t="s">
        <v>125</v>
      </c>
      <c r="AX317" s="48" t="s">
        <v>605</v>
      </c>
      <c r="AY317" s="48" t="s">
        <v>2546</v>
      </c>
      <c r="AZ317" s="48" t="s">
        <v>2547</v>
      </c>
    </row>
    <row r="318" ht="15.75" customHeight="1">
      <c r="A318" s="56">
        <v>913.0</v>
      </c>
      <c r="B318" s="48" t="s">
        <v>1810</v>
      </c>
      <c r="C318" s="48" t="s">
        <v>1811</v>
      </c>
      <c r="D318" s="48" t="s">
        <v>106</v>
      </c>
      <c r="E318" s="48" t="s">
        <v>506</v>
      </c>
      <c r="F318" s="48" t="s">
        <v>605</v>
      </c>
      <c r="G318" s="56">
        <v>30.0</v>
      </c>
      <c r="H318" s="56">
        <v>18.9737574</v>
      </c>
      <c r="I318" s="48" t="s">
        <v>2549</v>
      </c>
      <c r="J318" s="48" t="s">
        <v>2549</v>
      </c>
      <c r="K318" s="48" t="s">
        <v>2549</v>
      </c>
      <c r="L318" s="48" t="s">
        <v>2555</v>
      </c>
      <c r="M318" s="71">
        <v>80.0</v>
      </c>
      <c r="N318" s="72" t="s">
        <v>2541</v>
      </c>
      <c r="O318" s="72"/>
      <c r="P318" s="48" t="s">
        <v>2563</v>
      </c>
      <c r="Q318" s="73">
        <v>20.0</v>
      </c>
      <c r="R318" s="72" t="s">
        <v>2541</v>
      </c>
      <c r="S318" s="48"/>
      <c r="T318" s="48"/>
      <c r="U318" s="75"/>
      <c r="V318" s="48"/>
      <c r="W318" s="48"/>
      <c r="X318" s="48"/>
      <c r="Y318" s="75"/>
      <c r="Z318" s="48"/>
      <c r="AA318" s="48"/>
      <c r="AB318" s="73">
        <v>100.0</v>
      </c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 t="s">
        <v>605</v>
      </c>
      <c r="AY318" s="48" t="s">
        <v>2546</v>
      </c>
      <c r="AZ318" s="48" t="s">
        <v>2547</v>
      </c>
    </row>
    <row r="319" ht="15.75" customHeight="1">
      <c r="A319" s="56">
        <v>912.0</v>
      </c>
      <c r="B319" s="48">
        <v>9.30000004541195E15</v>
      </c>
      <c r="C319" s="48" t="s">
        <v>1809</v>
      </c>
      <c r="D319" s="48" t="s">
        <v>106</v>
      </c>
      <c r="E319" s="48" t="s">
        <v>272</v>
      </c>
      <c r="F319" s="48" t="s">
        <v>605</v>
      </c>
      <c r="G319" s="56">
        <v>4.07</v>
      </c>
      <c r="H319" s="48"/>
      <c r="I319" s="48" t="s">
        <v>2549</v>
      </c>
      <c r="J319" s="48" t="s">
        <v>2549</v>
      </c>
      <c r="K319" s="48" t="s">
        <v>2539</v>
      </c>
      <c r="L319" s="48" t="s">
        <v>2555</v>
      </c>
      <c r="M319" s="71">
        <v>60.0</v>
      </c>
      <c r="N319" s="72" t="s">
        <v>2541</v>
      </c>
      <c r="O319" s="72"/>
      <c r="P319" s="48" t="s">
        <v>2699</v>
      </c>
      <c r="Q319" s="73">
        <v>40.0</v>
      </c>
      <c r="R319" s="72" t="s">
        <v>2541</v>
      </c>
      <c r="S319" s="48"/>
      <c r="T319" s="48"/>
      <c r="U319" s="75"/>
      <c r="V319" s="48"/>
      <c r="W319" s="48"/>
      <c r="X319" s="48"/>
      <c r="Y319" s="75"/>
      <c r="Z319" s="48"/>
      <c r="AA319" s="48"/>
      <c r="AB319" s="73">
        <v>100.0</v>
      </c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 t="s">
        <v>2562</v>
      </c>
      <c r="AX319" s="48" t="s">
        <v>605</v>
      </c>
      <c r="AY319" s="48" t="s">
        <v>2546</v>
      </c>
      <c r="AZ319" s="48" t="s">
        <v>2547</v>
      </c>
    </row>
    <row r="320" ht="15.75" customHeight="1">
      <c r="A320" s="56">
        <v>910.0</v>
      </c>
      <c r="B320" s="48" t="s">
        <v>1807</v>
      </c>
      <c r="C320" s="48" t="s">
        <v>917</v>
      </c>
      <c r="D320" s="48" t="s">
        <v>640</v>
      </c>
      <c r="E320" s="48" t="s">
        <v>1808</v>
      </c>
      <c r="F320" s="48" t="s">
        <v>605</v>
      </c>
      <c r="G320" s="56">
        <v>0.5416575</v>
      </c>
      <c r="H320" s="56">
        <v>0.3425759334</v>
      </c>
      <c r="I320" s="48" t="s">
        <v>2539</v>
      </c>
      <c r="J320" s="48" t="s">
        <v>2539</v>
      </c>
      <c r="K320" s="48" t="s">
        <v>2539</v>
      </c>
      <c r="L320" s="48" t="s">
        <v>2563</v>
      </c>
      <c r="M320" s="71">
        <v>100.0</v>
      </c>
      <c r="N320" s="72" t="s">
        <v>2541</v>
      </c>
      <c r="O320" s="72"/>
      <c r="P320" s="48"/>
      <c r="Q320" s="75"/>
      <c r="R320" s="48"/>
      <c r="S320" s="48"/>
      <c r="T320" s="48"/>
      <c r="U320" s="75"/>
      <c r="V320" s="48"/>
      <c r="W320" s="48"/>
      <c r="X320" s="48"/>
      <c r="Y320" s="75"/>
      <c r="Z320" s="48"/>
      <c r="AA320" s="48"/>
      <c r="AB320" s="73">
        <v>100.0</v>
      </c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 t="s">
        <v>605</v>
      </c>
      <c r="AY320" s="48" t="s">
        <v>2546</v>
      </c>
      <c r="AZ320" s="48" t="s">
        <v>2547</v>
      </c>
    </row>
    <row r="321" ht="15.75" customHeight="1">
      <c r="A321" s="56">
        <v>909.0</v>
      </c>
      <c r="B321" s="48" t="s">
        <v>1805</v>
      </c>
      <c r="C321" s="48" t="s">
        <v>1806</v>
      </c>
      <c r="D321" s="48" t="s">
        <v>340</v>
      </c>
      <c r="E321" s="48" t="s">
        <v>633</v>
      </c>
      <c r="F321" s="48" t="s">
        <v>605</v>
      </c>
      <c r="G321" s="56">
        <v>0.0666</v>
      </c>
      <c r="H321" s="56">
        <v>0.04212174143</v>
      </c>
      <c r="I321" s="48" t="s">
        <v>2539</v>
      </c>
      <c r="J321" s="48" t="s">
        <v>2539</v>
      </c>
      <c r="K321" s="48" t="s">
        <v>2539</v>
      </c>
      <c r="L321" s="48" t="s">
        <v>2563</v>
      </c>
      <c r="M321" s="71">
        <v>65.6</v>
      </c>
      <c r="N321" s="72" t="s">
        <v>2541</v>
      </c>
      <c r="O321" s="72"/>
      <c r="P321" s="48" t="s">
        <v>2700</v>
      </c>
      <c r="Q321" s="73">
        <v>14.4</v>
      </c>
      <c r="R321" s="72" t="s">
        <v>2541</v>
      </c>
      <c r="S321" s="48"/>
      <c r="T321" s="48" t="s">
        <v>2594</v>
      </c>
      <c r="U321" s="73">
        <v>20.0</v>
      </c>
      <c r="V321" s="48" t="s">
        <v>2541</v>
      </c>
      <c r="W321" s="48"/>
      <c r="X321" s="48"/>
      <c r="Y321" s="75"/>
      <c r="Z321" s="48"/>
      <c r="AA321" s="48"/>
      <c r="AB321" s="73">
        <v>100.0</v>
      </c>
      <c r="AC321" s="48" t="s">
        <v>2564</v>
      </c>
      <c r="AD321" s="56">
        <v>0.04212174143</v>
      </c>
      <c r="AE321" s="48" t="s">
        <v>2541</v>
      </c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 t="s">
        <v>605</v>
      </c>
      <c r="AY321" s="48" t="s">
        <v>2546</v>
      </c>
      <c r="AZ321" s="48" t="s">
        <v>2547</v>
      </c>
    </row>
    <row r="322" ht="15.75" customHeight="1">
      <c r="A322" s="56">
        <v>908.0</v>
      </c>
      <c r="B322" s="48" t="s">
        <v>1803</v>
      </c>
      <c r="C322" s="48" t="s">
        <v>1804</v>
      </c>
      <c r="D322" s="48" t="s">
        <v>133</v>
      </c>
      <c r="E322" s="48" t="s">
        <v>461</v>
      </c>
      <c r="F322" s="48" t="s">
        <v>605</v>
      </c>
      <c r="G322" s="56">
        <v>1220.0</v>
      </c>
      <c r="H322" s="56">
        <v>771.5994677</v>
      </c>
      <c r="I322" s="48" t="s">
        <v>2549</v>
      </c>
      <c r="J322" s="48" t="s">
        <v>2549</v>
      </c>
      <c r="K322" s="48" t="s">
        <v>2539</v>
      </c>
      <c r="L322" s="48" t="s">
        <v>2701</v>
      </c>
      <c r="M322" s="71">
        <v>100.0</v>
      </c>
      <c r="N322" s="72" t="s">
        <v>2541</v>
      </c>
      <c r="O322" s="72"/>
      <c r="P322" s="48"/>
      <c r="Q322" s="75"/>
      <c r="R322" s="48"/>
      <c r="S322" s="48"/>
      <c r="T322" s="48"/>
      <c r="U322" s="75"/>
      <c r="V322" s="48"/>
      <c r="W322" s="48"/>
      <c r="X322" s="48"/>
      <c r="Y322" s="75"/>
      <c r="Z322" s="48"/>
      <c r="AA322" s="48"/>
      <c r="AB322" s="73">
        <v>100.0</v>
      </c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 t="s">
        <v>605</v>
      </c>
      <c r="AY322" s="48" t="s">
        <v>2546</v>
      </c>
      <c r="AZ322" s="48" t="s">
        <v>2547</v>
      </c>
    </row>
    <row r="323" ht="15.75" customHeight="1">
      <c r="A323" s="56">
        <v>907.0</v>
      </c>
      <c r="B323" s="48" t="s">
        <v>1800</v>
      </c>
      <c r="C323" s="48" t="s">
        <v>1801</v>
      </c>
      <c r="D323" s="48" t="s">
        <v>340</v>
      </c>
      <c r="E323" s="48" t="s">
        <v>1802</v>
      </c>
      <c r="F323" s="48" t="s">
        <v>605</v>
      </c>
      <c r="G323" s="56">
        <v>0.0666</v>
      </c>
      <c r="H323" s="56">
        <v>0.04212174143</v>
      </c>
      <c r="I323" s="48" t="s">
        <v>2539</v>
      </c>
      <c r="J323" s="48" t="s">
        <v>2539</v>
      </c>
      <c r="K323" s="48" t="s">
        <v>2539</v>
      </c>
      <c r="L323" s="48" t="s">
        <v>2563</v>
      </c>
      <c r="M323" s="71">
        <v>50.0</v>
      </c>
      <c r="N323" s="72" t="s">
        <v>2541</v>
      </c>
      <c r="O323" s="72"/>
      <c r="P323" s="48" t="s">
        <v>2563</v>
      </c>
      <c r="Q323" s="73">
        <v>30.0</v>
      </c>
      <c r="R323" s="72" t="s">
        <v>2541</v>
      </c>
      <c r="S323" s="48"/>
      <c r="T323" s="48" t="s">
        <v>2601</v>
      </c>
      <c r="U323" s="73">
        <v>20.0</v>
      </c>
      <c r="V323" s="48" t="s">
        <v>2541</v>
      </c>
      <c r="W323" s="48"/>
      <c r="X323" s="48"/>
      <c r="Y323" s="75"/>
      <c r="Z323" s="48"/>
      <c r="AA323" s="48"/>
      <c r="AB323" s="73">
        <v>100.0</v>
      </c>
      <c r="AC323" s="48" t="s">
        <v>2564</v>
      </c>
      <c r="AD323" s="56">
        <v>0.04212174143</v>
      </c>
      <c r="AE323" s="48" t="s">
        <v>2541</v>
      </c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 t="s">
        <v>605</v>
      </c>
      <c r="AY323" s="48" t="s">
        <v>2546</v>
      </c>
      <c r="AZ323" s="48" t="s">
        <v>2547</v>
      </c>
    </row>
    <row r="324" ht="15.75" customHeight="1">
      <c r="A324" s="56">
        <v>906.0</v>
      </c>
      <c r="B324" s="48" t="s">
        <v>1798</v>
      </c>
      <c r="C324" s="48" t="s">
        <v>1799</v>
      </c>
      <c r="D324" s="48" t="s">
        <v>240</v>
      </c>
      <c r="E324" s="48" t="s">
        <v>241</v>
      </c>
      <c r="F324" s="48" t="s">
        <v>605</v>
      </c>
      <c r="G324" s="56">
        <v>1.013</v>
      </c>
      <c r="H324" s="56">
        <v>0.6406805416</v>
      </c>
      <c r="I324" s="48" t="s">
        <v>2539</v>
      </c>
      <c r="J324" s="48" t="s">
        <v>2539</v>
      </c>
      <c r="K324" s="48" t="s">
        <v>2539</v>
      </c>
      <c r="L324" s="48" t="s">
        <v>2672</v>
      </c>
      <c r="M324" s="71">
        <v>50.0</v>
      </c>
      <c r="N324" s="72" t="s">
        <v>2541</v>
      </c>
      <c r="O324" s="72"/>
      <c r="P324" s="48" t="s">
        <v>2702</v>
      </c>
      <c r="Q324" s="73">
        <v>30.0</v>
      </c>
      <c r="R324" s="72" t="s">
        <v>2541</v>
      </c>
      <c r="S324" s="48"/>
      <c r="T324" s="48" t="s">
        <v>2703</v>
      </c>
      <c r="U324" s="73">
        <v>20.0</v>
      </c>
      <c r="V324" s="48" t="s">
        <v>2541</v>
      </c>
      <c r="W324" s="48"/>
      <c r="X324" s="48"/>
      <c r="Y324" s="75"/>
      <c r="Z324" s="48"/>
      <c r="AA324" s="48"/>
      <c r="AB324" s="73">
        <v>100.0</v>
      </c>
      <c r="AC324" s="48" t="s">
        <v>2577</v>
      </c>
      <c r="AD324" s="56">
        <v>0.6406805416</v>
      </c>
      <c r="AE324" s="48" t="s">
        <v>2541</v>
      </c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 t="s">
        <v>2644</v>
      </c>
      <c r="AX324" s="48" t="s">
        <v>605</v>
      </c>
      <c r="AY324" s="48" t="s">
        <v>2546</v>
      </c>
      <c r="AZ324" s="48" t="s">
        <v>2547</v>
      </c>
    </row>
    <row r="325" ht="15.75" customHeight="1">
      <c r="A325" s="56">
        <v>904.0</v>
      </c>
      <c r="B325" s="48" t="s">
        <v>1796</v>
      </c>
      <c r="C325" s="48" t="s">
        <v>1797</v>
      </c>
      <c r="D325" s="48" t="s">
        <v>120</v>
      </c>
      <c r="E325" s="48" t="s">
        <v>137</v>
      </c>
      <c r="F325" s="48" t="s">
        <v>605</v>
      </c>
      <c r="G325" s="56">
        <v>144.0</v>
      </c>
      <c r="H325" s="56">
        <v>91.07403553</v>
      </c>
      <c r="I325" s="48" t="s">
        <v>2549</v>
      </c>
      <c r="J325" s="48" t="s">
        <v>2549</v>
      </c>
      <c r="K325" s="48" t="s">
        <v>2549</v>
      </c>
      <c r="L325" s="48" t="s">
        <v>2560</v>
      </c>
      <c r="M325" s="71">
        <v>15.48786784</v>
      </c>
      <c r="N325" s="72" t="s">
        <v>2541</v>
      </c>
      <c r="O325" s="72"/>
      <c r="P325" s="48" t="s">
        <v>2563</v>
      </c>
      <c r="Q325" s="73">
        <v>46.56685596</v>
      </c>
      <c r="R325" s="72" t="s">
        <v>2541</v>
      </c>
      <c r="S325" s="48"/>
      <c r="T325" s="48" t="s">
        <v>2555</v>
      </c>
      <c r="U325" s="73">
        <v>30.97573567</v>
      </c>
      <c r="V325" s="48" t="s">
        <v>2541</v>
      </c>
      <c r="W325" s="48"/>
      <c r="X325" s="48"/>
      <c r="Y325" s="73">
        <v>6.969540527</v>
      </c>
      <c r="Z325" s="48"/>
      <c r="AA325" s="48"/>
      <c r="AB325" s="73">
        <v>100.0</v>
      </c>
      <c r="AC325" s="48" t="s">
        <v>2564</v>
      </c>
      <c r="AD325" s="56">
        <v>91.07403553</v>
      </c>
      <c r="AE325" s="48" t="s">
        <v>2541</v>
      </c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 t="s">
        <v>605</v>
      </c>
      <c r="AY325" s="48" t="s">
        <v>2546</v>
      </c>
      <c r="AZ325" s="48" t="s">
        <v>2547</v>
      </c>
    </row>
    <row r="326" ht="15.75" customHeight="1">
      <c r="A326" s="56">
        <v>903.0</v>
      </c>
      <c r="B326" s="48" t="s">
        <v>1794</v>
      </c>
      <c r="C326" s="48" t="s">
        <v>1795</v>
      </c>
      <c r="D326" s="48" t="s">
        <v>128</v>
      </c>
      <c r="E326" s="48" t="s">
        <v>137</v>
      </c>
      <c r="F326" s="48" t="s">
        <v>605</v>
      </c>
      <c r="G326" s="70">
        <v>0.207</v>
      </c>
      <c r="H326" s="56">
        <v>0.02</v>
      </c>
      <c r="I326" s="48" t="s">
        <v>2539</v>
      </c>
      <c r="J326" s="48" t="s">
        <v>2539</v>
      </c>
      <c r="K326" s="48" t="s">
        <v>2539</v>
      </c>
      <c r="L326" s="48" t="s">
        <v>2662</v>
      </c>
      <c r="M326" s="71">
        <v>100.0</v>
      </c>
      <c r="N326" s="72" t="s">
        <v>2541</v>
      </c>
      <c r="O326" s="72"/>
      <c r="P326" s="48"/>
      <c r="Q326" s="75"/>
      <c r="R326" s="48"/>
      <c r="S326" s="48"/>
      <c r="T326" s="48"/>
      <c r="U326" s="75"/>
      <c r="V326" s="48"/>
      <c r="W326" s="48"/>
      <c r="X326" s="48"/>
      <c r="Y326" s="75"/>
      <c r="Z326" s="48"/>
      <c r="AA326" s="48"/>
      <c r="AB326" s="73">
        <v>100.0</v>
      </c>
      <c r="AC326" s="74" t="s">
        <v>2557</v>
      </c>
      <c r="AD326" s="56">
        <v>0.01</v>
      </c>
      <c r="AE326" s="48" t="s">
        <v>2541</v>
      </c>
      <c r="AF326" s="48"/>
      <c r="AG326" s="48"/>
      <c r="AH326" s="74" t="s">
        <v>2558</v>
      </c>
      <c r="AI326" s="56">
        <v>0.01</v>
      </c>
      <c r="AJ326" s="48" t="s">
        <v>2541</v>
      </c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 t="s">
        <v>605</v>
      </c>
      <c r="AY326" s="48" t="s">
        <v>2546</v>
      </c>
      <c r="AZ326" s="48" t="s">
        <v>2547</v>
      </c>
    </row>
    <row r="327" ht="15.75" customHeight="1">
      <c r="A327" s="56">
        <v>902.0</v>
      </c>
      <c r="B327" s="48" t="s">
        <v>1791</v>
      </c>
      <c r="C327" s="48" t="s">
        <v>1792</v>
      </c>
      <c r="D327" s="48" t="s">
        <v>98</v>
      </c>
      <c r="E327" s="48" t="s">
        <v>1793</v>
      </c>
      <c r="F327" s="48" t="s">
        <v>605</v>
      </c>
      <c r="G327" s="56">
        <v>5.0</v>
      </c>
      <c r="H327" s="56">
        <v>3.162292901</v>
      </c>
      <c r="I327" s="48" t="s">
        <v>2549</v>
      </c>
      <c r="J327" s="48" t="s">
        <v>2549</v>
      </c>
      <c r="K327" s="48" t="s">
        <v>2539</v>
      </c>
      <c r="L327" s="48" t="s">
        <v>2586</v>
      </c>
      <c r="M327" s="71">
        <v>100.0</v>
      </c>
      <c r="N327" s="72" t="s">
        <v>2541</v>
      </c>
      <c r="O327" s="72"/>
      <c r="P327" s="48"/>
      <c r="Q327" s="75"/>
      <c r="R327" s="48"/>
      <c r="S327" s="48"/>
      <c r="T327" s="48"/>
      <c r="U327" s="75"/>
      <c r="V327" s="48"/>
      <c r="W327" s="48"/>
      <c r="X327" s="48"/>
      <c r="Y327" s="75"/>
      <c r="Z327" s="48"/>
      <c r="AA327" s="48"/>
      <c r="AB327" s="73">
        <v>100.0</v>
      </c>
      <c r="AC327" s="74" t="s">
        <v>2578</v>
      </c>
      <c r="AD327" s="56">
        <v>1.58114645</v>
      </c>
      <c r="AE327" s="48" t="s">
        <v>2541</v>
      </c>
      <c r="AF327" s="48"/>
      <c r="AG327" s="48"/>
      <c r="AH327" s="48" t="s">
        <v>2629</v>
      </c>
      <c r="AI327" s="56">
        <v>1.58114645</v>
      </c>
      <c r="AJ327" s="48" t="s">
        <v>2541</v>
      </c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 t="s">
        <v>605</v>
      </c>
      <c r="AY327" s="48" t="s">
        <v>2546</v>
      </c>
      <c r="AZ327" s="48" t="s">
        <v>2547</v>
      </c>
    </row>
    <row r="328" ht="15.75" customHeight="1">
      <c r="A328" s="56">
        <v>901.0</v>
      </c>
      <c r="B328" s="48" t="s">
        <v>1788</v>
      </c>
      <c r="C328" s="48" t="s">
        <v>1789</v>
      </c>
      <c r="D328" s="48" t="s">
        <v>228</v>
      </c>
      <c r="E328" s="48" t="s">
        <v>1790</v>
      </c>
      <c r="F328" s="48" t="s">
        <v>2602</v>
      </c>
      <c r="G328" s="56">
        <v>0.46245</v>
      </c>
      <c r="H328" s="56">
        <v>0.260465</v>
      </c>
      <c r="I328" s="48" t="s">
        <v>2539</v>
      </c>
      <c r="J328" s="48" t="s">
        <v>2539</v>
      </c>
      <c r="K328" s="48" t="s">
        <v>2539</v>
      </c>
      <c r="L328" s="48" t="s">
        <v>2672</v>
      </c>
      <c r="M328" s="71">
        <v>50.0</v>
      </c>
      <c r="N328" s="72" t="s">
        <v>2541</v>
      </c>
      <c r="O328" s="72"/>
      <c r="P328" s="48" t="s">
        <v>2704</v>
      </c>
      <c r="Q328" s="73">
        <v>30.0</v>
      </c>
      <c r="R328" s="72" t="s">
        <v>2541</v>
      </c>
      <c r="S328" s="48"/>
      <c r="T328" s="48" t="s">
        <v>2705</v>
      </c>
      <c r="U328" s="73">
        <v>20.0</v>
      </c>
      <c r="V328" s="48" t="s">
        <v>2541</v>
      </c>
      <c r="W328" s="48"/>
      <c r="X328" s="48"/>
      <c r="Y328" s="75"/>
      <c r="Z328" s="48"/>
      <c r="AA328" s="48"/>
      <c r="AB328" s="73">
        <v>100.0</v>
      </c>
      <c r="AC328" s="48" t="s">
        <v>2636</v>
      </c>
      <c r="AD328" s="56">
        <v>0.260465</v>
      </c>
      <c r="AE328" s="48" t="s">
        <v>2541</v>
      </c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 t="s">
        <v>2602</v>
      </c>
      <c r="AY328" s="48" t="s">
        <v>2546</v>
      </c>
      <c r="AZ328" s="48" t="s">
        <v>2554</v>
      </c>
    </row>
    <row r="329" ht="15.75" customHeight="1">
      <c r="A329" s="56">
        <v>900.0</v>
      </c>
      <c r="B329" s="48" t="s">
        <v>1786</v>
      </c>
      <c r="C329" s="48" t="s">
        <v>1787</v>
      </c>
      <c r="D329" s="48" t="s">
        <v>247</v>
      </c>
      <c r="E329" s="48" t="s">
        <v>137</v>
      </c>
      <c r="F329" s="48" t="s">
        <v>605</v>
      </c>
      <c r="G329" s="56">
        <v>0.72</v>
      </c>
      <c r="H329" s="56">
        <v>0.4553701777</v>
      </c>
      <c r="I329" s="48" t="s">
        <v>2539</v>
      </c>
      <c r="J329" s="48" t="s">
        <v>2539</v>
      </c>
      <c r="K329" s="48" t="s">
        <v>2539</v>
      </c>
      <c r="L329" s="48" t="s">
        <v>2586</v>
      </c>
      <c r="M329" s="71">
        <v>100.0</v>
      </c>
      <c r="N329" s="72" t="s">
        <v>2541</v>
      </c>
      <c r="O329" s="72"/>
      <c r="P329" s="48"/>
      <c r="Q329" s="75"/>
      <c r="R329" s="48"/>
      <c r="S329" s="48"/>
      <c r="T329" s="48"/>
      <c r="U329" s="75"/>
      <c r="V329" s="48"/>
      <c r="W329" s="48"/>
      <c r="X329" s="48"/>
      <c r="Y329" s="75"/>
      <c r="Z329" s="48"/>
      <c r="AA329" s="48"/>
      <c r="AB329" s="73">
        <v>100.0</v>
      </c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 t="s">
        <v>605</v>
      </c>
      <c r="AY329" s="48" t="s">
        <v>2546</v>
      </c>
      <c r="AZ329" s="48" t="s">
        <v>2547</v>
      </c>
    </row>
    <row r="330" ht="15.75" customHeight="1">
      <c r="A330" s="56">
        <v>899.0</v>
      </c>
      <c r="B330" s="48" t="s">
        <v>1783</v>
      </c>
      <c r="C330" s="48" t="s">
        <v>1784</v>
      </c>
      <c r="D330" s="48" t="s">
        <v>1785</v>
      </c>
      <c r="E330" s="48" t="s">
        <v>137</v>
      </c>
      <c r="F330" s="48" t="s">
        <v>605</v>
      </c>
      <c r="G330" s="56">
        <v>200.0</v>
      </c>
      <c r="H330" s="56">
        <v>126.491716</v>
      </c>
      <c r="I330" s="48" t="s">
        <v>2549</v>
      </c>
      <c r="J330" s="48" t="s">
        <v>2549</v>
      </c>
      <c r="K330" s="48" t="s">
        <v>2549</v>
      </c>
      <c r="L330" s="48" t="s">
        <v>2706</v>
      </c>
      <c r="M330" s="71">
        <v>100.0</v>
      </c>
      <c r="N330" s="72" t="s">
        <v>2541</v>
      </c>
      <c r="O330" s="72"/>
      <c r="P330" s="48"/>
      <c r="Q330" s="75"/>
      <c r="R330" s="48"/>
      <c r="S330" s="48"/>
      <c r="T330" s="48"/>
      <c r="U330" s="75"/>
      <c r="V330" s="48"/>
      <c r="W330" s="48"/>
      <c r="X330" s="48"/>
      <c r="Y330" s="75"/>
      <c r="Z330" s="48"/>
      <c r="AA330" s="48"/>
      <c r="AB330" s="73">
        <v>100.0</v>
      </c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 t="s">
        <v>605</v>
      </c>
      <c r="AY330" s="48" t="s">
        <v>2546</v>
      </c>
      <c r="AZ330" s="48" t="s">
        <v>2547</v>
      </c>
    </row>
    <row r="331" ht="15.75" customHeight="1">
      <c r="A331" s="56">
        <v>898.0</v>
      </c>
      <c r="B331" s="48">
        <v>9.30000007509789E15</v>
      </c>
      <c r="C331" s="48" t="s">
        <v>1782</v>
      </c>
      <c r="D331" s="48" t="s">
        <v>309</v>
      </c>
      <c r="E331" s="48" t="s">
        <v>748</v>
      </c>
      <c r="F331" s="48" t="s">
        <v>2602</v>
      </c>
      <c r="G331" s="56">
        <v>0.1572142857</v>
      </c>
      <c r="H331" s="56">
        <v>0.09943152391</v>
      </c>
      <c r="I331" s="48" t="s">
        <v>2539</v>
      </c>
      <c r="J331" s="48" t="s">
        <v>2539</v>
      </c>
      <c r="K331" s="48" t="s">
        <v>2539</v>
      </c>
      <c r="L331" s="48" t="s">
        <v>2592</v>
      </c>
      <c r="M331" s="71">
        <v>60.0</v>
      </c>
      <c r="N331" s="72" t="s">
        <v>2541</v>
      </c>
      <c r="O331" s="72"/>
      <c r="P331" s="48" t="s">
        <v>2707</v>
      </c>
      <c r="Q331" s="73">
        <v>40.0</v>
      </c>
      <c r="R331" s="72" t="s">
        <v>2541</v>
      </c>
      <c r="S331" s="48"/>
      <c r="T331" s="48"/>
      <c r="U331" s="75"/>
      <c r="V331" s="48"/>
      <c r="W331" s="48"/>
      <c r="X331" s="48"/>
      <c r="Y331" s="75"/>
      <c r="Z331" s="48"/>
      <c r="AA331" s="48"/>
      <c r="AB331" s="73">
        <v>100.0</v>
      </c>
      <c r="AC331" s="48" t="s">
        <v>2564</v>
      </c>
      <c r="AD331" s="56">
        <v>0.04971576195</v>
      </c>
      <c r="AE331" s="48" t="s">
        <v>2541</v>
      </c>
      <c r="AF331" s="48"/>
      <c r="AG331" s="48"/>
      <c r="AH331" s="48" t="s">
        <v>2590</v>
      </c>
      <c r="AI331" s="56">
        <v>0.04971576195</v>
      </c>
      <c r="AJ331" s="48" t="s">
        <v>2541</v>
      </c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 t="s">
        <v>2602</v>
      </c>
      <c r="AY331" s="48" t="s">
        <v>2546</v>
      </c>
      <c r="AZ331" s="48" t="s">
        <v>2554</v>
      </c>
    </row>
    <row r="332" ht="15.75" customHeight="1">
      <c r="A332" s="56">
        <v>896.0</v>
      </c>
      <c r="B332" s="48" t="s">
        <v>1780</v>
      </c>
      <c r="C332" s="48" t="s">
        <v>1781</v>
      </c>
      <c r="D332" s="48" t="s">
        <v>171</v>
      </c>
      <c r="E332" s="48" t="s">
        <v>137</v>
      </c>
      <c r="F332" s="48" t="s">
        <v>605</v>
      </c>
      <c r="G332" s="56">
        <v>0.07922666667</v>
      </c>
      <c r="H332" s="56">
        <v>0.05010758511</v>
      </c>
      <c r="I332" s="48" t="s">
        <v>2539</v>
      </c>
      <c r="J332" s="48" t="s">
        <v>2539</v>
      </c>
      <c r="K332" s="48" t="s">
        <v>2539</v>
      </c>
      <c r="L332" s="48" t="s">
        <v>2610</v>
      </c>
      <c r="M332" s="71">
        <v>100.0</v>
      </c>
      <c r="N332" s="72" t="s">
        <v>2541</v>
      </c>
      <c r="O332" s="72"/>
      <c r="P332" s="48"/>
      <c r="Q332" s="75"/>
      <c r="R332" s="48"/>
      <c r="S332" s="48"/>
      <c r="T332" s="48"/>
      <c r="U332" s="75"/>
      <c r="V332" s="48"/>
      <c r="W332" s="48"/>
      <c r="X332" s="48"/>
      <c r="Y332" s="75"/>
      <c r="Z332" s="48"/>
      <c r="AA332" s="48"/>
      <c r="AB332" s="73">
        <v>100.0</v>
      </c>
      <c r="AC332" s="48" t="s">
        <v>2582</v>
      </c>
      <c r="AD332" s="56">
        <v>0.04008606809</v>
      </c>
      <c r="AE332" s="48" t="s">
        <v>2541</v>
      </c>
      <c r="AF332" s="48"/>
      <c r="AG332" s="48"/>
      <c r="AH332" s="48" t="s">
        <v>2583</v>
      </c>
      <c r="AI332" s="56">
        <v>0.01002151702</v>
      </c>
      <c r="AJ332" s="48" t="s">
        <v>2541</v>
      </c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 t="s">
        <v>605</v>
      </c>
      <c r="AY332" s="48" t="s">
        <v>2546</v>
      </c>
      <c r="AZ332" s="48" t="s">
        <v>2547</v>
      </c>
    </row>
    <row r="333" ht="15.75" customHeight="1">
      <c r="A333" s="56">
        <v>895.0</v>
      </c>
      <c r="B333" s="48" t="s">
        <v>1777</v>
      </c>
      <c r="C333" s="48" t="s">
        <v>1778</v>
      </c>
      <c r="D333" s="48" t="s">
        <v>98</v>
      </c>
      <c r="E333" s="48" t="s">
        <v>1779</v>
      </c>
      <c r="F333" s="48" t="s">
        <v>605</v>
      </c>
      <c r="G333" s="56">
        <v>0.47375</v>
      </c>
      <c r="H333" s="56">
        <v>0.2996272523</v>
      </c>
      <c r="I333" s="48" t="s">
        <v>2539</v>
      </c>
      <c r="J333" s="48" t="s">
        <v>2539</v>
      </c>
      <c r="K333" s="48" t="s">
        <v>2539</v>
      </c>
      <c r="L333" s="48" t="s">
        <v>2586</v>
      </c>
      <c r="M333" s="71">
        <v>100.0</v>
      </c>
      <c r="N333" s="72" t="s">
        <v>2541</v>
      </c>
      <c r="O333" s="72"/>
      <c r="P333" s="48"/>
      <c r="Q333" s="75"/>
      <c r="R333" s="48"/>
      <c r="S333" s="48"/>
      <c r="T333" s="48"/>
      <c r="U333" s="75"/>
      <c r="V333" s="48"/>
      <c r="W333" s="48"/>
      <c r="X333" s="48"/>
      <c r="Y333" s="75"/>
      <c r="Z333" s="48"/>
      <c r="AA333" s="48"/>
      <c r="AB333" s="73">
        <v>100.0</v>
      </c>
      <c r="AC333" s="74" t="s">
        <v>2578</v>
      </c>
      <c r="AD333" s="56">
        <v>0.1498136262</v>
      </c>
      <c r="AE333" s="48" t="s">
        <v>2541</v>
      </c>
      <c r="AF333" s="48"/>
      <c r="AG333" s="48"/>
      <c r="AH333" s="48" t="s">
        <v>2629</v>
      </c>
      <c r="AI333" s="56">
        <v>0.1498136262</v>
      </c>
      <c r="AJ333" s="48" t="s">
        <v>2541</v>
      </c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 t="s">
        <v>605</v>
      </c>
      <c r="AY333" s="48" t="s">
        <v>2546</v>
      </c>
      <c r="AZ333" s="48" t="s">
        <v>2547</v>
      </c>
    </row>
    <row r="334" ht="15.75" customHeight="1">
      <c r="A334" s="56">
        <v>894.0</v>
      </c>
      <c r="B334" s="48">
        <v>9.30000014782977E15</v>
      </c>
      <c r="C334" s="48" t="s">
        <v>1775</v>
      </c>
      <c r="D334" s="48" t="s">
        <v>260</v>
      </c>
      <c r="E334" s="48" t="s">
        <v>1776</v>
      </c>
      <c r="F334" s="48" t="s">
        <v>605</v>
      </c>
      <c r="G334" s="56">
        <v>23.6</v>
      </c>
      <c r="H334" s="56">
        <v>14.92602249</v>
      </c>
      <c r="I334" s="48" t="s">
        <v>2539</v>
      </c>
      <c r="J334" s="48" t="s">
        <v>2539</v>
      </c>
      <c r="K334" s="48" t="s">
        <v>2539</v>
      </c>
      <c r="L334" s="48" t="s">
        <v>2586</v>
      </c>
      <c r="M334" s="71">
        <v>50.0</v>
      </c>
      <c r="N334" s="72" t="s">
        <v>2541</v>
      </c>
      <c r="O334" s="72"/>
      <c r="P334" s="48" t="s">
        <v>2708</v>
      </c>
      <c r="Q334" s="73">
        <v>30.0</v>
      </c>
      <c r="R334" s="72" t="s">
        <v>2541</v>
      </c>
      <c r="S334" s="48"/>
      <c r="T334" s="48" t="s">
        <v>2639</v>
      </c>
      <c r="U334" s="73">
        <v>20.0</v>
      </c>
      <c r="V334" s="48" t="s">
        <v>2541</v>
      </c>
      <c r="W334" s="48"/>
      <c r="X334" s="48"/>
      <c r="Y334" s="75"/>
      <c r="Z334" s="48"/>
      <c r="AA334" s="48"/>
      <c r="AB334" s="73">
        <v>100.0</v>
      </c>
      <c r="AC334" s="48" t="s">
        <v>2582</v>
      </c>
      <c r="AD334" s="56">
        <v>14.92602249</v>
      </c>
      <c r="AE334" s="48" t="s">
        <v>2541</v>
      </c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 t="s">
        <v>605</v>
      </c>
      <c r="AY334" s="48" t="s">
        <v>2546</v>
      </c>
      <c r="AZ334" s="48" t="s">
        <v>2547</v>
      </c>
    </row>
    <row r="335" ht="15.75" customHeight="1">
      <c r="A335" s="56">
        <v>893.0</v>
      </c>
      <c r="B335" s="48" t="s">
        <v>1773</v>
      </c>
      <c r="C335" s="48" t="s">
        <v>1774</v>
      </c>
      <c r="D335" s="48" t="s">
        <v>123</v>
      </c>
      <c r="E335" s="48" t="s">
        <v>304</v>
      </c>
      <c r="F335" s="48" t="s">
        <v>605</v>
      </c>
      <c r="G335" s="56">
        <v>1.0</v>
      </c>
      <c r="H335" s="56">
        <v>0.6324585801</v>
      </c>
      <c r="I335" s="48" t="s">
        <v>2539</v>
      </c>
      <c r="J335" s="48" t="s">
        <v>2539</v>
      </c>
      <c r="K335" s="48" t="s">
        <v>2539</v>
      </c>
      <c r="L335" s="48" t="s">
        <v>2601</v>
      </c>
      <c r="M335" s="71">
        <v>25.0</v>
      </c>
      <c r="N335" s="72" t="s">
        <v>2541</v>
      </c>
      <c r="O335" s="72"/>
      <c r="P335" s="48" t="s">
        <v>2601</v>
      </c>
      <c r="Q335" s="73">
        <v>16.66666667</v>
      </c>
      <c r="R335" s="72" t="s">
        <v>2541</v>
      </c>
      <c r="S335" s="48"/>
      <c r="T335" s="48" t="s">
        <v>2594</v>
      </c>
      <c r="U335" s="73">
        <v>50.0</v>
      </c>
      <c r="V335" s="48" t="s">
        <v>2541</v>
      </c>
      <c r="W335" s="48"/>
      <c r="X335" s="48"/>
      <c r="Y335" s="73">
        <v>8.333333333</v>
      </c>
      <c r="Z335" s="48"/>
      <c r="AA335" s="48"/>
      <c r="AB335" s="73">
        <v>100.0</v>
      </c>
      <c r="AC335" s="48" t="s">
        <v>2578</v>
      </c>
      <c r="AD335" s="56">
        <v>0.6324585801</v>
      </c>
      <c r="AE335" s="48" t="s">
        <v>2541</v>
      </c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 t="s">
        <v>605</v>
      </c>
      <c r="AY335" s="48" t="s">
        <v>2546</v>
      </c>
      <c r="AZ335" s="48" t="s">
        <v>2547</v>
      </c>
    </row>
    <row r="336" ht="15.75" customHeight="1">
      <c r="A336" s="56">
        <v>891.0</v>
      </c>
      <c r="B336" s="48" t="s">
        <v>1771</v>
      </c>
      <c r="C336" s="78" t="s">
        <v>1772</v>
      </c>
      <c r="D336" s="48" t="s">
        <v>491</v>
      </c>
      <c r="E336" s="48" t="s">
        <v>593</v>
      </c>
      <c r="F336" s="48" t="s">
        <v>242</v>
      </c>
      <c r="G336" s="56">
        <v>600.0</v>
      </c>
      <c r="H336" s="56">
        <v>379.4751481</v>
      </c>
      <c r="I336" s="48" t="s">
        <v>2549</v>
      </c>
      <c r="J336" s="48" t="s">
        <v>2549</v>
      </c>
      <c r="K336" s="48" t="s">
        <v>2549</v>
      </c>
      <c r="L336" s="48" t="s">
        <v>2568</v>
      </c>
      <c r="M336" s="71">
        <v>50.0</v>
      </c>
      <c r="N336" s="72" t="s">
        <v>2541</v>
      </c>
      <c r="O336" s="72"/>
      <c r="P336" s="48" t="s">
        <v>2567</v>
      </c>
      <c r="Q336" s="73">
        <v>30.0</v>
      </c>
      <c r="R336" s="72" t="s">
        <v>2541</v>
      </c>
      <c r="S336" s="48"/>
      <c r="T336" s="48" t="s">
        <v>2654</v>
      </c>
      <c r="U336" s="73">
        <v>20.0</v>
      </c>
      <c r="V336" s="48" t="s">
        <v>2541</v>
      </c>
      <c r="W336" s="48"/>
      <c r="X336" s="48"/>
      <c r="Y336" s="75"/>
      <c r="Z336" s="48"/>
      <c r="AA336" s="48"/>
      <c r="AB336" s="73">
        <v>100.0</v>
      </c>
      <c r="AC336" s="48" t="s">
        <v>2569</v>
      </c>
      <c r="AD336" s="56">
        <v>379.4751481</v>
      </c>
      <c r="AE336" s="48" t="s">
        <v>2541</v>
      </c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 t="s">
        <v>242</v>
      </c>
      <c r="AY336" s="48" t="s">
        <v>2546</v>
      </c>
      <c r="AZ336" s="48" t="s">
        <v>2554</v>
      </c>
    </row>
    <row r="337" ht="15.75" customHeight="1">
      <c r="A337" s="56">
        <v>888.0</v>
      </c>
      <c r="B337" s="48" t="s">
        <v>1769</v>
      </c>
      <c r="C337" s="48" t="s">
        <v>1770</v>
      </c>
      <c r="D337" s="48" t="s">
        <v>123</v>
      </c>
      <c r="E337" s="48" t="s">
        <v>304</v>
      </c>
      <c r="F337" s="48" t="s">
        <v>605</v>
      </c>
      <c r="G337" s="56">
        <v>1.0</v>
      </c>
      <c r="H337" s="56">
        <v>0.6324585801</v>
      </c>
      <c r="I337" s="48" t="s">
        <v>2539</v>
      </c>
      <c r="J337" s="48" t="s">
        <v>2539</v>
      </c>
      <c r="K337" s="48" t="s">
        <v>2539</v>
      </c>
      <c r="L337" s="48" t="s">
        <v>2601</v>
      </c>
      <c r="M337" s="71">
        <v>25.0</v>
      </c>
      <c r="N337" s="72" t="s">
        <v>2541</v>
      </c>
      <c r="O337" s="72"/>
      <c r="P337" s="48" t="s">
        <v>2601</v>
      </c>
      <c r="Q337" s="73">
        <v>16.66666667</v>
      </c>
      <c r="R337" s="72" t="s">
        <v>2541</v>
      </c>
      <c r="S337" s="48"/>
      <c r="T337" s="48" t="s">
        <v>2594</v>
      </c>
      <c r="U337" s="73">
        <v>50.0</v>
      </c>
      <c r="V337" s="48" t="s">
        <v>2541</v>
      </c>
      <c r="W337" s="48"/>
      <c r="X337" s="48"/>
      <c r="Y337" s="73">
        <v>8.333333333</v>
      </c>
      <c r="Z337" s="48"/>
      <c r="AA337" s="48"/>
      <c r="AB337" s="73">
        <v>100.0</v>
      </c>
      <c r="AC337" s="48" t="s">
        <v>2578</v>
      </c>
      <c r="AD337" s="56">
        <v>0.6324585801</v>
      </c>
      <c r="AE337" s="48" t="s">
        <v>2541</v>
      </c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 t="s">
        <v>605</v>
      </c>
      <c r="AY337" s="48" t="s">
        <v>2546</v>
      </c>
      <c r="AZ337" s="48" t="s">
        <v>2547</v>
      </c>
    </row>
    <row r="338" ht="15.75" customHeight="1">
      <c r="A338" s="56">
        <v>887.0</v>
      </c>
      <c r="B338" s="48" t="s">
        <v>1767</v>
      </c>
      <c r="C338" s="48" t="s">
        <v>1768</v>
      </c>
      <c r="D338" s="48" t="s">
        <v>260</v>
      </c>
      <c r="E338" s="48" t="s">
        <v>137</v>
      </c>
      <c r="F338" s="48" t="s">
        <v>605</v>
      </c>
      <c r="G338" s="56">
        <v>17.24970588</v>
      </c>
      <c r="H338" s="56">
        <v>10.90972449</v>
      </c>
      <c r="I338" s="48" t="s">
        <v>2539</v>
      </c>
      <c r="J338" s="48" t="s">
        <v>2539</v>
      </c>
      <c r="K338" s="48" t="s">
        <v>2539</v>
      </c>
      <c r="L338" s="48" t="s">
        <v>2542</v>
      </c>
      <c r="M338" s="71">
        <v>100.0</v>
      </c>
      <c r="N338" s="72" t="s">
        <v>2541</v>
      </c>
      <c r="O338" s="72"/>
      <c r="P338" s="48"/>
      <c r="Q338" s="75"/>
      <c r="R338" s="48"/>
      <c r="S338" s="48"/>
      <c r="T338" s="48"/>
      <c r="U338" s="75"/>
      <c r="V338" s="48"/>
      <c r="W338" s="48"/>
      <c r="X338" s="48"/>
      <c r="Y338" s="75"/>
      <c r="Z338" s="48"/>
      <c r="AA338" s="48"/>
      <c r="AB338" s="73">
        <v>100.0</v>
      </c>
      <c r="AC338" s="48" t="s">
        <v>2582</v>
      </c>
      <c r="AD338" s="56">
        <v>10.90972449</v>
      </c>
      <c r="AE338" s="48" t="s">
        <v>2541</v>
      </c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 t="s">
        <v>605</v>
      </c>
      <c r="AY338" s="48" t="s">
        <v>2546</v>
      </c>
      <c r="AZ338" s="48" t="s">
        <v>2547</v>
      </c>
    </row>
    <row r="339" ht="15.75" customHeight="1">
      <c r="A339" s="56">
        <v>886.0</v>
      </c>
      <c r="B339" s="48" t="s">
        <v>1765</v>
      </c>
      <c r="C339" s="48" t="s">
        <v>1766</v>
      </c>
      <c r="D339" s="48" t="s">
        <v>260</v>
      </c>
      <c r="E339" s="48" t="s">
        <v>881</v>
      </c>
      <c r="F339" s="48" t="s">
        <v>605</v>
      </c>
      <c r="G339" s="56">
        <v>1.0</v>
      </c>
      <c r="H339" s="56">
        <v>0.6324585801</v>
      </c>
      <c r="I339" s="48" t="s">
        <v>2539</v>
      </c>
      <c r="J339" s="48" t="s">
        <v>2539</v>
      </c>
      <c r="K339" s="48" t="s">
        <v>2539</v>
      </c>
      <c r="L339" s="48" t="s">
        <v>2550</v>
      </c>
      <c r="M339" s="71">
        <v>100.0</v>
      </c>
      <c r="N339" s="72" t="s">
        <v>2541</v>
      </c>
      <c r="O339" s="72"/>
      <c r="P339" s="48"/>
      <c r="Q339" s="75"/>
      <c r="R339" s="48"/>
      <c r="S339" s="48"/>
      <c r="T339" s="48"/>
      <c r="U339" s="75"/>
      <c r="V339" s="48"/>
      <c r="W339" s="48"/>
      <c r="X339" s="48"/>
      <c r="Y339" s="75"/>
      <c r="Z339" s="48"/>
      <c r="AA339" s="48"/>
      <c r="AB339" s="73">
        <v>100.0</v>
      </c>
      <c r="AC339" s="48" t="s">
        <v>2582</v>
      </c>
      <c r="AD339" s="56">
        <v>0.6324585801</v>
      </c>
      <c r="AE339" s="48" t="s">
        <v>2541</v>
      </c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 t="s">
        <v>605</v>
      </c>
      <c r="AY339" s="48" t="s">
        <v>2546</v>
      </c>
      <c r="AZ339" s="48" t="s">
        <v>2547</v>
      </c>
    </row>
    <row r="340" ht="15.75" customHeight="1">
      <c r="A340" s="56">
        <v>883.0</v>
      </c>
      <c r="B340" s="48" t="s">
        <v>1762</v>
      </c>
      <c r="C340" s="48" t="s">
        <v>1763</v>
      </c>
      <c r="D340" s="48" t="s">
        <v>266</v>
      </c>
      <c r="E340" s="48" t="s">
        <v>1764</v>
      </c>
      <c r="F340" s="48" t="s">
        <v>605</v>
      </c>
      <c r="G340" s="70">
        <v>16.691</v>
      </c>
      <c r="H340" s="56">
        <v>10.55630866</v>
      </c>
      <c r="I340" s="48" t="s">
        <v>2539</v>
      </c>
      <c r="J340" s="48" t="s">
        <v>2539</v>
      </c>
      <c r="K340" s="48" t="s">
        <v>2549</v>
      </c>
      <c r="L340" s="48" t="s">
        <v>2550</v>
      </c>
      <c r="M340" s="71">
        <v>100.0</v>
      </c>
      <c r="N340" s="72" t="s">
        <v>2541</v>
      </c>
      <c r="O340" s="72"/>
      <c r="P340" s="48"/>
      <c r="Q340" s="75"/>
      <c r="R340" s="48"/>
      <c r="S340" s="48"/>
      <c r="T340" s="48"/>
      <c r="U340" s="75"/>
      <c r="V340" s="48"/>
      <c r="W340" s="48"/>
      <c r="X340" s="48"/>
      <c r="Y340" s="75"/>
      <c r="Z340" s="48"/>
      <c r="AA340" s="48"/>
      <c r="AB340" s="73">
        <v>100.0</v>
      </c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 t="s">
        <v>605</v>
      </c>
      <c r="AY340" s="48" t="s">
        <v>2546</v>
      </c>
      <c r="AZ340" s="48" t="s">
        <v>2547</v>
      </c>
    </row>
    <row r="341" ht="15.75" customHeight="1">
      <c r="A341" s="56">
        <v>882.0</v>
      </c>
      <c r="B341" s="48" t="s">
        <v>1760</v>
      </c>
      <c r="C341" s="48" t="s">
        <v>1761</v>
      </c>
      <c r="D341" s="48" t="s">
        <v>350</v>
      </c>
      <c r="E341" s="48" t="s">
        <v>241</v>
      </c>
      <c r="F341" s="48" t="s">
        <v>242</v>
      </c>
      <c r="G341" s="56">
        <v>0.4024</v>
      </c>
      <c r="H341" s="56">
        <v>0.2545013326</v>
      </c>
      <c r="I341" s="48" t="s">
        <v>2539</v>
      </c>
      <c r="J341" s="48" t="s">
        <v>2539</v>
      </c>
      <c r="K341" s="48" t="s">
        <v>2539</v>
      </c>
      <c r="L341" s="48" t="s">
        <v>2663</v>
      </c>
      <c r="M341" s="71">
        <v>50.0</v>
      </c>
      <c r="N341" s="72" t="s">
        <v>2541</v>
      </c>
      <c r="O341" s="72"/>
      <c r="P341" s="48" t="s">
        <v>2664</v>
      </c>
      <c r="Q341" s="73">
        <v>30.0</v>
      </c>
      <c r="R341" s="72" t="s">
        <v>2541</v>
      </c>
      <c r="S341" s="48"/>
      <c r="T341" s="48" t="s">
        <v>2600</v>
      </c>
      <c r="U341" s="73">
        <v>20.0</v>
      </c>
      <c r="V341" s="48" t="s">
        <v>2541</v>
      </c>
      <c r="W341" s="48"/>
      <c r="X341" s="48"/>
      <c r="Y341" s="75"/>
      <c r="Z341" s="48"/>
      <c r="AA341" s="48"/>
      <c r="AB341" s="73">
        <v>100.0</v>
      </c>
      <c r="AC341" s="48" t="s">
        <v>2643</v>
      </c>
      <c r="AD341" s="56">
        <v>0.241776266</v>
      </c>
      <c r="AE341" s="48" t="s">
        <v>2541</v>
      </c>
      <c r="AF341" s="48"/>
      <c r="AG341" s="48"/>
      <c r="AH341" s="48" t="s">
        <v>2550</v>
      </c>
      <c r="AI341" s="56">
        <v>0.01272506663</v>
      </c>
      <c r="AJ341" s="48" t="s">
        <v>2541</v>
      </c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 t="s">
        <v>2644</v>
      </c>
      <c r="AX341" s="48" t="s">
        <v>242</v>
      </c>
      <c r="AY341" s="48" t="s">
        <v>2546</v>
      </c>
      <c r="AZ341" s="48" t="s">
        <v>2554</v>
      </c>
    </row>
    <row r="342" ht="15.75" customHeight="1">
      <c r="A342" s="56">
        <v>881.0</v>
      </c>
      <c r="B342" s="48" t="s">
        <v>1757</v>
      </c>
      <c r="C342" s="48" t="s">
        <v>1758</v>
      </c>
      <c r="D342" s="48" t="s">
        <v>128</v>
      </c>
      <c r="E342" s="48" t="s">
        <v>1759</v>
      </c>
      <c r="F342" s="48" t="s">
        <v>605</v>
      </c>
      <c r="G342" s="56">
        <v>150.0</v>
      </c>
      <c r="H342" s="56">
        <v>14.49275362</v>
      </c>
      <c r="I342" s="48" t="s">
        <v>2549</v>
      </c>
      <c r="J342" s="48" t="s">
        <v>2549</v>
      </c>
      <c r="K342" s="48" t="s">
        <v>2549</v>
      </c>
      <c r="L342" s="48" t="s">
        <v>2555</v>
      </c>
      <c r="M342" s="71">
        <v>85.0</v>
      </c>
      <c r="N342" s="72" t="s">
        <v>2541</v>
      </c>
      <c r="O342" s="72"/>
      <c r="P342" s="48" t="s">
        <v>2653</v>
      </c>
      <c r="Q342" s="73">
        <v>15.0</v>
      </c>
      <c r="R342" s="72" t="s">
        <v>2541</v>
      </c>
      <c r="S342" s="48"/>
      <c r="T342" s="48"/>
      <c r="U342" s="73"/>
      <c r="V342" s="48"/>
      <c r="W342" s="48"/>
      <c r="X342" s="48"/>
      <c r="Y342" s="75"/>
      <c r="Z342" s="48"/>
      <c r="AA342" s="48"/>
      <c r="AB342" s="73">
        <v>100.0</v>
      </c>
      <c r="AC342" s="74" t="s">
        <v>2557</v>
      </c>
      <c r="AD342" s="56">
        <v>7.246376812</v>
      </c>
      <c r="AE342" s="48" t="s">
        <v>2541</v>
      </c>
      <c r="AF342" s="48"/>
      <c r="AG342" s="48"/>
      <c r="AH342" s="74" t="s">
        <v>2558</v>
      </c>
      <c r="AI342" s="56">
        <v>7.246376812</v>
      </c>
      <c r="AJ342" s="48" t="s">
        <v>2541</v>
      </c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 t="s">
        <v>605</v>
      </c>
      <c r="AY342" s="48" t="s">
        <v>2546</v>
      </c>
      <c r="AZ342" s="48" t="s">
        <v>2547</v>
      </c>
    </row>
    <row r="343" ht="15.75" customHeight="1">
      <c r="A343" s="56">
        <v>880.0</v>
      </c>
      <c r="B343" s="48" t="s">
        <v>1755</v>
      </c>
      <c r="C343" s="48" t="s">
        <v>1756</v>
      </c>
      <c r="D343" s="48" t="s">
        <v>128</v>
      </c>
      <c r="E343" s="48" t="s">
        <v>137</v>
      </c>
      <c r="F343" s="48" t="s">
        <v>2622</v>
      </c>
      <c r="G343" s="56">
        <v>0.5</v>
      </c>
      <c r="H343" s="56">
        <v>0.04830917874</v>
      </c>
      <c r="I343" s="48" t="s">
        <v>2539</v>
      </c>
      <c r="J343" s="48" t="s">
        <v>2539</v>
      </c>
      <c r="K343" s="48" t="s">
        <v>2539</v>
      </c>
      <c r="L343" s="48" t="s">
        <v>2555</v>
      </c>
      <c r="M343" s="71">
        <v>100.0</v>
      </c>
      <c r="N343" s="72" t="s">
        <v>2541</v>
      </c>
      <c r="O343" s="72"/>
      <c r="P343" s="48"/>
      <c r="Q343" s="75"/>
      <c r="R343" s="48"/>
      <c r="S343" s="48"/>
      <c r="T343" s="48"/>
      <c r="U343" s="75"/>
      <c r="V343" s="48"/>
      <c r="W343" s="48"/>
      <c r="X343" s="48"/>
      <c r="Y343" s="75"/>
      <c r="Z343" s="48"/>
      <c r="AA343" s="48"/>
      <c r="AB343" s="73">
        <v>100.0</v>
      </c>
      <c r="AC343" s="74" t="s">
        <v>2557</v>
      </c>
      <c r="AD343" s="56">
        <v>0.02415458937</v>
      </c>
      <c r="AE343" s="48" t="s">
        <v>2541</v>
      </c>
      <c r="AF343" s="48"/>
      <c r="AG343" s="48"/>
      <c r="AH343" s="74" t="s">
        <v>2558</v>
      </c>
      <c r="AI343" s="56">
        <v>0.02415458937</v>
      </c>
      <c r="AJ343" s="48" t="s">
        <v>2541</v>
      </c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 t="s">
        <v>2622</v>
      </c>
      <c r="AY343" s="48" t="s">
        <v>2546</v>
      </c>
      <c r="AZ343" s="48" t="s">
        <v>2554</v>
      </c>
    </row>
    <row r="344" ht="15.75" customHeight="1">
      <c r="A344" s="56">
        <v>879.0</v>
      </c>
      <c r="B344" s="48" t="s">
        <v>1753</v>
      </c>
      <c r="C344" s="48" t="s">
        <v>1754</v>
      </c>
      <c r="D344" s="48" t="s">
        <v>1605</v>
      </c>
      <c r="E344" s="48" t="s">
        <v>241</v>
      </c>
      <c r="F344" s="48" t="s">
        <v>242</v>
      </c>
      <c r="G344" s="56">
        <v>785.0</v>
      </c>
      <c r="H344" s="48"/>
      <c r="I344" s="48" t="s">
        <v>2549</v>
      </c>
      <c r="J344" s="48" t="s">
        <v>2549</v>
      </c>
      <c r="K344" s="48" t="s">
        <v>2549</v>
      </c>
      <c r="L344" s="48" t="s">
        <v>2642</v>
      </c>
      <c r="M344" s="71">
        <v>50.0</v>
      </c>
      <c r="N344" s="72" t="s">
        <v>2541</v>
      </c>
      <c r="O344" s="72"/>
      <c r="P344" s="48" t="s">
        <v>2709</v>
      </c>
      <c r="Q344" s="73">
        <v>30.0</v>
      </c>
      <c r="R344" s="72" t="s">
        <v>2541</v>
      </c>
      <c r="S344" s="48"/>
      <c r="T344" s="48" t="s">
        <v>2641</v>
      </c>
      <c r="U344" s="73">
        <v>20.0</v>
      </c>
      <c r="V344" s="48" t="s">
        <v>2541</v>
      </c>
      <c r="W344" s="48"/>
      <c r="X344" s="48"/>
      <c r="Y344" s="75"/>
      <c r="Z344" s="48"/>
      <c r="AA344" s="48"/>
      <c r="AB344" s="73">
        <v>100.0</v>
      </c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 t="s">
        <v>2644</v>
      </c>
      <c r="AX344" s="48" t="s">
        <v>242</v>
      </c>
      <c r="AY344" s="48" t="s">
        <v>2546</v>
      </c>
      <c r="AZ344" s="48" t="s">
        <v>2554</v>
      </c>
    </row>
    <row r="345" ht="15.75" customHeight="1">
      <c r="A345" s="56">
        <v>878.0</v>
      </c>
      <c r="B345" s="48" t="s">
        <v>1750</v>
      </c>
      <c r="C345" s="48" t="s">
        <v>1751</v>
      </c>
      <c r="D345" s="48" t="s">
        <v>286</v>
      </c>
      <c r="E345" s="48" t="s">
        <v>1752</v>
      </c>
      <c r="F345" s="48" t="s">
        <v>605</v>
      </c>
      <c r="G345" s="56">
        <v>0.03385714286</v>
      </c>
      <c r="H345" s="56">
        <v>0.0214132405</v>
      </c>
      <c r="I345" s="48" t="s">
        <v>2539</v>
      </c>
      <c r="J345" s="48" t="s">
        <v>2539</v>
      </c>
      <c r="K345" s="48" t="s">
        <v>2539</v>
      </c>
      <c r="L345" s="48" t="s">
        <v>2628</v>
      </c>
      <c r="M345" s="71">
        <v>100.0</v>
      </c>
      <c r="N345" s="72" t="s">
        <v>2541</v>
      </c>
      <c r="O345" s="72"/>
      <c r="P345" s="48"/>
      <c r="Q345" s="75"/>
      <c r="R345" s="48"/>
      <c r="S345" s="48"/>
      <c r="T345" s="48"/>
      <c r="U345" s="75"/>
      <c r="V345" s="48"/>
      <c r="W345" s="48"/>
      <c r="X345" s="48"/>
      <c r="Y345" s="75"/>
      <c r="Z345" s="48"/>
      <c r="AA345" s="48"/>
      <c r="AB345" s="73">
        <v>100.0</v>
      </c>
      <c r="AC345" s="48" t="s">
        <v>2582</v>
      </c>
      <c r="AD345" s="56">
        <v>0.0214132405</v>
      </c>
      <c r="AE345" s="48" t="s">
        <v>2541</v>
      </c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 t="s">
        <v>605</v>
      </c>
      <c r="AY345" s="48" t="s">
        <v>2546</v>
      </c>
      <c r="AZ345" s="48" t="s">
        <v>2547</v>
      </c>
    </row>
    <row r="346" ht="15.75" customHeight="1">
      <c r="A346" s="56">
        <v>877.0</v>
      </c>
      <c r="B346" s="48" t="s">
        <v>1748</v>
      </c>
      <c r="C346" s="48" t="s">
        <v>1749</v>
      </c>
      <c r="D346" s="48" t="s">
        <v>350</v>
      </c>
      <c r="E346" s="48" t="s">
        <v>241</v>
      </c>
      <c r="F346" s="48" t="s">
        <v>242</v>
      </c>
      <c r="G346" s="56">
        <v>446.0</v>
      </c>
      <c r="H346" s="56">
        <v>282.0765267</v>
      </c>
      <c r="I346" s="48" t="s">
        <v>2549</v>
      </c>
      <c r="J346" s="48" t="s">
        <v>2549</v>
      </c>
      <c r="K346" s="48" t="s">
        <v>2549</v>
      </c>
      <c r="L346" s="48" t="s">
        <v>2566</v>
      </c>
      <c r="M346" s="71">
        <v>100.0</v>
      </c>
      <c r="N346" s="72" t="s">
        <v>2541</v>
      </c>
      <c r="O346" s="72"/>
      <c r="P346" s="48"/>
      <c r="Q346" s="75"/>
      <c r="R346" s="48"/>
      <c r="S346" s="48"/>
      <c r="T346" s="48"/>
      <c r="U346" s="75"/>
      <c r="V346" s="48"/>
      <c r="W346" s="48"/>
      <c r="X346" s="48"/>
      <c r="Y346" s="75"/>
      <c r="Z346" s="48"/>
      <c r="AA346" s="48"/>
      <c r="AB346" s="73">
        <v>100.0</v>
      </c>
      <c r="AC346" s="48" t="s">
        <v>2643</v>
      </c>
      <c r="AD346" s="56">
        <v>267.9727004</v>
      </c>
      <c r="AE346" s="48" t="s">
        <v>2541</v>
      </c>
      <c r="AF346" s="48"/>
      <c r="AG346" s="48"/>
      <c r="AH346" s="48" t="s">
        <v>2550</v>
      </c>
      <c r="AI346" s="56">
        <v>14.10382634</v>
      </c>
      <c r="AJ346" s="48" t="s">
        <v>2541</v>
      </c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 t="s">
        <v>2644</v>
      </c>
      <c r="AX346" s="48" t="s">
        <v>242</v>
      </c>
      <c r="AY346" s="48" t="s">
        <v>2546</v>
      </c>
      <c r="AZ346" s="48" t="s">
        <v>2554</v>
      </c>
    </row>
    <row r="347" ht="15.75" customHeight="1">
      <c r="A347" s="56">
        <v>876.0</v>
      </c>
      <c r="B347" s="48" t="s">
        <v>1746</v>
      </c>
      <c r="C347" s="48" t="s">
        <v>1747</v>
      </c>
      <c r="D347" s="48" t="s">
        <v>123</v>
      </c>
      <c r="E347" s="48" t="s">
        <v>124</v>
      </c>
      <c r="F347" s="48" t="s">
        <v>605</v>
      </c>
      <c r="G347" s="56">
        <v>1.0</v>
      </c>
      <c r="H347" s="56">
        <v>0.6324585801</v>
      </c>
      <c r="I347" s="48" t="s">
        <v>2539</v>
      </c>
      <c r="J347" s="48" t="s">
        <v>2539</v>
      </c>
      <c r="K347" s="48" t="s">
        <v>2539</v>
      </c>
      <c r="L347" s="48" t="s">
        <v>2586</v>
      </c>
      <c r="M347" s="71">
        <v>60.0</v>
      </c>
      <c r="N347" s="72" t="s">
        <v>2541</v>
      </c>
      <c r="O347" s="72"/>
      <c r="P347" s="48" t="s">
        <v>2652</v>
      </c>
      <c r="Q347" s="73">
        <v>40.0</v>
      </c>
      <c r="R347" s="48" t="s">
        <v>2618</v>
      </c>
      <c r="S347" s="48"/>
      <c r="T347" s="48"/>
      <c r="U347" s="75"/>
      <c r="V347" s="48"/>
      <c r="W347" s="48"/>
      <c r="X347" s="48"/>
      <c r="Y347" s="75"/>
      <c r="Z347" s="48"/>
      <c r="AA347" s="48"/>
      <c r="AB347" s="73">
        <v>100.0</v>
      </c>
      <c r="AC347" s="48" t="s">
        <v>2578</v>
      </c>
      <c r="AD347" s="56">
        <v>0.6324585801</v>
      </c>
      <c r="AE347" s="48" t="s">
        <v>2541</v>
      </c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 t="s">
        <v>125</v>
      </c>
      <c r="AX347" s="48" t="s">
        <v>605</v>
      </c>
      <c r="AY347" s="48" t="s">
        <v>2546</v>
      </c>
      <c r="AZ347" s="48" t="s">
        <v>2547</v>
      </c>
    </row>
    <row r="348" ht="15.75" customHeight="1">
      <c r="A348" s="56">
        <v>875.0</v>
      </c>
      <c r="B348" s="48" t="s">
        <v>1744</v>
      </c>
      <c r="C348" s="48" t="s">
        <v>1745</v>
      </c>
      <c r="D348" s="48" t="s">
        <v>260</v>
      </c>
      <c r="E348" s="48" t="s">
        <v>137</v>
      </c>
      <c r="F348" s="48" t="s">
        <v>605</v>
      </c>
      <c r="G348" s="56">
        <v>500.0</v>
      </c>
      <c r="H348" s="56">
        <v>316.2292901</v>
      </c>
      <c r="I348" s="48" t="s">
        <v>2549</v>
      </c>
      <c r="J348" s="48" t="s">
        <v>2549</v>
      </c>
      <c r="K348" s="48" t="s">
        <v>2549</v>
      </c>
      <c r="L348" s="48" t="s">
        <v>2550</v>
      </c>
      <c r="M348" s="71">
        <v>35.29411765</v>
      </c>
      <c r="N348" s="72" t="s">
        <v>2541</v>
      </c>
      <c r="O348" s="72"/>
      <c r="P348" s="48" t="s">
        <v>2552</v>
      </c>
      <c r="Q348" s="73">
        <v>5.882352941</v>
      </c>
      <c r="R348" s="72" t="s">
        <v>2541</v>
      </c>
      <c r="S348" s="48"/>
      <c r="T348" s="48" t="s">
        <v>2601</v>
      </c>
      <c r="U348" s="73">
        <v>17.64705882</v>
      </c>
      <c r="V348" s="48" t="s">
        <v>2541</v>
      </c>
      <c r="W348" s="48"/>
      <c r="X348" s="48"/>
      <c r="Y348" s="73">
        <v>41.17647059</v>
      </c>
      <c r="Z348" s="48"/>
      <c r="AA348" s="48"/>
      <c r="AB348" s="73">
        <v>100.0</v>
      </c>
      <c r="AC348" s="48" t="s">
        <v>2582</v>
      </c>
      <c r="AD348" s="56">
        <v>316.2292901</v>
      </c>
      <c r="AE348" s="48" t="s">
        <v>2541</v>
      </c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 t="s">
        <v>605</v>
      </c>
      <c r="AY348" s="48" t="s">
        <v>2546</v>
      </c>
      <c r="AZ348" s="48" t="s">
        <v>2547</v>
      </c>
    </row>
    <row r="349" ht="15.75" customHeight="1">
      <c r="A349" s="56">
        <v>874.0</v>
      </c>
      <c r="B349" s="48" t="s">
        <v>1742</v>
      </c>
      <c r="C349" s="48" t="s">
        <v>1743</v>
      </c>
      <c r="D349" s="48" t="s">
        <v>162</v>
      </c>
      <c r="E349" s="48" t="s">
        <v>626</v>
      </c>
      <c r="F349" s="48" t="s">
        <v>2570</v>
      </c>
      <c r="G349" s="56">
        <v>0.2</v>
      </c>
      <c r="H349" s="56">
        <v>0.126491716</v>
      </c>
      <c r="I349" s="48" t="s">
        <v>2539</v>
      </c>
      <c r="J349" s="48" t="s">
        <v>2539</v>
      </c>
      <c r="K349" s="48" t="s">
        <v>2539</v>
      </c>
      <c r="L349" s="48" t="s">
        <v>2571</v>
      </c>
      <c r="M349" s="71">
        <v>22.22222222</v>
      </c>
      <c r="N349" s="72" t="s">
        <v>2541</v>
      </c>
      <c r="O349" s="72"/>
      <c r="P349" s="48" t="s">
        <v>2550</v>
      </c>
      <c r="Q349" s="73">
        <v>11.11111111</v>
      </c>
      <c r="R349" s="72" t="s">
        <v>2541</v>
      </c>
      <c r="S349" s="48"/>
      <c r="T349" s="48" t="s">
        <v>2572</v>
      </c>
      <c r="U349" s="73">
        <v>44.44444444</v>
      </c>
      <c r="V349" s="48" t="s">
        <v>2541</v>
      </c>
      <c r="W349" s="48"/>
      <c r="X349" s="48"/>
      <c r="Y349" s="73">
        <v>22.22222222</v>
      </c>
      <c r="Z349" s="48"/>
      <c r="AA349" s="48"/>
      <c r="AB349" s="73">
        <v>99.99999999</v>
      </c>
      <c r="AC349" s="48" t="s">
        <v>2564</v>
      </c>
      <c r="AD349" s="56">
        <v>0.126491716</v>
      </c>
      <c r="AE349" s="48" t="s">
        <v>2541</v>
      </c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 t="s">
        <v>2570</v>
      </c>
      <c r="AY349" s="48" t="s">
        <v>2546</v>
      </c>
      <c r="AZ349" s="48" t="s">
        <v>2547</v>
      </c>
    </row>
    <row r="350" ht="15.75" customHeight="1">
      <c r="A350" s="56">
        <v>873.0</v>
      </c>
      <c r="B350" s="48" t="s">
        <v>1739</v>
      </c>
      <c r="C350" s="48" t="s">
        <v>1740</v>
      </c>
      <c r="D350" s="48" t="s">
        <v>266</v>
      </c>
      <c r="E350" s="48" t="s">
        <v>1741</v>
      </c>
      <c r="F350" s="48" t="s">
        <v>605</v>
      </c>
      <c r="G350" s="56">
        <v>16.0</v>
      </c>
      <c r="H350" s="56">
        <v>10.11933728</v>
      </c>
      <c r="I350" s="48" t="s">
        <v>2539</v>
      </c>
      <c r="J350" s="48" t="s">
        <v>2539</v>
      </c>
      <c r="K350" s="48" t="s">
        <v>2539</v>
      </c>
      <c r="L350" s="48" t="s">
        <v>2586</v>
      </c>
      <c r="M350" s="71">
        <v>60.0</v>
      </c>
      <c r="N350" s="72" t="s">
        <v>2541</v>
      </c>
      <c r="O350" s="72"/>
      <c r="P350" s="48" t="s">
        <v>2550</v>
      </c>
      <c r="Q350" s="73">
        <v>40.0</v>
      </c>
      <c r="R350" s="72" t="s">
        <v>2541</v>
      </c>
      <c r="S350" s="48"/>
      <c r="T350" s="48"/>
      <c r="U350" s="75"/>
      <c r="V350" s="48"/>
      <c r="W350" s="48"/>
      <c r="X350" s="48"/>
      <c r="Y350" s="75"/>
      <c r="Z350" s="48"/>
      <c r="AA350" s="48"/>
      <c r="AB350" s="73">
        <v>100.0</v>
      </c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 t="s">
        <v>605</v>
      </c>
      <c r="AY350" s="48" t="s">
        <v>2546</v>
      </c>
      <c r="AZ350" s="48" t="s">
        <v>2547</v>
      </c>
    </row>
    <row r="351" ht="15.75" customHeight="1">
      <c r="A351" s="56">
        <v>872.0</v>
      </c>
      <c r="B351" s="48" t="s">
        <v>1736</v>
      </c>
      <c r="C351" s="48" t="s">
        <v>1737</v>
      </c>
      <c r="D351" s="48" t="s">
        <v>110</v>
      </c>
      <c r="E351" s="48" t="s">
        <v>1738</v>
      </c>
      <c r="F351" s="48" t="s">
        <v>605</v>
      </c>
      <c r="G351" s="56">
        <v>250.0</v>
      </c>
      <c r="H351" s="56">
        <v>54.46205304</v>
      </c>
      <c r="I351" s="48" t="s">
        <v>2549</v>
      </c>
      <c r="J351" s="48" t="s">
        <v>2549</v>
      </c>
      <c r="K351" s="48" t="s">
        <v>2549</v>
      </c>
      <c r="L351" s="48" t="s">
        <v>2555</v>
      </c>
      <c r="M351" s="71">
        <v>100.0</v>
      </c>
      <c r="N351" s="72" t="s">
        <v>2541</v>
      </c>
      <c r="O351" s="72"/>
      <c r="P351" s="48"/>
      <c r="Q351" s="75"/>
      <c r="R351" s="48"/>
      <c r="S351" s="48"/>
      <c r="T351" s="48"/>
      <c r="U351" s="75"/>
      <c r="V351" s="48"/>
      <c r="W351" s="48"/>
      <c r="X351" s="48"/>
      <c r="Y351" s="75"/>
      <c r="Z351" s="48"/>
      <c r="AA351" s="48"/>
      <c r="AB351" s="73">
        <v>100.0</v>
      </c>
      <c r="AC351" s="74" t="s">
        <v>2579</v>
      </c>
      <c r="AD351" s="56">
        <v>29.08709329</v>
      </c>
      <c r="AE351" s="48" t="s">
        <v>2541</v>
      </c>
      <c r="AF351" s="48"/>
      <c r="AG351" s="48"/>
      <c r="AH351" s="74" t="s">
        <v>2580</v>
      </c>
      <c r="AI351" s="56">
        <v>25.37495975</v>
      </c>
      <c r="AJ351" s="48" t="s">
        <v>2541</v>
      </c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 t="s">
        <v>605</v>
      </c>
      <c r="AY351" s="48" t="s">
        <v>2546</v>
      </c>
      <c r="AZ351" s="48" t="s">
        <v>2547</v>
      </c>
    </row>
    <row r="352" ht="15.75" customHeight="1">
      <c r="A352" s="56">
        <v>870.0</v>
      </c>
      <c r="B352" s="48" t="s">
        <v>1734</v>
      </c>
      <c r="C352" s="48" t="s">
        <v>1735</v>
      </c>
      <c r="D352" s="48" t="s">
        <v>106</v>
      </c>
      <c r="E352" s="48" t="s">
        <v>147</v>
      </c>
      <c r="F352" s="48" t="s">
        <v>605</v>
      </c>
      <c r="G352" s="56">
        <v>7685.0</v>
      </c>
      <c r="H352" s="56">
        <v>4860.444188</v>
      </c>
      <c r="I352" s="48" t="s">
        <v>2549</v>
      </c>
      <c r="J352" s="48" t="s">
        <v>2549</v>
      </c>
      <c r="K352" s="48" t="s">
        <v>2549</v>
      </c>
      <c r="L352" s="48" t="s">
        <v>2559</v>
      </c>
      <c r="M352" s="71">
        <v>77.23873491</v>
      </c>
      <c r="N352" s="72" t="s">
        <v>2541</v>
      </c>
      <c r="O352" s="72"/>
      <c r="P352" s="48" t="s">
        <v>2560</v>
      </c>
      <c r="Q352" s="73">
        <v>19.73969316</v>
      </c>
      <c r="R352" s="72" t="s">
        <v>2541</v>
      </c>
      <c r="S352" s="48"/>
      <c r="T352" s="48" t="s">
        <v>2561</v>
      </c>
      <c r="U352" s="73">
        <v>1.510785965</v>
      </c>
      <c r="V352" s="48" t="s">
        <v>2541</v>
      </c>
      <c r="W352" s="48"/>
      <c r="X352" s="48"/>
      <c r="Y352" s="73">
        <v>1.510785965</v>
      </c>
      <c r="Z352" s="48"/>
      <c r="AA352" s="48"/>
      <c r="AB352" s="73">
        <v>100.0</v>
      </c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 t="s">
        <v>605</v>
      </c>
      <c r="AY352" s="48" t="s">
        <v>2546</v>
      </c>
      <c r="AZ352" s="48" t="s">
        <v>2547</v>
      </c>
    </row>
    <row r="353" ht="15.75" customHeight="1">
      <c r="A353" s="56">
        <v>869.0</v>
      </c>
      <c r="B353" s="48" t="s">
        <v>1731</v>
      </c>
      <c r="C353" s="48" t="s">
        <v>1732</v>
      </c>
      <c r="D353" s="48" t="s">
        <v>98</v>
      </c>
      <c r="E353" s="48" t="s">
        <v>1733</v>
      </c>
      <c r="F353" s="48" t="s">
        <v>605</v>
      </c>
      <c r="G353" s="56">
        <v>0.35</v>
      </c>
      <c r="H353" s="56">
        <v>0.221360503</v>
      </c>
      <c r="I353" s="48" t="s">
        <v>2539</v>
      </c>
      <c r="J353" s="48" t="s">
        <v>2539</v>
      </c>
      <c r="K353" s="48" t="s">
        <v>2539</v>
      </c>
      <c r="L353" s="48" t="s">
        <v>2586</v>
      </c>
      <c r="M353" s="71">
        <v>100.0</v>
      </c>
      <c r="N353" s="72" t="s">
        <v>2541</v>
      </c>
      <c r="O353" s="72"/>
      <c r="P353" s="48"/>
      <c r="Q353" s="75"/>
      <c r="R353" s="48"/>
      <c r="S353" s="48"/>
      <c r="T353" s="48"/>
      <c r="U353" s="75"/>
      <c r="V353" s="48"/>
      <c r="W353" s="48"/>
      <c r="X353" s="48"/>
      <c r="Y353" s="75"/>
      <c r="Z353" s="48"/>
      <c r="AA353" s="48"/>
      <c r="AB353" s="73">
        <v>100.0</v>
      </c>
      <c r="AC353" s="74" t="s">
        <v>2578</v>
      </c>
      <c r="AD353" s="56">
        <v>0.1106802515</v>
      </c>
      <c r="AE353" s="48" t="s">
        <v>2541</v>
      </c>
      <c r="AF353" s="48"/>
      <c r="AG353" s="48"/>
      <c r="AH353" s="48" t="s">
        <v>2629</v>
      </c>
      <c r="AI353" s="56">
        <v>0.1106802515</v>
      </c>
      <c r="AJ353" s="48" t="s">
        <v>2541</v>
      </c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 t="s">
        <v>605</v>
      </c>
      <c r="AY353" s="48" t="s">
        <v>2546</v>
      </c>
      <c r="AZ353" s="48" t="s">
        <v>2547</v>
      </c>
    </row>
    <row r="354" ht="15.75" customHeight="1">
      <c r="A354" s="56">
        <v>868.0</v>
      </c>
      <c r="B354" s="48" t="s">
        <v>1728</v>
      </c>
      <c r="C354" s="48" t="s">
        <v>1729</v>
      </c>
      <c r="D354" s="48" t="s">
        <v>491</v>
      </c>
      <c r="E354" s="48" t="s">
        <v>1730</v>
      </c>
      <c r="F354" s="48" t="s">
        <v>242</v>
      </c>
      <c r="G354" s="56">
        <v>0.40565</v>
      </c>
      <c r="H354" s="56">
        <v>0.256556823</v>
      </c>
      <c r="I354" s="48" t="s">
        <v>2539</v>
      </c>
      <c r="J354" s="48" t="s">
        <v>2539</v>
      </c>
      <c r="K354" s="48" t="s">
        <v>2539</v>
      </c>
      <c r="L354" s="48" t="s">
        <v>2710</v>
      </c>
      <c r="M354" s="71">
        <v>50.0</v>
      </c>
      <c r="N354" s="72" t="s">
        <v>2541</v>
      </c>
      <c r="O354" s="72"/>
      <c r="P354" s="48" t="s">
        <v>2568</v>
      </c>
      <c r="Q354" s="73">
        <v>30.0</v>
      </c>
      <c r="R354" s="72" t="s">
        <v>2541</v>
      </c>
      <c r="S354" s="48"/>
      <c r="T354" s="48" t="s">
        <v>2567</v>
      </c>
      <c r="U354" s="73">
        <v>20.0</v>
      </c>
      <c r="V354" s="48" t="s">
        <v>2541</v>
      </c>
      <c r="W354" s="48"/>
      <c r="X354" s="48"/>
      <c r="Y354" s="75"/>
      <c r="Z354" s="48"/>
      <c r="AA354" s="48"/>
      <c r="AB354" s="73">
        <v>100.0</v>
      </c>
      <c r="AC354" s="48" t="s">
        <v>2569</v>
      </c>
      <c r="AD354" s="56">
        <v>0.256556823</v>
      </c>
      <c r="AE354" s="48" t="s">
        <v>2541</v>
      </c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 t="s">
        <v>2644</v>
      </c>
      <c r="AX354" s="48" t="s">
        <v>242</v>
      </c>
      <c r="AY354" s="48" t="s">
        <v>2546</v>
      </c>
      <c r="AZ354" s="48" t="s">
        <v>2554</v>
      </c>
    </row>
    <row r="355" ht="15.75" customHeight="1">
      <c r="A355" s="56">
        <v>867.0</v>
      </c>
      <c r="B355" s="48" t="s">
        <v>1725</v>
      </c>
      <c r="C355" s="48" t="s">
        <v>1726</v>
      </c>
      <c r="D355" s="48" t="s">
        <v>517</v>
      </c>
      <c r="E355" s="48" t="s">
        <v>1727</v>
      </c>
      <c r="F355" s="48" t="s">
        <v>605</v>
      </c>
      <c r="G355" s="56">
        <v>50.0</v>
      </c>
      <c r="H355" s="56">
        <v>31.62292901</v>
      </c>
      <c r="I355" s="48" t="s">
        <v>2549</v>
      </c>
      <c r="J355" s="48" t="s">
        <v>2549</v>
      </c>
      <c r="K355" s="48" t="s">
        <v>2549</v>
      </c>
      <c r="L355" s="48" t="s">
        <v>2581</v>
      </c>
      <c r="M355" s="71">
        <v>100.0</v>
      </c>
      <c r="N355" s="72" t="s">
        <v>2541</v>
      </c>
      <c r="O355" s="72"/>
      <c r="P355" s="48"/>
      <c r="Q355" s="75"/>
      <c r="R355" s="48"/>
      <c r="S355" s="48"/>
      <c r="T355" s="48"/>
      <c r="U355" s="75"/>
      <c r="V355" s="48"/>
      <c r="W355" s="48"/>
      <c r="X355" s="48"/>
      <c r="Y355" s="75"/>
      <c r="Z355" s="48"/>
      <c r="AA355" s="48"/>
      <c r="AB355" s="73">
        <v>100.0</v>
      </c>
      <c r="AC355" s="48" t="s">
        <v>2578</v>
      </c>
      <c r="AD355" s="56">
        <v>31.62292901</v>
      </c>
      <c r="AE355" s="48" t="s">
        <v>2541</v>
      </c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 t="s">
        <v>605</v>
      </c>
      <c r="AY355" s="48" t="s">
        <v>2546</v>
      </c>
      <c r="AZ355" s="48" t="s">
        <v>2547</v>
      </c>
    </row>
    <row r="356" ht="15.75" customHeight="1">
      <c r="A356" s="56">
        <v>865.0</v>
      </c>
      <c r="B356" s="48" t="s">
        <v>1723</v>
      </c>
      <c r="C356" s="48" t="s">
        <v>1724</v>
      </c>
      <c r="D356" s="48" t="s">
        <v>123</v>
      </c>
      <c r="E356" s="48" t="s">
        <v>304</v>
      </c>
      <c r="F356" s="48" t="s">
        <v>605</v>
      </c>
      <c r="G356" s="56">
        <v>1.0</v>
      </c>
      <c r="H356" s="56">
        <v>0.6324585801</v>
      </c>
      <c r="I356" s="48" t="s">
        <v>2539</v>
      </c>
      <c r="J356" s="48" t="s">
        <v>2539</v>
      </c>
      <c r="K356" s="48" t="s">
        <v>2539</v>
      </c>
      <c r="L356" s="48" t="s">
        <v>2601</v>
      </c>
      <c r="M356" s="71">
        <v>25.0</v>
      </c>
      <c r="N356" s="72" t="s">
        <v>2541</v>
      </c>
      <c r="O356" s="72"/>
      <c r="P356" s="48" t="s">
        <v>2601</v>
      </c>
      <c r="Q356" s="73">
        <v>16.66666667</v>
      </c>
      <c r="R356" s="72" t="s">
        <v>2541</v>
      </c>
      <c r="S356" s="48"/>
      <c r="T356" s="48" t="s">
        <v>2594</v>
      </c>
      <c r="U356" s="73">
        <v>50.0</v>
      </c>
      <c r="V356" s="48" t="s">
        <v>2541</v>
      </c>
      <c r="W356" s="48"/>
      <c r="X356" s="48"/>
      <c r="Y356" s="73">
        <v>8.333333333</v>
      </c>
      <c r="Z356" s="48"/>
      <c r="AA356" s="48"/>
      <c r="AB356" s="73">
        <v>100.0</v>
      </c>
      <c r="AC356" s="48" t="s">
        <v>2578</v>
      </c>
      <c r="AD356" s="56">
        <v>0.6324585801</v>
      </c>
      <c r="AE356" s="48" t="s">
        <v>2541</v>
      </c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 t="s">
        <v>605</v>
      </c>
      <c r="AY356" s="48" t="s">
        <v>2546</v>
      </c>
      <c r="AZ356" s="48" t="s">
        <v>2547</v>
      </c>
    </row>
    <row r="357" ht="15.75" customHeight="1">
      <c r="A357" s="56">
        <v>862.0</v>
      </c>
      <c r="B357" s="48" t="s">
        <v>1720</v>
      </c>
      <c r="C357" s="48" t="s">
        <v>1721</v>
      </c>
      <c r="D357" s="48" t="s">
        <v>153</v>
      </c>
      <c r="E357" s="48" t="s">
        <v>1722</v>
      </c>
      <c r="F357" s="48" t="s">
        <v>2573</v>
      </c>
      <c r="G357" s="56">
        <v>5000.0</v>
      </c>
      <c r="H357" s="56">
        <v>3162.292901</v>
      </c>
      <c r="I357" s="48" t="s">
        <v>2549</v>
      </c>
      <c r="J357" s="48" t="s">
        <v>2549</v>
      </c>
      <c r="K357" s="48" t="s">
        <v>2549</v>
      </c>
      <c r="L357" s="48" t="s">
        <v>2574</v>
      </c>
      <c r="M357" s="71">
        <v>50.0</v>
      </c>
      <c r="N357" s="72" t="s">
        <v>2541</v>
      </c>
      <c r="O357" s="72"/>
      <c r="P357" s="48" t="s">
        <v>2575</v>
      </c>
      <c r="Q357" s="73">
        <v>30.0</v>
      </c>
      <c r="R357" s="72" t="s">
        <v>2541</v>
      </c>
      <c r="S357" s="48"/>
      <c r="T357" s="48" t="s">
        <v>2711</v>
      </c>
      <c r="U357" s="73">
        <v>20.0</v>
      </c>
      <c r="V357" s="48" t="s">
        <v>2541</v>
      </c>
      <c r="W357" s="48"/>
      <c r="X357" s="48"/>
      <c r="Y357" s="75"/>
      <c r="Z357" s="48"/>
      <c r="AA357" s="48"/>
      <c r="AB357" s="73">
        <v>100.0</v>
      </c>
      <c r="AC357" s="48" t="s">
        <v>2577</v>
      </c>
      <c r="AD357" s="56">
        <v>3004.178255</v>
      </c>
      <c r="AE357" s="48" t="s">
        <v>2541</v>
      </c>
      <c r="AF357" s="48"/>
      <c r="AG357" s="48"/>
      <c r="AH357" s="48" t="s">
        <v>2550</v>
      </c>
      <c r="AI357" s="56">
        <v>158.114645</v>
      </c>
      <c r="AJ357" s="48" t="s">
        <v>2541</v>
      </c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 t="s">
        <v>2573</v>
      </c>
      <c r="AY357" s="48" t="s">
        <v>2546</v>
      </c>
      <c r="AZ357" s="48" t="s">
        <v>2554</v>
      </c>
    </row>
    <row r="358" ht="15.75" customHeight="1">
      <c r="A358" s="56">
        <v>861.0</v>
      </c>
      <c r="B358" s="48" t="s">
        <v>1718</v>
      </c>
      <c r="C358" s="48" t="s">
        <v>1719</v>
      </c>
      <c r="D358" s="48" t="s">
        <v>260</v>
      </c>
      <c r="E358" s="48" t="s">
        <v>367</v>
      </c>
      <c r="F358" s="48" t="s">
        <v>605</v>
      </c>
      <c r="G358" s="56">
        <v>23.0</v>
      </c>
      <c r="H358" s="56">
        <v>14.54654734</v>
      </c>
      <c r="I358" s="48" t="s">
        <v>2539</v>
      </c>
      <c r="J358" s="48" t="s">
        <v>2539</v>
      </c>
      <c r="K358" s="48" t="s">
        <v>2539</v>
      </c>
      <c r="L358" s="48" t="s">
        <v>2586</v>
      </c>
      <c r="M358" s="71">
        <v>100.0</v>
      </c>
      <c r="N358" s="72" t="s">
        <v>2541</v>
      </c>
      <c r="O358" s="72"/>
      <c r="P358" s="48"/>
      <c r="Q358" s="75"/>
      <c r="R358" s="48"/>
      <c r="S358" s="48"/>
      <c r="T358" s="48"/>
      <c r="U358" s="75"/>
      <c r="V358" s="48"/>
      <c r="W358" s="48"/>
      <c r="X358" s="48"/>
      <c r="Y358" s="75"/>
      <c r="Z358" s="48"/>
      <c r="AA358" s="48"/>
      <c r="AB358" s="73">
        <v>100.0</v>
      </c>
      <c r="AC358" s="48" t="s">
        <v>2582</v>
      </c>
      <c r="AD358" s="56">
        <v>14.54654734</v>
      </c>
      <c r="AE358" s="48" t="s">
        <v>2541</v>
      </c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 t="s">
        <v>605</v>
      </c>
      <c r="AY358" s="48" t="s">
        <v>2546</v>
      </c>
      <c r="AZ358" s="48" t="s">
        <v>2547</v>
      </c>
    </row>
    <row r="359" ht="15.75" customHeight="1">
      <c r="A359" s="56">
        <v>860.0</v>
      </c>
      <c r="B359" s="48" t="s">
        <v>1716</v>
      </c>
      <c r="C359" s="48" t="s">
        <v>1717</v>
      </c>
      <c r="D359" s="48" t="s">
        <v>166</v>
      </c>
      <c r="E359" s="48" t="s">
        <v>633</v>
      </c>
      <c r="F359" s="48" t="s">
        <v>2573</v>
      </c>
      <c r="G359" s="56">
        <v>750.0</v>
      </c>
      <c r="H359" s="56">
        <v>539.4201017</v>
      </c>
      <c r="I359" s="48" t="s">
        <v>2549</v>
      </c>
      <c r="J359" s="48" t="s">
        <v>2549</v>
      </c>
      <c r="K359" s="48" t="s">
        <v>2549</v>
      </c>
      <c r="L359" s="48" t="s">
        <v>2563</v>
      </c>
      <c r="M359" s="71">
        <v>60.0</v>
      </c>
      <c r="N359" s="72" t="s">
        <v>2541</v>
      </c>
      <c r="O359" s="72"/>
      <c r="P359" s="48" t="s">
        <v>2608</v>
      </c>
      <c r="Q359" s="73">
        <v>40.0</v>
      </c>
      <c r="R359" s="72" t="s">
        <v>2541</v>
      </c>
      <c r="S359" s="48"/>
      <c r="T359" s="48"/>
      <c r="U359" s="75"/>
      <c r="V359" s="48"/>
      <c r="W359" s="48"/>
      <c r="X359" s="48"/>
      <c r="Y359" s="75"/>
      <c r="Z359" s="48"/>
      <c r="AA359" s="48"/>
      <c r="AB359" s="73">
        <v>100.0</v>
      </c>
      <c r="AC359" s="74" t="s">
        <v>2582</v>
      </c>
      <c r="AD359" s="56">
        <v>539.4201017</v>
      </c>
      <c r="AE359" s="48" t="s">
        <v>2541</v>
      </c>
      <c r="AF359" s="48"/>
      <c r="AG359" s="48"/>
      <c r="AH359" s="74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 t="s">
        <v>2573</v>
      </c>
      <c r="AY359" s="48" t="s">
        <v>2546</v>
      </c>
      <c r="AZ359" s="48" t="s">
        <v>2554</v>
      </c>
    </row>
    <row r="360" ht="15.75" customHeight="1">
      <c r="A360" s="56">
        <v>859.0</v>
      </c>
      <c r="B360" s="48" t="s">
        <v>1713</v>
      </c>
      <c r="C360" s="48" t="s">
        <v>1714</v>
      </c>
      <c r="D360" s="48" t="s">
        <v>153</v>
      </c>
      <c r="E360" s="48" t="s">
        <v>1715</v>
      </c>
      <c r="F360" s="48" t="s">
        <v>242</v>
      </c>
      <c r="G360" s="56">
        <v>454.0</v>
      </c>
      <c r="H360" s="56">
        <v>287.1361954</v>
      </c>
      <c r="I360" s="48" t="s">
        <v>2549</v>
      </c>
      <c r="J360" s="48" t="s">
        <v>2549</v>
      </c>
      <c r="K360" s="48" t="s">
        <v>2549</v>
      </c>
      <c r="L360" s="48" t="s">
        <v>2632</v>
      </c>
      <c r="M360" s="71">
        <v>100.0</v>
      </c>
      <c r="N360" s="72" t="s">
        <v>2541</v>
      </c>
      <c r="O360" s="72"/>
      <c r="P360" s="48"/>
      <c r="Q360" s="75"/>
      <c r="R360" s="48"/>
      <c r="S360" s="48"/>
      <c r="T360" s="48"/>
      <c r="U360" s="75"/>
      <c r="V360" s="48"/>
      <c r="W360" s="48"/>
      <c r="X360" s="48"/>
      <c r="Y360" s="75"/>
      <c r="Z360" s="48"/>
      <c r="AA360" s="48"/>
      <c r="AB360" s="73">
        <v>100.0</v>
      </c>
      <c r="AC360" s="48" t="s">
        <v>2577</v>
      </c>
      <c r="AD360" s="56">
        <v>272.7793856</v>
      </c>
      <c r="AE360" s="48" t="s">
        <v>2541</v>
      </c>
      <c r="AF360" s="48"/>
      <c r="AG360" s="48"/>
      <c r="AH360" s="48" t="s">
        <v>2550</v>
      </c>
      <c r="AI360" s="56">
        <v>14.35680977</v>
      </c>
      <c r="AJ360" s="48" t="s">
        <v>2541</v>
      </c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 t="s">
        <v>242</v>
      </c>
      <c r="AY360" s="48" t="s">
        <v>2546</v>
      </c>
      <c r="AZ360" s="48" t="s">
        <v>2554</v>
      </c>
    </row>
    <row r="361" ht="15.75" customHeight="1">
      <c r="A361" s="56">
        <v>858.0</v>
      </c>
      <c r="B361" s="48" t="s">
        <v>1711</v>
      </c>
      <c r="C361" s="48" t="s">
        <v>1712</v>
      </c>
      <c r="D361" s="48" t="s">
        <v>153</v>
      </c>
      <c r="E361" s="48" t="s">
        <v>1291</v>
      </c>
      <c r="F361" s="48" t="s">
        <v>2573</v>
      </c>
      <c r="G361" s="56">
        <v>2.175051282</v>
      </c>
      <c r="H361" s="56">
        <v>1.375629845</v>
      </c>
      <c r="I361" s="48" t="s">
        <v>2539</v>
      </c>
      <c r="J361" s="48" t="s">
        <v>2539</v>
      </c>
      <c r="K361" s="48" t="s">
        <v>2539</v>
      </c>
      <c r="L361" s="48" t="s">
        <v>2591</v>
      </c>
      <c r="M361" s="71">
        <v>100.0</v>
      </c>
      <c r="N361" s="72" t="s">
        <v>2541</v>
      </c>
      <c r="O361" s="72"/>
      <c r="P361" s="48"/>
      <c r="Q361" s="75"/>
      <c r="R361" s="48"/>
      <c r="S361" s="48"/>
      <c r="T361" s="48"/>
      <c r="U361" s="75"/>
      <c r="V361" s="48"/>
      <c r="W361" s="48"/>
      <c r="X361" s="48"/>
      <c r="Y361" s="75"/>
      <c r="Z361" s="48"/>
      <c r="AA361" s="48"/>
      <c r="AB361" s="73">
        <v>100.0</v>
      </c>
      <c r="AC361" s="48" t="s">
        <v>2577</v>
      </c>
      <c r="AD361" s="56">
        <v>1.306848353</v>
      </c>
      <c r="AE361" s="48" t="s">
        <v>2541</v>
      </c>
      <c r="AF361" s="48"/>
      <c r="AG361" s="48"/>
      <c r="AH361" s="48" t="s">
        <v>2550</v>
      </c>
      <c r="AI361" s="56">
        <v>0.06878149227</v>
      </c>
      <c r="AJ361" s="48" t="s">
        <v>2541</v>
      </c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 t="s">
        <v>2573</v>
      </c>
      <c r="AY361" s="48" t="s">
        <v>2546</v>
      </c>
      <c r="AZ361" s="48" t="s">
        <v>2554</v>
      </c>
    </row>
    <row r="362" ht="15.75" customHeight="1">
      <c r="A362" s="56">
        <v>857.0</v>
      </c>
      <c r="B362" s="48" t="s">
        <v>1709</v>
      </c>
      <c r="C362" s="48" t="s">
        <v>1710</v>
      </c>
      <c r="D362" s="48" t="s">
        <v>143</v>
      </c>
      <c r="E362" s="48" t="s">
        <v>144</v>
      </c>
      <c r="F362" s="48" t="s">
        <v>605</v>
      </c>
      <c r="G362" s="56">
        <v>365.0</v>
      </c>
      <c r="H362" s="56">
        <v>230.8473817</v>
      </c>
      <c r="I362" s="48" t="s">
        <v>2549</v>
      </c>
      <c r="J362" s="48" t="s">
        <v>2549</v>
      </c>
      <c r="K362" s="48" t="s">
        <v>2549</v>
      </c>
      <c r="L362" s="48" t="s">
        <v>2627</v>
      </c>
      <c r="M362" s="71">
        <v>60.0</v>
      </c>
      <c r="N362" s="72" t="s">
        <v>2541</v>
      </c>
      <c r="O362" s="72"/>
      <c r="P362" s="48" t="s">
        <v>2609</v>
      </c>
      <c r="Q362" s="73">
        <v>40.0</v>
      </c>
      <c r="R362" s="72" t="s">
        <v>2541</v>
      </c>
      <c r="S362" s="48"/>
      <c r="T362" s="48"/>
      <c r="U362" s="75"/>
      <c r="V362" s="48"/>
      <c r="W362" s="48"/>
      <c r="X362" s="48"/>
      <c r="Y362" s="75"/>
      <c r="Z362" s="48"/>
      <c r="AA362" s="48"/>
      <c r="AB362" s="73">
        <v>100.0</v>
      </c>
      <c r="AC362" s="48" t="s">
        <v>2582</v>
      </c>
      <c r="AD362" s="56">
        <v>230.8473817</v>
      </c>
      <c r="AE362" s="48" t="s">
        <v>2541</v>
      </c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 t="s">
        <v>605</v>
      </c>
      <c r="AY362" s="48" t="s">
        <v>2546</v>
      </c>
      <c r="AZ362" s="48" t="s">
        <v>2547</v>
      </c>
    </row>
    <row r="363" ht="15.75" customHeight="1">
      <c r="A363" s="56">
        <v>856.0</v>
      </c>
      <c r="B363" s="48" t="s">
        <v>1707</v>
      </c>
      <c r="C363" s="48" t="s">
        <v>1708</v>
      </c>
      <c r="D363" s="48" t="s">
        <v>340</v>
      </c>
      <c r="E363" s="48" t="s">
        <v>584</v>
      </c>
      <c r="F363" s="48" t="s">
        <v>605</v>
      </c>
      <c r="G363" s="56">
        <v>0.0666</v>
      </c>
      <c r="H363" s="56">
        <v>0.04212174143</v>
      </c>
      <c r="I363" s="48" t="s">
        <v>2539</v>
      </c>
      <c r="J363" s="48" t="s">
        <v>2539</v>
      </c>
      <c r="K363" s="48" t="s">
        <v>2539</v>
      </c>
      <c r="L363" s="48" t="s">
        <v>2623</v>
      </c>
      <c r="M363" s="71">
        <v>50.0</v>
      </c>
      <c r="N363" s="72" t="s">
        <v>2541</v>
      </c>
      <c r="O363" s="72"/>
      <c r="P363" s="48" t="s">
        <v>2563</v>
      </c>
      <c r="Q363" s="73">
        <v>30.0</v>
      </c>
      <c r="R363" s="72" t="s">
        <v>2541</v>
      </c>
      <c r="S363" s="48"/>
      <c r="T363" s="48" t="s">
        <v>2563</v>
      </c>
      <c r="U363" s="73">
        <v>20.0</v>
      </c>
      <c r="V363" s="48" t="s">
        <v>2541</v>
      </c>
      <c r="W363" s="48"/>
      <c r="X363" s="48"/>
      <c r="Y363" s="75"/>
      <c r="Z363" s="48"/>
      <c r="AA363" s="48"/>
      <c r="AB363" s="73">
        <v>100.0</v>
      </c>
      <c r="AC363" s="48" t="s">
        <v>2564</v>
      </c>
      <c r="AD363" s="56">
        <v>0.04212174143</v>
      </c>
      <c r="AE363" s="48" t="s">
        <v>2541</v>
      </c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 t="s">
        <v>605</v>
      </c>
      <c r="AY363" s="48" t="s">
        <v>2546</v>
      </c>
      <c r="AZ363" s="48" t="s">
        <v>2547</v>
      </c>
    </row>
    <row r="364" ht="15.75" customHeight="1">
      <c r="A364" s="56">
        <v>854.0</v>
      </c>
      <c r="B364" s="48" t="s">
        <v>1705</v>
      </c>
      <c r="C364" s="48" t="s">
        <v>1706</v>
      </c>
      <c r="D364" s="48" t="s">
        <v>491</v>
      </c>
      <c r="E364" s="48" t="s">
        <v>722</v>
      </c>
      <c r="F364" s="48" t="s">
        <v>2565</v>
      </c>
      <c r="G364" s="56">
        <v>400.0</v>
      </c>
      <c r="H364" s="56">
        <v>252.983432</v>
      </c>
      <c r="I364" s="48" t="s">
        <v>2549</v>
      </c>
      <c r="J364" s="48" t="s">
        <v>2549</v>
      </c>
      <c r="K364" s="48" t="s">
        <v>2549</v>
      </c>
      <c r="L364" s="48" t="s">
        <v>2568</v>
      </c>
      <c r="M364" s="71">
        <v>50.0</v>
      </c>
      <c r="N364" s="72" t="s">
        <v>2541</v>
      </c>
      <c r="O364" s="72"/>
      <c r="P364" s="48" t="s">
        <v>2567</v>
      </c>
      <c r="Q364" s="73">
        <v>30.0</v>
      </c>
      <c r="R364" s="72" t="s">
        <v>2541</v>
      </c>
      <c r="S364" s="48"/>
      <c r="T364" s="48" t="s">
        <v>2654</v>
      </c>
      <c r="U364" s="73">
        <v>20.0</v>
      </c>
      <c r="V364" s="48" t="s">
        <v>2541</v>
      </c>
      <c r="W364" s="48"/>
      <c r="X364" s="48"/>
      <c r="Y364" s="75"/>
      <c r="Z364" s="48"/>
      <c r="AA364" s="48"/>
      <c r="AB364" s="73">
        <v>100.0</v>
      </c>
      <c r="AC364" s="48" t="s">
        <v>2569</v>
      </c>
      <c r="AD364" s="56">
        <v>252.983432</v>
      </c>
      <c r="AE364" s="48" t="s">
        <v>2541</v>
      </c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 t="s">
        <v>2565</v>
      </c>
      <c r="AY364" s="48" t="s">
        <v>2546</v>
      </c>
      <c r="AZ364" s="48" t="s">
        <v>2554</v>
      </c>
    </row>
    <row r="365" ht="15.75" customHeight="1">
      <c r="A365" s="56">
        <v>853.0</v>
      </c>
      <c r="B365" s="48" t="s">
        <v>1703</v>
      </c>
      <c r="C365" s="48" t="s">
        <v>1704</v>
      </c>
      <c r="D365" s="48" t="s">
        <v>247</v>
      </c>
      <c r="E365" s="48" t="s">
        <v>137</v>
      </c>
      <c r="F365" s="48" t="s">
        <v>605</v>
      </c>
      <c r="G365" s="56">
        <v>47.26</v>
      </c>
      <c r="H365" s="56">
        <v>29.8899925</v>
      </c>
      <c r="I365" s="48" t="s">
        <v>2539</v>
      </c>
      <c r="J365" s="48" t="s">
        <v>2539</v>
      </c>
      <c r="K365" s="48" t="s">
        <v>2539</v>
      </c>
      <c r="L365" s="48" t="s">
        <v>2645</v>
      </c>
      <c r="M365" s="71">
        <v>50.0</v>
      </c>
      <c r="N365" s="72" t="s">
        <v>2541</v>
      </c>
      <c r="O365" s="72"/>
      <c r="P365" s="48" t="s">
        <v>2563</v>
      </c>
      <c r="Q365" s="73">
        <v>30.0</v>
      </c>
      <c r="R365" s="72" t="s">
        <v>2541</v>
      </c>
      <c r="S365" s="48"/>
      <c r="T365" s="48" t="s">
        <v>2646</v>
      </c>
      <c r="U365" s="73">
        <v>20.0</v>
      </c>
      <c r="V365" s="48" t="s">
        <v>2541</v>
      </c>
      <c r="W365" s="48"/>
      <c r="X365" s="48"/>
      <c r="Y365" s="75"/>
      <c r="Z365" s="48"/>
      <c r="AA365" s="48"/>
      <c r="AB365" s="73">
        <v>100.0</v>
      </c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 t="s">
        <v>605</v>
      </c>
      <c r="AY365" s="48" t="s">
        <v>2546</v>
      </c>
      <c r="AZ365" s="48" t="s">
        <v>2547</v>
      </c>
    </row>
    <row r="366" ht="15.75" customHeight="1">
      <c r="A366" s="56">
        <v>851.0</v>
      </c>
      <c r="B366" s="48" t="s">
        <v>1701</v>
      </c>
      <c r="C366" s="48" t="s">
        <v>1702</v>
      </c>
      <c r="D366" s="48" t="s">
        <v>252</v>
      </c>
      <c r="E366" s="48" t="s">
        <v>253</v>
      </c>
      <c r="F366" s="48" t="s">
        <v>242</v>
      </c>
      <c r="G366" s="56">
        <v>0.7136</v>
      </c>
      <c r="H366" s="56">
        <v>0.4513224428</v>
      </c>
      <c r="I366" s="48" t="s">
        <v>2539</v>
      </c>
      <c r="J366" s="48" t="s">
        <v>2539</v>
      </c>
      <c r="K366" s="48" t="s">
        <v>2539</v>
      </c>
      <c r="L366" s="48" t="s">
        <v>2614</v>
      </c>
      <c r="M366" s="71">
        <v>90.0</v>
      </c>
      <c r="N366" s="72" t="s">
        <v>2541</v>
      </c>
      <c r="O366" s="72"/>
      <c r="P366" s="48" t="s">
        <v>2615</v>
      </c>
      <c r="Q366" s="73">
        <v>10.0</v>
      </c>
      <c r="R366" s="72" t="s">
        <v>2541</v>
      </c>
      <c r="S366" s="48"/>
      <c r="T366" s="48"/>
      <c r="U366" s="75"/>
      <c r="V366" s="48"/>
      <c r="W366" s="48"/>
      <c r="X366" s="48"/>
      <c r="Y366" s="75"/>
      <c r="Z366" s="48"/>
      <c r="AA366" s="48"/>
      <c r="AB366" s="73">
        <v>100.0</v>
      </c>
      <c r="AC366" s="48" t="s">
        <v>2582</v>
      </c>
      <c r="AD366" s="56">
        <v>0.4513224428</v>
      </c>
      <c r="AE366" s="48" t="s">
        <v>2541</v>
      </c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 t="s">
        <v>2616</v>
      </c>
      <c r="AX366" s="48" t="s">
        <v>242</v>
      </c>
      <c r="AY366" s="48" t="s">
        <v>2546</v>
      </c>
      <c r="AZ366" s="48" t="s">
        <v>2554</v>
      </c>
    </row>
    <row r="367" ht="15.75" customHeight="1">
      <c r="A367" s="56">
        <v>849.0</v>
      </c>
      <c r="B367" s="48" t="s">
        <v>1699</v>
      </c>
      <c r="C367" s="48" t="s">
        <v>1700</v>
      </c>
      <c r="D367" s="48" t="s">
        <v>123</v>
      </c>
      <c r="E367" s="48" t="s">
        <v>124</v>
      </c>
      <c r="F367" s="48" t="s">
        <v>605</v>
      </c>
      <c r="G367" s="56">
        <v>1.0</v>
      </c>
      <c r="H367" s="56">
        <v>0.6324585801</v>
      </c>
      <c r="I367" s="48" t="s">
        <v>2539</v>
      </c>
      <c r="J367" s="48" t="s">
        <v>2539</v>
      </c>
      <c r="K367" s="48" t="s">
        <v>2539</v>
      </c>
      <c r="L367" s="48" t="s">
        <v>2586</v>
      </c>
      <c r="M367" s="71">
        <v>60.0</v>
      </c>
      <c r="N367" s="72" t="s">
        <v>2541</v>
      </c>
      <c r="O367" s="72"/>
      <c r="P367" s="48" t="s">
        <v>2586</v>
      </c>
      <c r="Q367" s="73">
        <v>40.0</v>
      </c>
      <c r="R367" s="72" t="s">
        <v>2541</v>
      </c>
      <c r="S367" s="48"/>
      <c r="T367" s="48"/>
      <c r="U367" s="75"/>
      <c r="V367" s="48"/>
      <c r="W367" s="48"/>
      <c r="X367" s="48"/>
      <c r="Y367" s="75"/>
      <c r="Z367" s="48"/>
      <c r="AA367" s="48"/>
      <c r="AB367" s="73">
        <v>100.0</v>
      </c>
      <c r="AC367" s="48" t="s">
        <v>2578</v>
      </c>
      <c r="AD367" s="56">
        <v>0.6324585801</v>
      </c>
      <c r="AE367" s="48" t="s">
        <v>2541</v>
      </c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 t="s">
        <v>125</v>
      </c>
      <c r="AX367" s="48" t="s">
        <v>605</v>
      </c>
      <c r="AY367" s="48" t="s">
        <v>2546</v>
      </c>
      <c r="AZ367" s="48" t="s">
        <v>2547</v>
      </c>
    </row>
    <row r="368" ht="15.75" customHeight="1">
      <c r="A368" s="56">
        <v>848.0</v>
      </c>
      <c r="B368" s="48" t="s">
        <v>1696</v>
      </c>
      <c r="C368" s="48" t="s">
        <v>1697</v>
      </c>
      <c r="D368" s="48" t="s">
        <v>98</v>
      </c>
      <c r="E368" s="48" t="s">
        <v>1698</v>
      </c>
      <c r="F368" s="48" t="s">
        <v>605</v>
      </c>
      <c r="G368" s="56">
        <v>0.09</v>
      </c>
      <c r="H368" s="56">
        <v>0.05692127221</v>
      </c>
      <c r="I368" s="48" t="s">
        <v>2539</v>
      </c>
      <c r="J368" s="48" t="s">
        <v>2539</v>
      </c>
      <c r="K368" s="48" t="s">
        <v>2539</v>
      </c>
      <c r="L368" s="48" t="s">
        <v>2586</v>
      </c>
      <c r="M368" s="71">
        <v>100.0</v>
      </c>
      <c r="N368" s="72" t="s">
        <v>2541</v>
      </c>
      <c r="O368" s="72"/>
      <c r="P368" s="48"/>
      <c r="Q368" s="75"/>
      <c r="R368" s="48"/>
      <c r="S368" s="48"/>
      <c r="T368" s="48"/>
      <c r="U368" s="75"/>
      <c r="V368" s="48"/>
      <c r="W368" s="48"/>
      <c r="X368" s="48"/>
      <c r="Y368" s="75"/>
      <c r="Z368" s="48"/>
      <c r="AA368" s="48"/>
      <c r="AB368" s="73">
        <v>100.0</v>
      </c>
      <c r="AC368" s="74" t="s">
        <v>2578</v>
      </c>
      <c r="AD368" s="56">
        <v>0.0284606361</v>
      </c>
      <c r="AE368" s="48" t="s">
        <v>2541</v>
      </c>
      <c r="AF368" s="48"/>
      <c r="AG368" s="48"/>
      <c r="AH368" s="48" t="s">
        <v>2629</v>
      </c>
      <c r="AI368" s="56">
        <v>0.0284606361</v>
      </c>
      <c r="AJ368" s="48" t="s">
        <v>2541</v>
      </c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 t="s">
        <v>605</v>
      </c>
      <c r="AY368" s="48" t="s">
        <v>2546</v>
      </c>
      <c r="AZ368" s="48" t="s">
        <v>2547</v>
      </c>
    </row>
    <row r="369" ht="15.75" customHeight="1">
      <c r="A369" s="56">
        <v>847.0</v>
      </c>
      <c r="B369" s="48" t="s">
        <v>1693</v>
      </c>
      <c r="C369" s="48" t="s">
        <v>1694</v>
      </c>
      <c r="D369" s="48" t="s">
        <v>102</v>
      </c>
      <c r="E369" s="48" t="s">
        <v>1695</v>
      </c>
      <c r="F369" s="48" t="s">
        <v>605</v>
      </c>
      <c r="G369" s="70">
        <v>0.812</v>
      </c>
      <c r="H369" s="56">
        <v>0.31</v>
      </c>
      <c r="I369" s="48" t="s">
        <v>2549</v>
      </c>
      <c r="J369" s="48" t="s">
        <v>2549</v>
      </c>
      <c r="K369" s="48" t="s">
        <v>2549</v>
      </c>
      <c r="L369" s="48" t="s">
        <v>2550</v>
      </c>
      <c r="M369" s="71">
        <v>100.0</v>
      </c>
      <c r="N369" s="72" t="s">
        <v>2541</v>
      </c>
      <c r="O369" s="72"/>
      <c r="P369" s="48"/>
      <c r="Q369" s="75"/>
      <c r="R369" s="48"/>
      <c r="S369" s="48"/>
      <c r="T369" s="48"/>
      <c r="U369" s="75"/>
      <c r="V369" s="48"/>
      <c r="W369" s="48"/>
      <c r="X369" s="48"/>
      <c r="Y369" s="75"/>
      <c r="Z369" s="48"/>
      <c r="AA369" s="48"/>
      <c r="AB369" s="73">
        <v>100.0</v>
      </c>
      <c r="AC369" s="74" t="s">
        <v>2553</v>
      </c>
      <c r="AD369" s="56">
        <v>0.3084841</v>
      </c>
      <c r="AE369" s="48" t="s">
        <v>2541</v>
      </c>
      <c r="AF369" s="48"/>
      <c r="AG369" s="48"/>
      <c r="AH369" s="74" t="s">
        <v>2545</v>
      </c>
      <c r="AI369" s="56">
        <v>0.0015159</v>
      </c>
      <c r="AJ369" s="48" t="s">
        <v>2541</v>
      </c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 t="s">
        <v>605</v>
      </c>
      <c r="AY369" s="48" t="s">
        <v>2546</v>
      </c>
      <c r="AZ369" s="48" t="s">
        <v>2547</v>
      </c>
    </row>
    <row r="370" ht="15.75" customHeight="1">
      <c r="A370" s="56">
        <v>846.0</v>
      </c>
      <c r="B370" s="48" t="s">
        <v>1691</v>
      </c>
      <c r="C370" s="48" t="s">
        <v>1692</v>
      </c>
      <c r="D370" s="48" t="s">
        <v>106</v>
      </c>
      <c r="E370" s="48" t="s">
        <v>1505</v>
      </c>
      <c r="F370" s="48" t="s">
        <v>605</v>
      </c>
      <c r="G370" s="56">
        <v>45.0</v>
      </c>
      <c r="H370" s="56">
        <v>28.4606361</v>
      </c>
      <c r="I370" s="48" t="s">
        <v>2549</v>
      </c>
      <c r="J370" s="48" t="s">
        <v>2549</v>
      </c>
      <c r="K370" s="48" t="s">
        <v>2549</v>
      </c>
      <c r="L370" s="48" t="s">
        <v>2559</v>
      </c>
      <c r="M370" s="71">
        <v>77.23873491</v>
      </c>
      <c r="N370" s="72" t="s">
        <v>2541</v>
      </c>
      <c r="O370" s="72"/>
      <c r="P370" s="48" t="s">
        <v>2560</v>
      </c>
      <c r="Q370" s="73">
        <v>19.73969316</v>
      </c>
      <c r="R370" s="72" t="s">
        <v>2541</v>
      </c>
      <c r="S370" s="48"/>
      <c r="T370" s="48" t="s">
        <v>2561</v>
      </c>
      <c r="U370" s="73">
        <v>1.510785965</v>
      </c>
      <c r="V370" s="48" t="s">
        <v>2541</v>
      </c>
      <c r="W370" s="48"/>
      <c r="X370" s="48"/>
      <c r="Y370" s="73">
        <v>1.510785965</v>
      </c>
      <c r="Z370" s="48"/>
      <c r="AA370" s="48"/>
      <c r="AB370" s="73">
        <v>100.0</v>
      </c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 t="s">
        <v>605</v>
      </c>
      <c r="AY370" s="48" t="s">
        <v>2546</v>
      </c>
      <c r="AZ370" s="48" t="s">
        <v>2547</v>
      </c>
    </row>
    <row r="371" ht="15.75" customHeight="1">
      <c r="A371" s="56">
        <v>845.0</v>
      </c>
      <c r="B371" s="48" t="s">
        <v>1688</v>
      </c>
      <c r="C371" s="48" t="s">
        <v>1689</v>
      </c>
      <c r="D371" s="48" t="s">
        <v>1690</v>
      </c>
      <c r="E371" s="48" t="s">
        <v>314</v>
      </c>
      <c r="F371" s="48" t="s">
        <v>605</v>
      </c>
      <c r="G371" s="56">
        <v>0.185</v>
      </c>
      <c r="H371" s="48"/>
      <c r="I371" s="48" t="s">
        <v>2539</v>
      </c>
      <c r="J371" s="48" t="s">
        <v>2539</v>
      </c>
      <c r="K371" s="48" t="s">
        <v>2539</v>
      </c>
      <c r="L371" s="48" t="s">
        <v>2563</v>
      </c>
      <c r="M371" s="71">
        <v>100.0</v>
      </c>
      <c r="N371" s="72" t="s">
        <v>2618</v>
      </c>
      <c r="O371" s="72"/>
      <c r="P371" s="48"/>
      <c r="Q371" s="75"/>
      <c r="R371" s="48"/>
      <c r="S371" s="48"/>
      <c r="T371" s="48"/>
      <c r="U371" s="75"/>
      <c r="V371" s="48"/>
      <c r="W371" s="48"/>
      <c r="X371" s="48"/>
      <c r="Y371" s="75"/>
      <c r="Z371" s="48"/>
      <c r="AA371" s="48"/>
      <c r="AB371" s="73">
        <v>100.0</v>
      </c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 t="s">
        <v>2631</v>
      </c>
      <c r="AX371" s="48" t="s">
        <v>605</v>
      </c>
      <c r="AY371" s="48" t="s">
        <v>2546</v>
      </c>
      <c r="AZ371" s="48" t="s">
        <v>2547</v>
      </c>
    </row>
    <row r="372" ht="15.75" customHeight="1">
      <c r="A372" s="56">
        <v>844.0</v>
      </c>
      <c r="B372" s="48" t="s">
        <v>1685</v>
      </c>
      <c r="C372" s="48" t="s">
        <v>1686</v>
      </c>
      <c r="D372" s="48" t="s">
        <v>102</v>
      </c>
      <c r="E372" s="48" t="s">
        <v>1687</v>
      </c>
      <c r="F372" s="48" t="s">
        <v>242</v>
      </c>
      <c r="G372" s="56">
        <v>1.0</v>
      </c>
      <c r="H372" s="56">
        <v>0.381773399</v>
      </c>
      <c r="I372" s="48" t="s">
        <v>2539</v>
      </c>
      <c r="J372" s="48" t="s">
        <v>2539</v>
      </c>
      <c r="K372" s="48" t="s">
        <v>2539</v>
      </c>
      <c r="L372" s="48" t="s">
        <v>2585</v>
      </c>
      <c r="M372" s="71">
        <v>100.0</v>
      </c>
      <c r="N372" s="72" t="s">
        <v>2541</v>
      </c>
      <c r="O372" s="72"/>
      <c r="P372" s="48"/>
      <c r="Q372" s="75"/>
      <c r="R372" s="48"/>
      <c r="S372" s="48"/>
      <c r="T372" s="48"/>
      <c r="U372" s="75"/>
      <c r="V372" s="48"/>
      <c r="W372" s="48"/>
      <c r="X372" s="48"/>
      <c r="Y372" s="75"/>
      <c r="Z372" s="48"/>
      <c r="AA372" s="48"/>
      <c r="AB372" s="73">
        <v>100.0</v>
      </c>
      <c r="AC372" s="74" t="s">
        <v>2553</v>
      </c>
      <c r="AD372" s="56">
        <v>0.3799065271</v>
      </c>
      <c r="AE372" s="48" t="s">
        <v>2541</v>
      </c>
      <c r="AF372" s="48"/>
      <c r="AG372" s="48"/>
      <c r="AH372" s="74" t="s">
        <v>2545</v>
      </c>
      <c r="AI372" s="56">
        <v>0.001866871921</v>
      </c>
      <c r="AJ372" s="48" t="s">
        <v>2541</v>
      </c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 t="s">
        <v>242</v>
      </c>
      <c r="AY372" s="48" t="s">
        <v>2546</v>
      </c>
      <c r="AZ372" s="48" t="s">
        <v>2554</v>
      </c>
    </row>
    <row r="373" ht="15.75" customHeight="1">
      <c r="A373" s="56">
        <v>842.0</v>
      </c>
      <c r="B373" s="48" t="s">
        <v>1683</v>
      </c>
      <c r="C373" s="48" t="s">
        <v>1684</v>
      </c>
      <c r="D373" s="48" t="s">
        <v>162</v>
      </c>
      <c r="E373" s="48" t="s">
        <v>1214</v>
      </c>
      <c r="F373" s="48" t="s">
        <v>2570</v>
      </c>
      <c r="G373" s="56">
        <v>5.25</v>
      </c>
      <c r="H373" s="56">
        <v>3.320407546</v>
      </c>
      <c r="I373" s="48" t="s">
        <v>2539</v>
      </c>
      <c r="J373" s="48" t="s">
        <v>2539</v>
      </c>
      <c r="K373" s="48" t="s">
        <v>2539</v>
      </c>
      <c r="L373" s="48" t="s">
        <v>2572</v>
      </c>
      <c r="M373" s="71">
        <v>100.0</v>
      </c>
      <c r="N373" s="72" t="s">
        <v>2541</v>
      </c>
      <c r="O373" s="72"/>
      <c r="P373" s="48"/>
      <c r="Q373" s="75"/>
      <c r="R373" s="48"/>
      <c r="S373" s="48"/>
      <c r="T373" s="48"/>
      <c r="U373" s="75"/>
      <c r="V373" s="48"/>
      <c r="W373" s="48"/>
      <c r="X373" s="48"/>
      <c r="Y373" s="75"/>
      <c r="Z373" s="48"/>
      <c r="AA373" s="48"/>
      <c r="AB373" s="73">
        <v>100.0</v>
      </c>
      <c r="AC373" s="48" t="s">
        <v>2564</v>
      </c>
      <c r="AD373" s="56">
        <v>3.320407546</v>
      </c>
      <c r="AE373" s="48" t="s">
        <v>2541</v>
      </c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 t="s">
        <v>2570</v>
      </c>
      <c r="AY373" s="48" t="s">
        <v>2546</v>
      </c>
      <c r="AZ373" s="48" t="s">
        <v>2547</v>
      </c>
    </row>
    <row r="374" ht="15.75" customHeight="1">
      <c r="A374" s="56">
        <v>841.0</v>
      </c>
      <c r="B374" s="48" t="s">
        <v>1680</v>
      </c>
      <c r="C374" s="48" t="s">
        <v>1681</v>
      </c>
      <c r="D374" s="48" t="s">
        <v>133</v>
      </c>
      <c r="E374" s="48" t="s">
        <v>1682</v>
      </c>
      <c r="F374" s="48" t="s">
        <v>605</v>
      </c>
      <c r="G374" s="56">
        <v>1.0</v>
      </c>
      <c r="H374" s="56">
        <v>0.6324585801</v>
      </c>
      <c r="I374" s="48" t="s">
        <v>2539</v>
      </c>
      <c r="J374" s="48" t="s">
        <v>2539</v>
      </c>
      <c r="K374" s="48" t="s">
        <v>2539</v>
      </c>
      <c r="L374" s="48" t="s">
        <v>2638</v>
      </c>
      <c r="M374" s="71">
        <v>14.28571429</v>
      </c>
      <c r="N374" s="72" t="s">
        <v>2541</v>
      </c>
      <c r="O374" s="72"/>
      <c r="P374" s="48" t="s">
        <v>2601</v>
      </c>
      <c r="Q374" s="73">
        <v>14.28571429</v>
      </c>
      <c r="R374" s="72" t="s">
        <v>2541</v>
      </c>
      <c r="S374" s="48"/>
      <c r="T374" s="48" t="s">
        <v>2586</v>
      </c>
      <c r="U374" s="73">
        <v>57.14285714</v>
      </c>
      <c r="V374" s="48" t="s">
        <v>2541</v>
      </c>
      <c r="W374" s="48"/>
      <c r="X374" s="48"/>
      <c r="Y374" s="73">
        <v>14.28571429</v>
      </c>
      <c r="Z374" s="48"/>
      <c r="AA374" s="48"/>
      <c r="AB374" s="73">
        <v>100.0</v>
      </c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 t="s">
        <v>605</v>
      </c>
      <c r="AY374" s="48" t="s">
        <v>2546</v>
      </c>
      <c r="AZ374" s="48" t="s">
        <v>2547</v>
      </c>
    </row>
    <row r="375" ht="15.75" customHeight="1">
      <c r="A375" s="56">
        <v>840.0</v>
      </c>
      <c r="B375" s="48" t="s">
        <v>1679</v>
      </c>
      <c r="C375" s="48" t="s">
        <v>637</v>
      </c>
      <c r="D375" s="48" t="s">
        <v>106</v>
      </c>
      <c r="E375" s="48" t="s">
        <v>570</v>
      </c>
      <c r="F375" s="48" t="s">
        <v>605</v>
      </c>
      <c r="G375" s="56">
        <v>2.0</v>
      </c>
      <c r="H375" s="56">
        <v>1.26491716</v>
      </c>
      <c r="I375" s="48" t="s">
        <v>2549</v>
      </c>
      <c r="J375" s="48" t="s">
        <v>2549</v>
      </c>
      <c r="K375" s="48" t="s">
        <v>2539</v>
      </c>
      <c r="L375" s="48" t="s">
        <v>2647</v>
      </c>
      <c r="M375" s="71">
        <v>50.0</v>
      </c>
      <c r="N375" s="72" t="s">
        <v>2541</v>
      </c>
      <c r="O375" s="72"/>
      <c r="P375" s="48" t="s">
        <v>2672</v>
      </c>
      <c r="Q375" s="73">
        <v>30.0</v>
      </c>
      <c r="R375" s="72" t="s">
        <v>2541</v>
      </c>
      <c r="S375" s="48"/>
      <c r="T375" s="48" t="s">
        <v>2712</v>
      </c>
      <c r="U375" s="73">
        <v>20.0</v>
      </c>
      <c r="V375" s="48" t="s">
        <v>2541</v>
      </c>
      <c r="W375" s="48"/>
      <c r="X375" s="48"/>
      <c r="Y375" s="75"/>
      <c r="Z375" s="48"/>
      <c r="AA375" s="48"/>
      <c r="AB375" s="73">
        <v>100.0</v>
      </c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 t="s">
        <v>605</v>
      </c>
      <c r="AY375" s="48" t="s">
        <v>2546</v>
      </c>
      <c r="AZ375" s="48" t="s">
        <v>2547</v>
      </c>
    </row>
    <row r="376" ht="15.75" customHeight="1">
      <c r="A376" s="56">
        <v>837.0</v>
      </c>
      <c r="B376" s="48" t="s">
        <v>1676</v>
      </c>
      <c r="C376" s="48" t="s">
        <v>1677</v>
      </c>
      <c r="D376" s="48" t="s">
        <v>128</v>
      </c>
      <c r="E376" s="48" t="s">
        <v>1678</v>
      </c>
      <c r="F376" s="48" t="s">
        <v>605</v>
      </c>
      <c r="G376" s="70">
        <v>0.207</v>
      </c>
      <c r="H376" s="56">
        <v>0.02</v>
      </c>
      <c r="I376" s="48" t="s">
        <v>2539</v>
      </c>
      <c r="J376" s="48" t="s">
        <v>2539</v>
      </c>
      <c r="K376" s="48" t="s">
        <v>2539</v>
      </c>
      <c r="L376" s="48" t="s">
        <v>2653</v>
      </c>
      <c r="M376" s="71">
        <v>95.0</v>
      </c>
      <c r="N376" s="72" t="s">
        <v>2541</v>
      </c>
      <c r="O376" s="72"/>
      <c r="P376" s="48" t="s">
        <v>2556</v>
      </c>
      <c r="Q376" s="73">
        <v>5.0</v>
      </c>
      <c r="R376" s="72" t="s">
        <v>2541</v>
      </c>
      <c r="S376" s="48"/>
      <c r="T376" s="48"/>
      <c r="U376" s="75"/>
      <c r="V376" s="48"/>
      <c r="W376" s="48"/>
      <c r="X376" s="48"/>
      <c r="Y376" s="75"/>
      <c r="Z376" s="48"/>
      <c r="AA376" s="48"/>
      <c r="AB376" s="73">
        <v>100.0</v>
      </c>
      <c r="AC376" s="74" t="s">
        <v>2557</v>
      </c>
      <c r="AD376" s="56">
        <v>0.01</v>
      </c>
      <c r="AE376" s="48" t="s">
        <v>2541</v>
      </c>
      <c r="AF376" s="48"/>
      <c r="AG376" s="48"/>
      <c r="AH376" s="74" t="s">
        <v>2558</v>
      </c>
      <c r="AI376" s="56">
        <v>0.01</v>
      </c>
      <c r="AJ376" s="48" t="s">
        <v>2541</v>
      </c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 t="s">
        <v>605</v>
      </c>
      <c r="AY376" s="48" t="s">
        <v>2546</v>
      </c>
      <c r="AZ376" s="48" t="s">
        <v>2547</v>
      </c>
    </row>
    <row r="377" ht="15.75" customHeight="1">
      <c r="A377" s="56">
        <v>836.0</v>
      </c>
      <c r="B377" s="48" t="s">
        <v>1674</v>
      </c>
      <c r="C377" s="48" t="s">
        <v>1675</v>
      </c>
      <c r="D377" s="48" t="s">
        <v>123</v>
      </c>
      <c r="E377" s="48" t="s">
        <v>124</v>
      </c>
      <c r="F377" s="48" t="s">
        <v>605</v>
      </c>
      <c r="G377" s="56">
        <v>1.1039375</v>
      </c>
      <c r="H377" s="56">
        <v>0.6981947438</v>
      </c>
      <c r="I377" s="48" t="s">
        <v>2539</v>
      </c>
      <c r="J377" s="48" t="s">
        <v>2539</v>
      </c>
      <c r="K377" s="48" t="s">
        <v>2539</v>
      </c>
      <c r="L377" s="48" t="s">
        <v>2601</v>
      </c>
      <c r="M377" s="71">
        <v>100.0</v>
      </c>
      <c r="N377" s="72" t="s">
        <v>2541</v>
      </c>
      <c r="O377" s="72"/>
      <c r="P377" s="48"/>
      <c r="Q377" s="75"/>
      <c r="R377" s="48"/>
      <c r="S377" s="48"/>
      <c r="T377" s="48"/>
      <c r="U377" s="75"/>
      <c r="V377" s="48"/>
      <c r="W377" s="48"/>
      <c r="X377" s="48"/>
      <c r="Y377" s="75"/>
      <c r="Z377" s="48"/>
      <c r="AA377" s="48"/>
      <c r="AB377" s="73">
        <v>100.0</v>
      </c>
      <c r="AC377" s="48" t="s">
        <v>2578</v>
      </c>
      <c r="AD377" s="56">
        <v>0.6981947438</v>
      </c>
      <c r="AE377" s="48" t="s">
        <v>2541</v>
      </c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 t="s">
        <v>125</v>
      </c>
      <c r="AX377" s="48" t="s">
        <v>605</v>
      </c>
      <c r="AY377" s="48" t="s">
        <v>2546</v>
      </c>
      <c r="AZ377" s="48" t="s">
        <v>2547</v>
      </c>
    </row>
    <row r="378" ht="15.75" customHeight="1">
      <c r="A378" s="56">
        <v>835.0</v>
      </c>
      <c r="B378" s="48" t="s">
        <v>1671</v>
      </c>
      <c r="C378" s="48" t="s">
        <v>1672</v>
      </c>
      <c r="D378" s="48" t="s">
        <v>128</v>
      </c>
      <c r="E378" s="48" t="s">
        <v>1673</v>
      </c>
      <c r="F378" s="48" t="s">
        <v>605</v>
      </c>
      <c r="G378" s="56">
        <v>20.0</v>
      </c>
      <c r="H378" s="56">
        <v>1.93236715</v>
      </c>
      <c r="I378" s="48" t="s">
        <v>2549</v>
      </c>
      <c r="J378" s="48" t="s">
        <v>2549</v>
      </c>
      <c r="K378" s="48" t="s">
        <v>2549</v>
      </c>
      <c r="L378" s="48" t="s">
        <v>2607</v>
      </c>
      <c r="M378" s="71">
        <v>85.0</v>
      </c>
      <c r="N378" s="72" t="s">
        <v>2541</v>
      </c>
      <c r="O378" s="72"/>
      <c r="P378" s="48" t="s">
        <v>2556</v>
      </c>
      <c r="Q378" s="73">
        <v>15.0</v>
      </c>
      <c r="R378" s="72" t="s">
        <v>2541</v>
      </c>
      <c r="S378" s="48"/>
      <c r="T378" s="48"/>
      <c r="U378" s="75"/>
      <c r="V378" s="48"/>
      <c r="W378" s="48"/>
      <c r="X378" s="48"/>
      <c r="Y378" s="75"/>
      <c r="Z378" s="48"/>
      <c r="AA378" s="48"/>
      <c r="AB378" s="73">
        <v>100.0</v>
      </c>
      <c r="AC378" s="74" t="s">
        <v>2557</v>
      </c>
      <c r="AD378" s="56">
        <v>0.9661835749</v>
      </c>
      <c r="AE378" s="48" t="s">
        <v>2541</v>
      </c>
      <c r="AF378" s="48"/>
      <c r="AG378" s="48"/>
      <c r="AH378" s="74" t="s">
        <v>2558</v>
      </c>
      <c r="AI378" s="56">
        <v>0.9661835749</v>
      </c>
      <c r="AJ378" s="48" t="s">
        <v>2541</v>
      </c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 t="s">
        <v>605</v>
      </c>
      <c r="AY378" s="48" t="s">
        <v>2546</v>
      </c>
      <c r="AZ378" s="48" t="s">
        <v>2547</v>
      </c>
    </row>
    <row r="379" ht="15.75" customHeight="1">
      <c r="A379" s="56">
        <v>834.0</v>
      </c>
      <c r="B379" s="48" t="s">
        <v>1669</v>
      </c>
      <c r="C379" s="48" t="s">
        <v>1670</v>
      </c>
      <c r="D379" s="48" t="s">
        <v>171</v>
      </c>
      <c r="E379" s="48" t="s">
        <v>1288</v>
      </c>
      <c r="F379" s="48" t="s">
        <v>605</v>
      </c>
      <c r="G379" s="56">
        <v>0.07922666667</v>
      </c>
      <c r="H379" s="56">
        <v>0.05010758511</v>
      </c>
      <c r="I379" s="48" t="s">
        <v>2539</v>
      </c>
      <c r="J379" s="48" t="s">
        <v>2539</v>
      </c>
      <c r="K379" s="48" t="s">
        <v>2539</v>
      </c>
      <c r="L379" s="48" t="s">
        <v>2550</v>
      </c>
      <c r="M379" s="71">
        <v>100.0</v>
      </c>
      <c r="N379" s="72" t="s">
        <v>2541</v>
      </c>
      <c r="O379" s="72"/>
      <c r="P379" s="48"/>
      <c r="Q379" s="75"/>
      <c r="R379" s="48"/>
      <c r="S379" s="48"/>
      <c r="T379" s="48"/>
      <c r="U379" s="75"/>
      <c r="V379" s="48"/>
      <c r="W379" s="48"/>
      <c r="X379" s="48"/>
      <c r="Y379" s="75"/>
      <c r="Z379" s="48"/>
      <c r="AA379" s="48"/>
      <c r="AB379" s="73">
        <v>100.0</v>
      </c>
      <c r="AC379" s="48" t="s">
        <v>2582</v>
      </c>
      <c r="AD379" s="56">
        <v>0.04008606809</v>
      </c>
      <c r="AE379" s="48" t="s">
        <v>2541</v>
      </c>
      <c r="AF379" s="48"/>
      <c r="AG379" s="48"/>
      <c r="AH379" s="48" t="s">
        <v>2583</v>
      </c>
      <c r="AI379" s="56">
        <v>0.01002151702</v>
      </c>
      <c r="AJ379" s="48" t="s">
        <v>2541</v>
      </c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 t="s">
        <v>605</v>
      </c>
      <c r="AY379" s="48" t="s">
        <v>2546</v>
      </c>
      <c r="AZ379" s="48" t="s">
        <v>2547</v>
      </c>
    </row>
    <row r="380" ht="15.75" customHeight="1">
      <c r="A380" s="56">
        <v>833.0</v>
      </c>
      <c r="B380" s="48" t="s">
        <v>1666</v>
      </c>
      <c r="C380" s="48" t="s">
        <v>1667</v>
      </c>
      <c r="D380" s="48" t="s">
        <v>120</v>
      </c>
      <c r="E380" s="48" t="s">
        <v>1668</v>
      </c>
      <c r="F380" s="48" t="s">
        <v>605</v>
      </c>
      <c r="G380" s="56">
        <v>140.0</v>
      </c>
      <c r="H380" s="56">
        <v>88.54420121</v>
      </c>
      <c r="I380" s="48" t="s">
        <v>2549</v>
      </c>
      <c r="J380" s="48" t="s">
        <v>2549</v>
      </c>
      <c r="K380" s="48" t="s">
        <v>2549</v>
      </c>
      <c r="L380" s="48" t="s">
        <v>2560</v>
      </c>
      <c r="M380" s="71">
        <v>15.48786784</v>
      </c>
      <c r="N380" s="72" t="s">
        <v>2541</v>
      </c>
      <c r="O380" s="72"/>
      <c r="P380" s="48" t="s">
        <v>2563</v>
      </c>
      <c r="Q380" s="73">
        <v>46.56685596</v>
      </c>
      <c r="R380" s="72" t="s">
        <v>2541</v>
      </c>
      <c r="S380" s="48"/>
      <c r="T380" s="48" t="s">
        <v>2555</v>
      </c>
      <c r="U380" s="73">
        <v>30.97573567</v>
      </c>
      <c r="V380" s="48" t="s">
        <v>2541</v>
      </c>
      <c r="W380" s="48"/>
      <c r="X380" s="48"/>
      <c r="Y380" s="73">
        <v>6.969540527</v>
      </c>
      <c r="Z380" s="48"/>
      <c r="AA380" s="48"/>
      <c r="AB380" s="73">
        <v>100.0</v>
      </c>
      <c r="AC380" s="48" t="s">
        <v>2564</v>
      </c>
      <c r="AD380" s="56">
        <v>88.54420121</v>
      </c>
      <c r="AE380" s="48" t="s">
        <v>2541</v>
      </c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 t="s">
        <v>605</v>
      </c>
      <c r="AY380" s="48" t="s">
        <v>2546</v>
      </c>
      <c r="AZ380" s="48" t="s">
        <v>2547</v>
      </c>
    </row>
    <row r="381" ht="15.75" customHeight="1">
      <c r="A381" s="56">
        <v>832.0</v>
      </c>
      <c r="B381" s="48" t="s">
        <v>1663</v>
      </c>
      <c r="C381" s="48" t="s">
        <v>1664</v>
      </c>
      <c r="D381" s="48" t="s">
        <v>162</v>
      </c>
      <c r="E381" s="48" t="s">
        <v>1665</v>
      </c>
      <c r="F381" s="48" t="s">
        <v>2570</v>
      </c>
      <c r="G381" s="56">
        <v>1.3</v>
      </c>
      <c r="H381" s="56">
        <v>0.8221961541</v>
      </c>
      <c r="I381" s="48" t="s">
        <v>2539</v>
      </c>
      <c r="J381" s="48" t="s">
        <v>2539</v>
      </c>
      <c r="K381" s="48" t="s">
        <v>2539</v>
      </c>
      <c r="L381" s="48" t="s">
        <v>2571</v>
      </c>
      <c r="M381" s="71">
        <v>22.22222222</v>
      </c>
      <c r="N381" s="72" t="s">
        <v>2541</v>
      </c>
      <c r="O381" s="72"/>
      <c r="P381" s="48" t="s">
        <v>2550</v>
      </c>
      <c r="Q381" s="73">
        <v>11.11111111</v>
      </c>
      <c r="R381" s="72" t="s">
        <v>2541</v>
      </c>
      <c r="S381" s="48"/>
      <c r="T381" s="48" t="s">
        <v>2572</v>
      </c>
      <c r="U381" s="73">
        <v>44.44444444</v>
      </c>
      <c r="V381" s="48" t="s">
        <v>2541</v>
      </c>
      <c r="W381" s="48"/>
      <c r="X381" s="48"/>
      <c r="Y381" s="73">
        <v>22.22222222</v>
      </c>
      <c r="Z381" s="48"/>
      <c r="AA381" s="48"/>
      <c r="AB381" s="73">
        <v>99.99999999</v>
      </c>
      <c r="AC381" s="48" t="s">
        <v>2564</v>
      </c>
      <c r="AD381" s="56">
        <v>0.8221961541</v>
      </c>
      <c r="AE381" s="48" t="s">
        <v>2541</v>
      </c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 t="s">
        <v>2570</v>
      </c>
      <c r="AY381" s="48" t="s">
        <v>2546</v>
      </c>
      <c r="AZ381" s="48" t="s">
        <v>2547</v>
      </c>
    </row>
    <row r="382" ht="15.75" customHeight="1">
      <c r="A382" s="56">
        <v>831.0</v>
      </c>
      <c r="B382" s="48" t="s">
        <v>1661</v>
      </c>
      <c r="C382" s="48" t="s">
        <v>1662</v>
      </c>
      <c r="D382" s="48" t="s">
        <v>1605</v>
      </c>
      <c r="E382" s="48" t="s">
        <v>241</v>
      </c>
      <c r="F382" s="48" t="s">
        <v>2570</v>
      </c>
      <c r="G382" s="56">
        <v>0.8925</v>
      </c>
      <c r="H382" s="48"/>
      <c r="I382" s="48" t="s">
        <v>2539</v>
      </c>
      <c r="J382" s="48" t="s">
        <v>2539</v>
      </c>
      <c r="K382" s="48" t="s">
        <v>2539</v>
      </c>
      <c r="L382" s="48" t="s">
        <v>2713</v>
      </c>
      <c r="M382" s="71">
        <v>50.0</v>
      </c>
      <c r="N382" s="72" t="s">
        <v>2541</v>
      </c>
      <c r="O382" s="72"/>
      <c r="P382" s="48" t="s">
        <v>2714</v>
      </c>
      <c r="Q382" s="73">
        <v>30.0</v>
      </c>
      <c r="R382" s="72" t="s">
        <v>2541</v>
      </c>
      <c r="S382" s="48"/>
      <c r="T382" s="48" t="s">
        <v>2715</v>
      </c>
      <c r="U382" s="73">
        <v>20.0</v>
      </c>
      <c r="V382" s="48" t="s">
        <v>2541</v>
      </c>
      <c r="W382" s="48"/>
      <c r="X382" s="48"/>
      <c r="Y382" s="75"/>
      <c r="Z382" s="48"/>
      <c r="AA382" s="48"/>
      <c r="AB382" s="73">
        <v>100.0</v>
      </c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 t="s">
        <v>2644</v>
      </c>
      <c r="AX382" s="48" t="s">
        <v>2570</v>
      </c>
      <c r="AY382" s="48" t="s">
        <v>2546</v>
      </c>
      <c r="AZ382" s="48" t="s">
        <v>2547</v>
      </c>
    </row>
    <row r="383" ht="15.75" customHeight="1">
      <c r="A383" s="56">
        <v>829.0</v>
      </c>
      <c r="B383" s="48" t="s">
        <v>1658</v>
      </c>
      <c r="C383" s="48" t="s">
        <v>1659</v>
      </c>
      <c r="D383" s="48" t="s">
        <v>143</v>
      </c>
      <c r="E383" s="48" t="s">
        <v>1660</v>
      </c>
      <c r="F383" s="48" t="s">
        <v>471</v>
      </c>
      <c r="G383" s="56">
        <v>365.0</v>
      </c>
      <c r="H383" s="56">
        <v>230.8473817</v>
      </c>
      <c r="I383" s="48" t="s">
        <v>2549</v>
      </c>
      <c r="J383" s="48" t="s">
        <v>2549</v>
      </c>
      <c r="K383" s="48" t="s">
        <v>2549</v>
      </c>
      <c r="L383" s="48" t="s">
        <v>2627</v>
      </c>
      <c r="M383" s="71">
        <v>100.0</v>
      </c>
      <c r="N383" s="72" t="s">
        <v>2541</v>
      </c>
      <c r="O383" s="72"/>
      <c r="P383" s="48"/>
      <c r="Q383" s="75"/>
      <c r="R383" s="48"/>
      <c r="S383" s="48"/>
      <c r="T383" s="48"/>
      <c r="U383" s="75"/>
      <c r="V383" s="48"/>
      <c r="W383" s="48"/>
      <c r="X383" s="48"/>
      <c r="Y383" s="75"/>
      <c r="Z383" s="48"/>
      <c r="AA383" s="48"/>
      <c r="AB383" s="73">
        <v>100.0</v>
      </c>
      <c r="AC383" s="48" t="s">
        <v>2582</v>
      </c>
      <c r="AD383" s="56">
        <v>230.8473817</v>
      </c>
      <c r="AE383" s="48" t="s">
        <v>2541</v>
      </c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 t="s">
        <v>471</v>
      </c>
      <c r="AY383" s="48" t="s">
        <v>2546</v>
      </c>
      <c r="AZ383" s="48" t="s">
        <v>2554</v>
      </c>
    </row>
    <row r="384" ht="15.75" customHeight="1">
      <c r="A384" s="56">
        <v>828.0</v>
      </c>
      <c r="B384" s="48">
        <v>9.30000009690401E15</v>
      </c>
      <c r="C384" s="48" t="s">
        <v>1657</v>
      </c>
      <c r="D384" s="48" t="s">
        <v>313</v>
      </c>
      <c r="E384" s="48" t="s">
        <v>314</v>
      </c>
      <c r="F384" s="48" t="s">
        <v>605</v>
      </c>
      <c r="G384" s="56">
        <v>0.065</v>
      </c>
      <c r="H384" s="56">
        <v>0.04110980771</v>
      </c>
      <c r="I384" s="48" t="s">
        <v>2539</v>
      </c>
      <c r="J384" s="48" t="s">
        <v>2539</v>
      </c>
      <c r="K384" s="48" t="s">
        <v>2539</v>
      </c>
      <c r="L384" s="48" t="s">
        <v>2601</v>
      </c>
      <c r="M384" s="71">
        <v>100.0</v>
      </c>
      <c r="N384" s="72" t="s">
        <v>2618</v>
      </c>
      <c r="O384" s="72"/>
      <c r="P384" s="48"/>
      <c r="Q384" s="75"/>
      <c r="R384" s="48"/>
      <c r="S384" s="48"/>
      <c r="T384" s="48"/>
      <c r="U384" s="75"/>
      <c r="V384" s="48"/>
      <c r="W384" s="48"/>
      <c r="X384" s="48"/>
      <c r="Y384" s="75"/>
      <c r="Z384" s="48"/>
      <c r="AA384" s="48"/>
      <c r="AB384" s="73">
        <v>100.0</v>
      </c>
      <c r="AC384" s="48" t="s">
        <v>2578</v>
      </c>
      <c r="AD384" s="56">
        <v>0.04110980771</v>
      </c>
      <c r="AE384" s="48" t="s">
        <v>2541</v>
      </c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 t="s">
        <v>2631</v>
      </c>
      <c r="AX384" s="48" t="s">
        <v>605</v>
      </c>
      <c r="AY384" s="48" t="s">
        <v>2546</v>
      </c>
      <c r="AZ384" s="48" t="s">
        <v>2547</v>
      </c>
    </row>
    <row r="385" ht="15.75" customHeight="1">
      <c r="A385" s="56">
        <v>827.0</v>
      </c>
      <c r="B385" s="48">
        <v>1.00100400856422E15</v>
      </c>
      <c r="C385" s="48" t="s">
        <v>1656</v>
      </c>
      <c r="D385" s="48" t="s">
        <v>178</v>
      </c>
      <c r="E385" s="48" t="s">
        <v>225</v>
      </c>
      <c r="F385" s="48" t="s">
        <v>605</v>
      </c>
      <c r="G385" s="56">
        <v>0.4</v>
      </c>
      <c r="H385" s="56">
        <v>0.252983432</v>
      </c>
      <c r="I385" s="48" t="s">
        <v>2539</v>
      </c>
      <c r="J385" s="48" t="s">
        <v>2539</v>
      </c>
      <c r="K385" s="48" t="s">
        <v>2539</v>
      </c>
      <c r="L385" s="48" t="s">
        <v>2623</v>
      </c>
      <c r="M385" s="71">
        <v>14.28571429</v>
      </c>
      <c r="N385" s="72" t="s">
        <v>2541</v>
      </c>
      <c r="O385" s="72"/>
      <c r="P385" s="48" t="s">
        <v>2624</v>
      </c>
      <c r="Q385" s="73">
        <v>14.28571429</v>
      </c>
      <c r="R385" s="72" t="s">
        <v>2541</v>
      </c>
      <c r="S385" s="48"/>
      <c r="T385" s="48" t="s">
        <v>2594</v>
      </c>
      <c r="U385" s="73">
        <v>14.28571429</v>
      </c>
      <c r="V385" s="48" t="s">
        <v>2541</v>
      </c>
      <c r="W385" s="48"/>
      <c r="X385" s="48"/>
      <c r="Y385" s="73">
        <v>57.14285714</v>
      </c>
      <c r="Z385" s="48"/>
      <c r="AA385" s="48"/>
      <c r="AB385" s="73">
        <v>100.0</v>
      </c>
      <c r="AC385" s="48" t="s">
        <v>2558</v>
      </c>
      <c r="AD385" s="56">
        <v>0.252983432</v>
      </c>
      <c r="AE385" s="48" t="s">
        <v>2541</v>
      </c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 t="s">
        <v>605</v>
      </c>
      <c r="AY385" s="48" t="s">
        <v>2546</v>
      </c>
      <c r="AZ385" s="48" t="s">
        <v>2547</v>
      </c>
    </row>
    <row r="386" ht="15.75" customHeight="1">
      <c r="A386" s="56">
        <v>826.0</v>
      </c>
      <c r="B386" s="48">
        <v>9.30000000939616E15</v>
      </c>
      <c r="C386" s="48" t="s">
        <v>1655</v>
      </c>
      <c r="D386" s="48" t="s">
        <v>106</v>
      </c>
      <c r="E386" s="48" t="s">
        <v>147</v>
      </c>
      <c r="F386" s="48" t="s">
        <v>605</v>
      </c>
      <c r="G386" s="56">
        <v>0.1685</v>
      </c>
      <c r="H386" s="56">
        <v>0.1065692707</v>
      </c>
      <c r="I386" s="48" t="s">
        <v>2549</v>
      </c>
      <c r="J386" s="48" t="s">
        <v>2549</v>
      </c>
      <c r="K386" s="48" t="s">
        <v>2549</v>
      </c>
      <c r="L386" s="48" t="s">
        <v>2559</v>
      </c>
      <c r="M386" s="71">
        <v>77.23873491</v>
      </c>
      <c r="N386" s="72" t="s">
        <v>2541</v>
      </c>
      <c r="O386" s="72"/>
      <c r="P386" s="48" t="s">
        <v>2560</v>
      </c>
      <c r="Q386" s="73">
        <v>19.73969316</v>
      </c>
      <c r="R386" s="72" t="s">
        <v>2541</v>
      </c>
      <c r="S386" s="48"/>
      <c r="T386" s="48" t="s">
        <v>2561</v>
      </c>
      <c r="U386" s="73">
        <v>1.510785965</v>
      </c>
      <c r="V386" s="48" t="s">
        <v>2541</v>
      </c>
      <c r="W386" s="48"/>
      <c r="X386" s="48"/>
      <c r="Y386" s="73">
        <v>1.510785965</v>
      </c>
      <c r="Z386" s="48"/>
      <c r="AA386" s="48"/>
      <c r="AB386" s="73">
        <v>100.0</v>
      </c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 t="s">
        <v>605</v>
      </c>
      <c r="AY386" s="48" t="s">
        <v>2546</v>
      </c>
      <c r="AZ386" s="48" t="s">
        <v>2547</v>
      </c>
    </row>
    <row r="387" ht="15.75" customHeight="1">
      <c r="A387" s="56">
        <v>825.0</v>
      </c>
      <c r="B387" s="48" t="s">
        <v>1652</v>
      </c>
      <c r="C387" s="48" t="s">
        <v>1653</v>
      </c>
      <c r="D387" s="48" t="s">
        <v>491</v>
      </c>
      <c r="E387" s="48" t="s">
        <v>1654</v>
      </c>
      <c r="F387" s="48" t="s">
        <v>242</v>
      </c>
      <c r="G387" s="56">
        <v>2.0</v>
      </c>
      <c r="H387" s="56">
        <v>1.26491716</v>
      </c>
      <c r="I387" s="48" t="s">
        <v>2539</v>
      </c>
      <c r="J387" s="48" t="s">
        <v>2539</v>
      </c>
      <c r="K387" s="48" t="s">
        <v>2539</v>
      </c>
      <c r="L387" s="48" t="s">
        <v>2566</v>
      </c>
      <c r="M387" s="71">
        <v>66.83076923</v>
      </c>
      <c r="N387" s="72" t="s">
        <v>2541</v>
      </c>
      <c r="O387" s="72"/>
      <c r="P387" s="48" t="s">
        <v>2567</v>
      </c>
      <c r="Q387" s="73">
        <v>30.76923077</v>
      </c>
      <c r="R387" s="72" t="s">
        <v>2541</v>
      </c>
      <c r="S387" s="48"/>
      <c r="T387" s="48" t="s">
        <v>2568</v>
      </c>
      <c r="U387" s="73">
        <v>2.4</v>
      </c>
      <c r="V387" s="48" t="s">
        <v>2541</v>
      </c>
      <c r="W387" s="48"/>
      <c r="X387" s="48"/>
      <c r="Y387" s="75"/>
      <c r="Z387" s="48"/>
      <c r="AA387" s="48"/>
      <c r="AB387" s="73">
        <v>100.0</v>
      </c>
      <c r="AC387" s="48" t="s">
        <v>2569</v>
      </c>
      <c r="AD387" s="56">
        <v>1.26491716</v>
      </c>
      <c r="AE387" s="48" t="s">
        <v>2541</v>
      </c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 t="s">
        <v>242</v>
      </c>
      <c r="AY387" s="48" t="s">
        <v>2546</v>
      </c>
      <c r="AZ387" s="48" t="s">
        <v>2554</v>
      </c>
    </row>
    <row r="388" ht="15.75" customHeight="1">
      <c r="A388" s="56">
        <v>824.0</v>
      </c>
      <c r="B388" s="48" t="s">
        <v>1650</v>
      </c>
      <c r="C388" s="48" t="s">
        <v>1651</v>
      </c>
      <c r="D388" s="48" t="s">
        <v>491</v>
      </c>
      <c r="E388" s="48" t="s">
        <v>593</v>
      </c>
      <c r="F388" s="48" t="s">
        <v>2565</v>
      </c>
      <c r="G388" s="56">
        <v>180.0</v>
      </c>
      <c r="H388" s="56">
        <v>113.8425444</v>
      </c>
      <c r="I388" s="48" t="s">
        <v>2549</v>
      </c>
      <c r="J388" s="48" t="s">
        <v>2549</v>
      </c>
      <c r="K388" s="48" t="s">
        <v>2549</v>
      </c>
      <c r="L388" s="48" t="s">
        <v>2568</v>
      </c>
      <c r="M388" s="71">
        <v>50.0</v>
      </c>
      <c r="N388" s="72" t="s">
        <v>2541</v>
      </c>
      <c r="O388" s="72"/>
      <c r="P388" s="48" t="s">
        <v>2567</v>
      </c>
      <c r="Q388" s="73">
        <v>30.0</v>
      </c>
      <c r="R388" s="72" t="s">
        <v>2541</v>
      </c>
      <c r="S388" s="48"/>
      <c r="T388" s="48" t="s">
        <v>2566</v>
      </c>
      <c r="U388" s="73">
        <v>20.0</v>
      </c>
      <c r="V388" s="48" t="s">
        <v>2541</v>
      </c>
      <c r="W388" s="48"/>
      <c r="X388" s="48"/>
      <c r="Y388" s="75"/>
      <c r="Z388" s="48"/>
      <c r="AA388" s="48"/>
      <c r="AB388" s="73">
        <v>100.0</v>
      </c>
      <c r="AC388" s="48" t="s">
        <v>2569</v>
      </c>
      <c r="AD388" s="56">
        <v>113.8425444</v>
      </c>
      <c r="AE388" s="48" t="s">
        <v>2541</v>
      </c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 t="s">
        <v>2565</v>
      </c>
      <c r="AY388" s="48" t="s">
        <v>2546</v>
      </c>
      <c r="AZ388" s="48" t="s">
        <v>2554</v>
      </c>
    </row>
    <row r="389" ht="15.75" customHeight="1">
      <c r="A389" s="56">
        <v>823.0</v>
      </c>
      <c r="B389" s="48" t="s">
        <v>1647</v>
      </c>
      <c r="C389" s="48" t="s">
        <v>1648</v>
      </c>
      <c r="D389" s="48" t="s">
        <v>651</v>
      </c>
      <c r="E389" s="48" t="s">
        <v>1649</v>
      </c>
      <c r="F389" s="48" t="s">
        <v>605</v>
      </c>
      <c r="G389" s="56">
        <v>810.0</v>
      </c>
      <c r="H389" s="56">
        <v>21.07545533</v>
      </c>
      <c r="I389" s="48" t="s">
        <v>2549</v>
      </c>
      <c r="J389" s="48" t="s">
        <v>2549</v>
      </c>
      <c r="K389" s="48" t="s">
        <v>2549</v>
      </c>
      <c r="L389" s="48" t="s">
        <v>2563</v>
      </c>
      <c r="M389" s="71">
        <v>100.0</v>
      </c>
      <c r="N389" s="72" t="s">
        <v>2541</v>
      </c>
      <c r="O389" s="72"/>
      <c r="P389" s="48"/>
      <c r="Q389" s="75"/>
      <c r="R389" s="48"/>
      <c r="S389" s="48"/>
      <c r="T389" s="48"/>
      <c r="U389" s="75"/>
      <c r="V389" s="48"/>
      <c r="W389" s="48"/>
      <c r="X389" s="48"/>
      <c r="Y389" s="75"/>
      <c r="Z389" s="48"/>
      <c r="AA389" s="48"/>
      <c r="AB389" s="73">
        <v>100.0</v>
      </c>
      <c r="AC389" s="74" t="s">
        <v>2620</v>
      </c>
      <c r="AD389" s="56">
        <v>20.31589592</v>
      </c>
      <c r="AE389" s="48" t="s">
        <v>2541</v>
      </c>
      <c r="AF389" s="48"/>
      <c r="AG389" s="48"/>
      <c r="AH389" s="74" t="s">
        <v>2545</v>
      </c>
      <c r="AI389" s="56">
        <v>0.7595594102</v>
      </c>
      <c r="AJ389" s="48" t="s">
        <v>2541</v>
      </c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 t="s">
        <v>605</v>
      </c>
      <c r="AY389" s="48" t="s">
        <v>2546</v>
      </c>
      <c r="AZ389" s="48" t="s">
        <v>2547</v>
      </c>
    </row>
    <row r="390" ht="15.75" customHeight="1">
      <c r="A390" s="56">
        <v>822.0</v>
      </c>
      <c r="B390" s="48" t="s">
        <v>1645</v>
      </c>
      <c r="C390" s="48" t="s">
        <v>1646</v>
      </c>
      <c r="D390" s="48" t="s">
        <v>171</v>
      </c>
      <c r="E390" s="48" t="s">
        <v>137</v>
      </c>
      <c r="F390" s="48" t="s">
        <v>605</v>
      </c>
      <c r="G390" s="56">
        <v>85.0</v>
      </c>
      <c r="H390" s="56">
        <v>53.75897931</v>
      </c>
      <c r="I390" s="48" t="s">
        <v>2549</v>
      </c>
      <c r="J390" s="48" t="s">
        <v>2549</v>
      </c>
      <c r="K390" s="48" t="s">
        <v>2549</v>
      </c>
      <c r="L390" s="48" t="s">
        <v>2550</v>
      </c>
      <c r="M390" s="71">
        <v>13.79310345</v>
      </c>
      <c r="N390" s="72" t="s">
        <v>2541</v>
      </c>
      <c r="O390" s="72"/>
      <c r="P390" s="48" t="s">
        <v>2594</v>
      </c>
      <c r="Q390" s="73">
        <v>10.34482759</v>
      </c>
      <c r="R390" s="72" t="s">
        <v>2541</v>
      </c>
      <c r="S390" s="48"/>
      <c r="T390" s="48" t="s">
        <v>2610</v>
      </c>
      <c r="U390" s="73">
        <v>68.96551724</v>
      </c>
      <c r="V390" s="48" t="s">
        <v>2541</v>
      </c>
      <c r="W390" s="48"/>
      <c r="X390" s="48"/>
      <c r="Y390" s="73">
        <v>6.896551724</v>
      </c>
      <c r="Z390" s="48"/>
      <c r="AA390" s="48"/>
      <c r="AB390" s="73">
        <v>100.0</v>
      </c>
      <c r="AC390" s="48" t="s">
        <v>2582</v>
      </c>
      <c r="AD390" s="56">
        <v>43.00718345</v>
      </c>
      <c r="AE390" s="48" t="s">
        <v>2541</v>
      </c>
      <c r="AF390" s="48"/>
      <c r="AG390" s="48"/>
      <c r="AH390" s="48" t="s">
        <v>2583</v>
      </c>
      <c r="AI390" s="56">
        <v>10.75179586</v>
      </c>
      <c r="AJ390" s="48" t="s">
        <v>2541</v>
      </c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 t="s">
        <v>605</v>
      </c>
      <c r="AY390" s="48" t="s">
        <v>2546</v>
      </c>
      <c r="AZ390" s="48" t="s">
        <v>2547</v>
      </c>
    </row>
    <row r="391" ht="15.75" customHeight="1">
      <c r="A391" s="56">
        <v>821.0</v>
      </c>
      <c r="B391" s="48" t="s">
        <v>1643</v>
      </c>
      <c r="C391" s="48" t="s">
        <v>1644</v>
      </c>
      <c r="D391" s="48" t="s">
        <v>162</v>
      </c>
      <c r="E391" s="48" t="s">
        <v>163</v>
      </c>
      <c r="F391" s="48" t="s">
        <v>2570</v>
      </c>
      <c r="G391" s="56">
        <v>1.0</v>
      </c>
      <c r="H391" s="56">
        <v>0.6324585801</v>
      </c>
      <c r="I391" s="48" t="s">
        <v>2539</v>
      </c>
      <c r="J391" s="48" t="s">
        <v>2539</v>
      </c>
      <c r="K391" s="48" t="s">
        <v>2539</v>
      </c>
      <c r="L391" s="48" t="s">
        <v>2571</v>
      </c>
      <c r="M391" s="71">
        <v>22.22222222</v>
      </c>
      <c r="N391" s="72" t="s">
        <v>2541</v>
      </c>
      <c r="O391" s="72"/>
      <c r="P391" s="48" t="s">
        <v>2550</v>
      </c>
      <c r="Q391" s="73">
        <v>11.11111111</v>
      </c>
      <c r="R391" s="72" t="s">
        <v>2541</v>
      </c>
      <c r="S391" s="48"/>
      <c r="T391" s="48" t="s">
        <v>2572</v>
      </c>
      <c r="U391" s="73">
        <v>44.44444444</v>
      </c>
      <c r="V391" s="48" t="s">
        <v>2541</v>
      </c>
      <c r="W391" s="48"/>
      <c r="X391" s="48"/>
      <c r="Y391" s="73">
        <v>22.22222222</v>
      </c>
      <c r="Z391" s="48"/>
      <c r="AA391" s="48"/>
      <c r="AB391" s="73">
        <v>99.99999999</v>
      </c>
      <c r="AC391" s="48" t="s">
        <v>2564</v>
      </c>
      <c r="AD391" s="56">
        <v>0.6324585801</v>
      </c>
      <c r="AE391" s="48" t="s">
        <v>2541</v>
      </c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 t="s">
        <v>2570</v>
      </c>
      <c r="AY391" s="48" t="s">
        <v>2546</v>
      </c>
      <c r="AZ391" s="48" t="s">
        <v>2547</v>
      </c>
    </row>
    <row r="392" ht="15.75" customHeight="1">
      <c r="A392" s="56">
        <v>820.0</v>
      </c>
      <c r="B392" s="48" t="s">
        <v>1640</v>
      </c>
      <c r="C392" s="48" t="s">
        <v>1641</v>
      </c>
      <c r="D392" s="48" t="s">
        <v>340</v>
      </c>
      <c r="E392" s="48" t="s">
        <v>1642</v>
      </c>
      <c r="F392" s="48" t="s">
        <v>605</v>
      </c>
      <c r="G392" s="56">
        <v>0.0666</v>
      </c>
      <c r="H392" s="56">
        <v>0.04212174143</v>
      </c>
      <c r="I392" s="48" t="s">
        <v>2539</v>
      </c>
      <c r="J392" s="48" t="s">
        <v>2539</v>
      </c>
      <c r="K392" s="48" t="s">
        <v>2539</v>
      </c>
      <c r="L392" s="48" t="s">
        <v>2607</v>
      </c>
      <c r="M392" s="71">
        <v>100.0</v>
      </c>
      <c r="N392" s="72" t="s">
        <v>2541</v>
      </c>
      <c r="O392" s="72"/>
      <c r="P392" s="48"/>
      <c r="Q392" s="75"/>
      <c r="R392" s="48"/>
      <c r="S392" s="48"/>
      <c r="T392" s="48"/>
      <c r="U392" s="75"/>
      <c r="V392" s="48"/>
      <c r="W392" s="48"/>
      <c r="X392" s="48"/>
      <c r="Y392" s="75"/>
      <c r="Z392" s="48"/>
      <c r="AA392" s="48"/>
      <c r="AB392" s="73">
        <v>100.0</v>
      </c>
      <c r="AC392" s="48" t="s">
        <v>2564</v>
      </c>
      <c r="AD392" s="56">
        <v>0.04212174143</v>
      </c>
      <c r="AE392" s="48" t="s">
        <v>2541</v>
      </c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 t="s">
        <v>605</v>
      </c>
      <c r="AY392" s="48" t="s">
        <v>2546</v>
      </c>
      <c r="AZ392" s="48" t="s">
        <v>2547</v>
      </c>
    </row>
    <row r="393" ht="15.75" customHeight="1">
      <c r="A393" s="56">
        <v>819.0</v>
      </c>
      <c r="B393" s="48" t="s">
        <v>1638</v>
      </c>
      <c r="C393" s="48" t="s">
        <v>1639</v>
      </c>
      <c r="D393" s="48" t="s">
        <v>123</v>
      </c>
      <c r="E393" s="48" t="s">
        <v>124</v>
      </c>
      <c r="F393" s="48" t="s">
        <v>605</v>
      </c>
      <c r="G393" s="56">
        <v>1.1039375</v>
      </c>
      <c r="H393" s="56">
        <v>0.6981947438</v>
      </c>
      <c r="I393" s="48" t="s">
        <v>2539</v>
      </c>
      <c r="J393" s="48" t="s">
        <v>2539</v>
      </c>
      <c r="K393" s="48" t="s">
        <v>2539</v>
      </c>
      <c r="L393" s="48" t="s">
        <v>2594</v>
      </c>
      <c r="M393" s="71">
        <v>100.0</v>
      </c>
      <c r="N393" s="72" t="s">
        <v>2541</v>
      </c>
      <c r="O393" s="72"/>
      <c r="P393" s="48"/>
      <c r="Q393" s="75"/>
      <c r="R393" s="48"/>
      <c r="S393" s="48"/>
      <c r="T393" s="48"/>
      <c r="U393" s="75"/>
      <c r="V393" s="48"/>
      <c r="W393" s="48"/>
      <c r="X393" s="48"/>
      <c r="Y393" s="75"/>
      <c r="Z393" s="48"/>
      <c r="AA393" s="48"/>
      <c r="AB393" s="73">
        <v>100.0</v>
      </c>
      <c r="AC393" s="48" t="s">
        <v>2578</v>
      </c>
      <c r="AD393" s="56">
        <v>0.6981947438</v>
      </c>
      <c r="AE393" s="48" t="s">
        <v>2541</v>
      </c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 t="s">
        <v>125</v>
      </c>
      <c r="AX393" s="48" t="s">
        <v>605</v>
      </c>
      <c r="AY393" s="48" t="s">
        <v>2546</v>
      </c>
      <c r="AZ393" s="48" t="s">
        <v>2547</v>
      </c>
    </row>
    <row r="394" ht="15.75" customHeight="1">
      <c r="A394" s="56">
        <v>818.0</v>
      </c>
      <c r="B394" s="48" t="s">
        <v>1636</v>
      </c>
      <c r="C394" s="48" t="s">
        <v>1637</v>
      </c>
      <c r="D394" s="48" t="s">
        <v>517</v>
      </c>
      <c r="E394" s="48" t="s">
        <v>1519</v>
      </c>
      <c r="F394" s="48" t="s">
        <v>605</v>
      </c>
      <c r="G394" s="56">
        <v>25.0</v>
      </c>
      <c r="H394" s="56">
        <v>15.8114645</v>
      </c>
      <c r="I394" s="48" t="s">
        <v>2549</v>
      </c>
      <c r="J394" s="48" t="s">
        <v>2549</v>
      </c>
      <c r="K394" s="48" t="s">
        <v>2549</v>
      </c>
      <c r="L394" s="48" t="s">
        <v>2555</v>
      </c>
      <c r="M394" s="71">
        <v>100.0</v>
      </c>
      <c r="N394" s="72" t="s">
        <v>2541</v>
      </c>
      <c r="O394" s="72"/>
      <c r="P394" s="48"/>
      <c r="Q394" s="75"/>
      <c r="R394" s="48"/>
      <c r="S394" s="48"/>
      <c r="T394" s="48"/>
      <c r="U394" s="75"/>
      <c r="V394" s="48"/>
      <c r="W394" s="48"/>
      <c r="X394" s="48"/>
      <c r="Y394" s="75"/>
      <c r="Z394" s="48"/>
      <c r="AA394" s="48"/>
      <c r="AB394" s="73">
        <v>100.0</v>
      </c>
      <c r="AC394" s="48" t="s">
        <v>2578</v>
      </c>
      <c r="AD394" s="56">
        <v>15.8114645</v>
      </c>
      <c r="AE394" s="48" t="s">
        <v>2541</v>
      </c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 t="s">
        <v>605</v>
      </c>
      <c r="AY394" s="48" t="s">
        <v>2546</v>
      </c>
      <c r="AZ394" s="48" t="s">
        <v>2547</v>
      </c>
    </row>
    <row r="395" ht="15.75" customHeight="1">
      <c r="A395" s="56">
        <v>817.0</v>
      </c>
      <c r="B395" s="48" t="s">
        <v>1634</v>
      </c>
      <c r="C395" s="48" t="s">
        <v>1635</v>
      </c>
      <c r="D395" s="48" t="s">
        <v>228</v>
      </c>
      <c r="E395" s="48" t="s">
        <v>1140</v>
      </c>
      <c r="F395" s="48" t="s">
        <v>2602</v>
      </c>
      <c r="G395" s="56">
        <v>0.46245</v>
      </c>
      <c r="H395" s="56">
        <v>0.260465</v>
      </c>
      <c r="I395" s="48" t="s">
        <v>2539</v>
      </c>
      <c r="J395" s="48" t="s">
        <v>2539</v>
      </c>
      <c r="K395" s="48" t="s">
        <v>2539</v>
      </c>
      <c r="L395" s="48" t="s">
        <v>2680</v>
      </c>
      <c r="M395" s="71">
        <v>60.0</v>
      </c>
      <c r="N395" s="72" t="s">
        <v>2541</v>
      </c>
      <c r="O395" s="72"/>
      <c r="P395" s="48" t="s">
        <v>2716</v>
      </c>
      <c r="Q395" s="73">
        <v>40.0</v>
      </c>
      <c r="R395" s="72" t="s">
        <v>2541</v>
      </c>
      <c r="S395" s="48"/>
      <c r="T395" s="48"/>
      <c r="U395" s="75"/>
      <c r="V395" s="48"/>
      <c r="W395" s="48"/>
      <c r="X395" s="48"/>
      <c r="Y395" s="75"/>
      <c r="Z395" s="48"/>
      <c r="AA395" s="48"/>
      <c r="AB395" s="73">
        <v>100.0</v>
      </c>
      <c r="AC395" s="48" t="s">
        <v>2636</v>
      </c>
      <c r="AD395" s="56">
        <v>0.260465</v>
      </c>
      <c r="AE395" s="48" t="s">
        <v>2541</v>
      </c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 t="s">
        <v>2602</v>
      </c>
      <c r="AY395" s="48" t="s">
        <v>2546</v>
      </c>
      <c r="AZ395" s="48" t="s">
        <v>2554</v>
      </c>
    </row>
    <row r="396" ht="15.75" customHeight="1">
      <c r="A396" s="56">
        <v>816.0</v>
      </c>
      <c r="B396" s="48" t="s">
        <v>1632</v>
      </c>
      <c r="C396" s="48" t="s">
        <v>1633</v>
      </c>
      <c r="D396" s="48" t="s">
        <v>350</v>
      </c>
      <c r="E396" s="48" t="s">
        <v>241</v>
      </c>
      <c r="F396" s="48" t="s">
        <v>242</v>
      </c>
      <c r="G396" s="56">
        <v>600.0</v>
      </c>
      <c r="H396" s="56">
        <v>379.4751481</v>
      </c>
      <c r="I396" s="48" t="s">
        <v>2549</v>
      </c>
      <c r="J396" s="48" t="s">
        <v>2549</v>
      </c>
      <c r="K396" s="48" t="s">
        <v>2549</v>
      </c>
      <c r="L396" s="48" t="s">
        <v>2640</v>
      </c>
      <c r="M396" s="71">
        <v>100.0</v>
      </c>
      <c r="N396" s="72" t="s">
        <v>2541</v>
      </c>
      <c r="O396" s="72"/>
      <c r="P396" s="48"/>
      <c r="Q396" s="75"/>
      <c r="R396" s="48"/>
      <c r="S396" s="48"/>
      <c r="T396" s="48"/>
      <c r="U396" s="75"/>
      <c r="V396" s="48"/>
      <c r="W396" s="48"/>
      <c r="X396" s="48"/>
      <c r="Y396" s="75"/>
      <c r="Z396" s="48"/>
      <c r="AA396" s="48"/>
      <c r="AB396" s="73">
        <v>100.0</v>
      </c>
      <c r="AC396" s="48" t="s">
        <v>2643</v>
      </c>
      <c r="AD396" s="56">
        <v>360.5013907</v>
      </c>
      <c r="AE396" s="48" t="s">
        <v>2541</v>
      </c>
      <c r="AF396" s="48"/>
      <c r="AG396" s="48"/>
      <c r="AH396" s="48" t="s">
        <v>2550</v>
      </c>
      <c r="AI396" s="56">
        <v>18.9737574</v>
      </c>
      <c r="AJ396" s="48" t="s">
        <v>2541</v>
      </c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 t="s">
        <v>2644</v>
      </c>
      <c r="AX396" s="48" t="s">
        <v>242</v>
      </c>
      <c r="AY396" s="48" t="s">
        <v>2546</v>
      </c>
      <c r="AZ396" s="48" t="s">
        <v>2554</v>
      </c>
    </row>
    <row r="397" ht="15.75" customHeight="1">
      <c r="A397" s="56">
        <v>815.0</v>
      </c>
      <c r="B397" s="48" t="s">
        <v>1629</v>
      </c>
      <c r="C397" s="48" t="s">
        <v>1630</v>
      </c>
      <c r="D397" s="48" t="s">
        <v>171</v>
      </c>
      <c r="E397" s="48" t="s">
        <v>1631</v>
      </c>
      <c r="F397" s="48" t="s">
        <v>605</v>
      </c>
      <c r="G397" s="56">
        <v>0.07922666667</v>
      </c>
      <c r="H397" s="56">
        <v>0.05010758511</v>
      </c>
      <c r="I397" s="48" t="s">
        <v>2539</v>
      </c>
      <c r="J397" s="48" t="s">
        <v>2539</v>
      </c>
      <c r="K397" s="48" t="s">
        <v>2539</v>
      </c>
      <c r="L397" s="48" t="s">
        <v>2610</v>
      </c>
      <c r="M397" s="71">
        <v>100.0</v>
      </c>
      <c r="N397" s="72" t="s">
        <v>2541</v>
      </c>
      <c r="O397" s="72"/>
      <c r="P397" s="48"/>
      <c r="Q397" s="75"/>
      <c r="R397" s="48"/>
      <c r="S397" s="48"/>
      <c r="T397" s="48"/>
      <c r="U397" s="75"/>
      <c r="V397" s="48"/>
      <c r="W397" s="48"/>
      <c r="X397" s="48"/>
      <c r="Y397" s="75"/>
      <c r="Z397" s="48"/>
      <c r="AA397" s="48"/>
      <c r="AB397" s="73">
        <v>100.0</v>
      </c>
      <c r="AC397" s="48" t="s">
        <v>2582</v>
      </c>
      <c r="AD397" s="56">
        <v>0.04008606809</v>
      </c>
      <c r="AE397" s="48" t="s">
        <v>2541</v>
      </c>
      <c r="AF397" s="48"/>
      <c r="AG397" s="48"/>
      <c r="AH397" s="48" t="s">
        <v>2583</v>
      </c>
      <c r="AI397" s="56">
        <v>0.01002151702</v>
      </c>
      <c r="AJ397" s="48" t="s">
        <v>2541</v>
      </c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 t="s">
        <v>605</v>
      </c>
      <c r="AY397" s="48" t="s">
        <v>2546</v>
      </c>
      <c r="AZ397" s="48" t="s">
        <v>2547</v>
      </c>
    </row>
    <row r="398" ht="15.75" customHeight="1">
      <c r="A398" s="56">
        <v>814.0</v>
      </c>
      <c r="B398" s="48" t="s">
        <v>1627</v>
      </c>
      <c r="C398" s="48" t="s">
        <v>1628</v>
      </c>
      <c r="D398" s="48" t="s">
        <v>350</v>
      </c>
      <c r="E398" s="48" t="s">
        <v>241</v>
      </c>
      <c r="F398" s="48" t="s">
        <v>242</v>
      </c>
      <c r="G398" s="56">
        <v>0.4024</v>
      </c>
      <c r="H398" s="56">
        <v>0.2545013326</v>
      </c>
      <c r="I398" s="48" t="s">
        <v>2539</v>
      </c>
      <c r="J398" s="48" t="s">
        <v>2539</v>
      </c>
      <c r="K398" s="48" t="s">
        <v>2539</v>
      </c>
      <c r="L398" s="48" t="s">
        <v>2717</v>
      </c>
      <c r="M398" s="71">
        <v>100.0</v>
      </c>
      <c r="N398" s="72" t="s">
        <v>2541</v>
      </c>
      <c r="O398" s="72"/>
      <c r="P398" s="48"/>
      <c r="Q398" s="75"/>
      <c r="R398" s="48"/>
      <c r="S398" s="48"/>
      <c r="T398" s="48"/>
      <c r="U398" s="75"/>
      <c r="V398" s="48"/>
      <c r="W398" s="48"/>
      <c r="X398" s="48"/>
      <c r="Y398" s="75"/>
      <c r="Z398" s="48"/>
      <c r="AA398" s="48"/>
      <c r="AB398" s="73">
        <v>100.0</v>
      </c>
      <c r="AC398" s="48" t="s">
        <v>2643</v>
      </c>
      <c r="AD398" s="56">
        <v>0.241776266</v>
      </c>
      <c r="AE398" s="48" t="s">
        <v>2541</v>
      </c>
      <c r="AF398" s="48"/>
      <c r="AG398" s="48"/>
      <c r="AH398" s="48" t="s">
        <v>2550</v>
      </c>
      <c r="AI398" s="56">
        <v>0.01272506663</v>
      </c>
      <c r="AJ398" s="48" t="s">
        <v>2541</v>
      </c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 t="s">
        <v>2644</v>
      </c>
      <c r="AX398" s="48" t="s">
        <v>242</v>
      </c>
      <c r="AY398" s="48" t="s">
        <v>2546</v>
      </c>
      <c r="AZ398" s="48" t="s">
        <v>2554</v>
      </c>
    </row>
    <row r="399" ht="15.75" customHeight="1">
      <c r="A399" s="56">
        <v>813.0</v>
      </c>
      <c r="B399" s="48" t="s">
        <v>1623</v>
      </c>
      <c r="C399" s="48" t="s">
        <v>1624</v>
      </c>
      <c r="D399" s="48" t="s">
        <v>1625</v>
      </c>
      <c r="E399" s="48" t="s">
        <v>1626</v>
      </c>
      <c r="F399" s="48" t="s">
        <v>605</v>
      </c>
      <c r="G399" s="56">
        <v>65.0</v>
      </c>
      <c r="H399" s="56">
        <v>41.10980771</v>
      </c>
      <c r="I399" s="48" t="s">
        <v>2549</v>
      </c>
      <c r="J399" s="48" t="s">
        <v>2549</v>
      </c>
      <c r="K399" s="48" t="s">
        <v>2549</v>
      </c>
      <c r="L399" s="48" t="s">
        <v>2718</v>
      </c>
      <c r="M399" s="71">
        <v>100.0</v>
      </c>
      <c r="N399" s="72" t="s">
        <v>2541</v>
      </c>
      <c r="O399" s="72"/>
      <c r="P399" s="48"/>
      <c r="Q399" s="75"/>
      <c r="R399" s="48"/>
      <c r="S399" s="48"/>
      <c r="T399" s="48"/>
      <c r="U399" s="75"/>
      <c r="V399" s="48"/>
      <c r="W399" s="48"/>
      <c r="X399" s="48"/>
      <c r="Y399" s="75"/>
      <c r="Z399" s="48"/>
      <c r="AA399" s="48"/>
      <c r="AB399" s="73">
        <v>100.0</v>
      </c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 t="s">
        <v>605</v>
      </c>
      <c r="AY399" s="48" t="s">
        <v>2546</v>
      </c>
      <c r="AZ399" s="48" t="s">
        <v>2547</v>
      </c>
    </row>
    <row r="400" ht="15.75" customHeight="1">
      <c r="A400" s="56">
        <v>812.0</v>
      </c>
      <c r="B400" s="48">
        <v>9.30000000369197E15</v>
      </c>
      <c r="C400" s="48" t="s">
        <v>1621</v>
      </c>
      <c r="D400" s="48" t="s">
        <v>517</v>
      </c>
      <c r="E400" s="48" t="s">
        <v>1622</v>
      </c>
      <c r="F400" s="48" t="s">
        <v>605</v>
      </c>
      <c r="G400" s="56">
        <v>15.0</v>
      </c>
      <c r="H400" s="56">
        <v>9.486878702</v>
      </c>
      <c r="I400" s="48" t="s">
        <v>2549</v>
      </c>
      <c r="J400" s="48" t="s">
        <v>2549</v>
      </c>
      <c r="K400" s="48" t="s">
        <v>2549</v>
      </c>
      <c r="L400" s="48" t="s">
        <v>2555</v>
      </c>
      <c r="M400" s="71">
        <v>100.0</v>
      </c>
      <c r="N400" s="72" t="s">
        <v>2541</v>
      </c>
      <c r="O400" s="72"/>
      <c r="P400" s="48"/>
      <c r="Q400" s="75"/>
      <c r="R400" s="48"/>
      <c r="S400" s="48"/>
      <c r="T400" s="48"/>
      <c r="U400" s="75"/>
      <c r="V400" s="48"/>
      <c r="W400" s="48"/>
      <c r="X400" s="48"/>
      <c r="Y400" s="75"/>
      <c r="Z400" s="48"/>
      <c r="AA400" s="48"/>
      <c r="AB400" s="73">
        <v>100.0</v>
      </c>
      <c r="AC400" s="48" t="s">
        <v>2578</v>
      </c>
      <c r="AD400" s="56">
        <v>9.486878702</v>
      </c>
      <c r="AE400" s="48" t="s">
        <v>2541</v>
      </c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 t="s">
        <v>605</v>
      </c>
      <c r="AY400" s="48" t="s">
        <v>2546</v>
      </c>
      <c r="AZ400" s="48" t="s">
        <v>2547</v>
      </c>
    </row>
    <row r="401" ht="15.75" customHeight="1">
      <c r="A401" s="56">
        <v>811.0</v>
      </c>
      <c r="B401" s="48" t="s">
        <v>1619</v>
      </c>
      <c r="C401" s="48" t="s">
        <v>1620</v>
      </c>
      <c r="D401" s="48" t="s">
        <v>313</v>
      </c>
      <c r="E401" s="48" t="s">
        <v>314</v>
      </c>
      <c r="F401" s="48" t="s">
        <v>2719</v>
      </c>
      <c r="G401" s="56">
        <v>0.08</v>
      </c>
      <c r="H401" s="56">
        <v>0.05059668641</v>
      </c>
      <c r="I401" s="48" t="s">
        <v>2539</v>
      </c>
      <c r="J401" s="48" t="s">
        <v>2539</v>
      </c>
      <c r="K401" s="48" t="s">
        <v>2539</v>
      </c>
      <c r="L401" s="48" t="s">
        <v>2601</v>
      </c>
      <c r="M401" s="71">
        <v>100.0</v>
      </c>
      <c r="N401" s="72" t="s">
        <v>2618</v>
      </c>
      <c r="O401" s="72"/>
      <c r="P401" s="48"/>
      <c r="Q401" s="75"/>
      <c r="R401" s="48"/>
      <c r="S401" s="48"/>
      <c r="T401" s="48"/>
      <c r="U401" s="75"/>
      <c r="V401" s="48"/>
      <c r="W401" s="48"/>
      <c r="X401" s="48"/>
      <c r="Y401" s="75"/>
      <c r="Z401" s="48"/>
      <c r="AA401" s="48"/>
      <c r="AB401" s="73">
        <v>100.0</v>
      </c>
      <c r="AC401" s="48" t="s">
        <v>2578</v>
      </c>
      <c r="AD401" s="56">
        <v>0.05059668641</v>
      </c>
      <c r="AE401" s="48" t="s">
        <v>2541</v>
      </c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 t="s">
        <v>2631</v>
      </c>
      <c r="AX401" s="48" t="s">
        <v>2719</v>
      </c>
      <c r="AY401" s="48" t="s">
        <v>2546</v>
      </c>
      <c r="AZ401" s="48" t="s">
        <v>2554</v>
      </c>
    </row>
    <row r="402" ht="15.75" customHeight="1">
      <c r="A402" s="56">
        <v>810.0</v>
      </c>
      <c r="B402" s="48" t="s">
        <v>1617</v>
      </c>
      <c r="C402" s="48" t="s">
        <v>1618</v>
      </c>
      <c r="D402" s="48" t="s">
        <v>517</v>
      </c>
      <c r="E402" s="48" t="s">
        <v>1519</v>
      </c>
      <c r="F402" s="48" t="s">
        <v>605</v>
      </c>
      <c r="G402" s="56">
        <v>25.0</v>
      </c>
      <c r="H402" s="56">
        <v>15.8114645</v>
      </c>
      <c r="I402" s="48" t="s">
        <v>2549</v>
      </c>
      <c r="J402" s="48" t="s">
        <v>2549</v>
      </c>
      <c r="K402" s="48" t="s">
        <v>2549</v>
      </c>
      <c r="L402" s="48" t="s">
        <v>2555</v>
      </c>
      <c r="M402" s="71">
        <v>100.0</v>
      </c>
      <c r="N402" s="72" t="s">
        <v>2541</v>
      </c>
      <c r="O402" s="72"/>
      <c r="P402" s="48"/>
      <c r="Q402" s="75"/>
      <c r="R402" s="48"/>
      <c r="S402" s="48"/>
      <c r="T402" s="48"/>
      <c r="U402" s="75"/>
      <c r="V402" s="48"/>
      <c r="W402" s="48"/>
      <c r="X402" s="48"/>
      <c r="Y402" s="75"/>
      <c r="Z402" s="48"/>
      <c r="AA402" s="48"/>
      <c r="AB402" s="73">
        <v>100.0</v>
      </c>
      <c r="AC402" s="48" t="s">
        <v>2578</v>
      </c>
      <c r="AD402" s="56">
        <v>15.8114645</v>
      </c>
      <c r="AE402" s="48" t="s">
        <v>2541</v>
      </c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 t="s">
        <v>605</v>
      </c>
      <c r="AY402" s="48" t="s">
        <v>2546</v>
      </c>
      <c r="AZ402" s="48" t="s">
        <v>2547</v>
      </c>
    </row>
    <row r="403" ht="15.75" customHeight="1">
      <c r="A403" s="56">
        <v>808.0</v>
      </c>
      <c r="B403" s="48" t="s">
        <v>1615</v>
      </c>
      <c r="C403" s="48" t="s">
        <v>1616</v>
      </c>
      <c r="D403" s="48" t="s">
        <v>106</v>
      </c>
      <c r="E403" s="48" t="s">
        <v>272</v>
      </c>
      <c r="F403" s="48" t="s">
        <v>605</v>
      </c>
      <c r="G403" s="56">
        <v>10.05</v>
      </c>
      <c r="H403" s="48"/>
      <c r="I403" s="48" t="s">
        <v>2549</v>
      </c>
      <c r="J403" s="48" t="s">
        <v>2549</v>
      </c>
      <c r="K403" s="48" t="s">
        <v>2539</v>
      </c>
      <c r="L403" s="48" t="s">
        <v>2720</v>
      </c>
      <c r="M403" s="71">
        <v>60.0</v>
      </c>
      <c r="N403" s="72" t="s">
        <v>2541</v>
      </c>
      <c r="O403" s="72"/>
      <c r="P403" s="48" t="s">
        <v>2721</v>
      </c>
      <c r="Q403" s="73">
        <v>40.0</v>
      </c>
      <c r="R403" s="72" t="s">
        <v>2541</v>
      </c>
      <c r="S403" s="48"/>
      <c r="T403" s="48"/>
      <c r="U403" s="75"/>
      <c r="V403" s="48"/>
      <c r="W403" s="48"/>
      <c r="X403" s="48"/>
      <c r="Y403" s="75"/>
      <c r="Z403" s="48"/>
      <c r="AA403" s="48"/>
      <c r="AB403" s="73">
        <v>100.0</v>
      </c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 t="s">
        <v>2562</v>
      </c>
      <c r="AX403" s="48" t="s">
        <v>605</v>
      </c>
      <c r="AY403" s="48" t="s">
        <v>2546</v>
      </c>
      <c r="AZ403" s="48" t="s">
        <v>2547</v>
      </c>
    </row>
    <row r="404" ht="15.75" customHeight="1">
      <c r="A404" s="56">
        <v>806.0</v>
      </c>
      <c r="B404" s="48" t="s">
        <v>1612</v>
      </c>
      <c r="C404" s="48" t="s">
        <v>1613</v>
      </c>
      <c r="D404" s="48" t="s">
        <v>228</v>
      </c>
      <c r="E404" s="48" t="s">
        <v>1614</v>
      </c>
      <c r="F404" s="48" t="s">
        <v>2602</v>
      </c>
      <c r="G404" s="56">
        <v>0.46245</v>
      </c>
      <c r="H404" s="56">
        <v>0.260465</v>
      </c>
      <c r="I404" s="48" t="s">
        <v>2539</v>
      </c>
      <c r="J404" s="48" t="s">
        <v>2539</v>
      </c>
      <c r="K404" s="48" t="s">
        <v>2539</v>
      </c>
      <c r="L404" s="48" t="s">
        <v>2593</v>
      </c>
      <c r="M404" s="71">
        <v>50.0</v>
      </c>
      <c r="N404" s="72" t="s">
        <v>2541</v>
      </c>
      <c r="O404" s="72"/>
      <c r="P404" s="48" t="s">
        <v>2722</v>
      </c>
      <c r="Q404" s="73">
        <v>30.0</v>
      </c>
      <c r="R404" s="72" t="s">
        <v>2541</v>
      </c>
      <c r="S404" s="48"/>
      <c r="T404" s="48" t="s">
        <v>2601</v>
      </c>
      <c r="U404" s="73">
        <v>20.0</v>
      </c>
      <c r="V404" s="48" t="s">
        <v>2541</v>
      </c>
      <c r="W404" s="48"/>
      <c r="X404" s="48"/>
      <c r="Y404" s="75"/>
      <c r="Z404" s="48"/>
      <c r="AA404" s="48"/>
      <c r="AB404" s="73">
        <v>100.0</v>
      </c>
      <c r="AC404" s="48" t="s">
        <v>2636</v>
      </c>
      <c r="AD404" s="56">
        <v>0.260465</v>
      </c>
      <c r="AE404" s="48" t="s">
        <v>2541</v>
      </c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 t="s">
        <v>2602</v>
      </c>
      <c r="AY404" s="48" t="s">
        <v>2546</v>
      </c>
      <c r="AZ404" s="48" t="s">
        <v>2554</v>
      </c>
    </row>
    <row r="405" ht="15.75" customHeight="1">
      <c r="A405" s="56">
        <v>805.0</v>
      </c>
      <c r="B405" s="48" t="s">
        <v>1610</v>
      </c>
      <c r="C405" s="48" t="s">
        <v>1611</v>
      </c>
      <c r="D405" s="48" t="s">
        <v>133</v>
      </c>
      <c r="E405" s="48" t="s">
        <v>461</v>
      </c>
      <c r="F405" s="48" t="s">
        <v>605</v>
      </c>
      <c r="G405" s="56">
        <v>420.0</v>
      </c>
      <c r="H405" s="56">
        <v>265.6326036</v>
      </c>
      <c r="I405" s="48" t="s">
        <v>2549</v>
      </c>
      <c r="J405" s="48" t="s">
        <v>2549</v>
      </c>
      <c r="K405" s="48" t="s">
        <v>2539</v>
      </c>
      <c r="L405" s="48" t="s">
        <v>2586</v>
      </c>
      <c r="M405" s="71">
        <v>60.0</v>
      </c>
      <c r="N405" s="72" t="s">
        <v>2541</v>
      </c>
      <c r="O405" s="72"/>
      <c r="P405" s="48" t="s">
        <v>2708</v>
      </c>
      <c r="Q405" s="73">
        <v>40.0</v>
      </c>
      <c r="R405" s="72" t="s">
        <v>2541</v>
      </c>
      <c r="S405" s="48"/>
      <c r="T405" s="48"/>
      <c r="U405" s="75"/>
      <c r="V405" s="48"/>
      <c r="W405" s="48"/>
      <c r="X405" s="48"/>
      <c r="Y405" s="75"/>
      <c r="Z405" s="48"/>
      <c r="AA405" s="48"/>
      <c r="AB405" s="73">
        <v>100.0</v>
      </c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 t="s">
        <v>605</v>
      </c>
      <c r="AY405" s="48" t="s">
        <v>2546</v>
      </c>
      <c r="AZ405" s="48" t="s">
        <v>2547</v>
      </c>
    </row>
    <row r="406" ht="15.75" customHeight="1">
      <c r="A406" s="56">
        <v>803.0</v>
      </c>
      <c r="B406" s="48" t="s">
        <v>1607</v>
      </c>
      <c r="C406" s="48" t="s">
        <v>1608</v>
      </c>
      <c r="D406" s="48" t="s">
        <v>120</v>
      </c>
      <c r="E406" s="48" t="s">
        <v>1609</v>
      </c>
      <c r="F406" s="48" t="s">
        <v>605</v>
      </c>
      <c r="G406" s="56">
        <v>0.4931052632</v>
      </c>
      <c r="H406" s="56">
        <v>0.3118686546</v>
      </c>
      <c r="I406" s="48" t="s">
        <v>2539</v>
      </c>
      <c r="J406" s="48" t="s">
        <v>2539</v>
      </c>
      <c r="K406" s="48" t="s">
        <v>2539</v>
      </c>
      <c r="L406" s="48" t="s">
        <v>2723</v>
      </c>
      <c r="M406" s="71">
        <v>100.0</v>
      </c>
      <c r="N406" s="72" t="s">
        <v>2541</v>
      </c>
      <c r="O406" s="72"/>
      <c r="P406" s="48"/>
      <c r="Q406" s="75"/>
      <c r="R406" s="48"/>
      <c r="S406" s="48"/>
      <c r="T406" s="48"/>
      <c r="U406" s="75"/>
      <c r="V406" s="48"/>
      <c r="W406" s="48"/>
      <c r="X406" s="48"/>
      <c r="Y406" s="75"/>
      <c r="Z406" s="48"/>
      <c r="AA406" s="48"/>
      <c r="AB406" s="73">
        <v>100.0</v>
      </c>
      <c r="AC406" s="48" t="s">
        <v>2564</v>
      </c>
      <c r="AD406" s="56">
        <v>0.3118686546</v>
      </c>
      <c r="AE406" s="48" t="s">
        <v>2541</v>
      </c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 t="s">
        <v>605</v>
      </c>
      <c r="AY406" s="48" t="s">
        <v>2546</v>
      </c>
      <c r="AZ406" s="48" t="s">
        <v>2547</v>
      </c>
    </row>
    <row r="407" ht="15.75" customHeight="1">
      <c r="A407" s="56">
        <v>801.0</v>
      </c>
      <c r="B407" s="48" t="s">
        <v>1603</v>
      </c>
      <c r="C407" s="48" t="s">
        <v>1604</v>
      </c>
      <c r="D407" s="48" t="s">
        <v>1605</v>
      </c>
      <c r="E407" s="48" t="s">
        <v>1606</v>
      </c>
      <c r="F407" s="48" t="s">
        <v>2570</v>
      </c>
      <c r="G407" s="56">
        <v>90.0</v>
      </c>
      <c r="H407" s="56">
        <v>56.92127221</v>
      </c>
      <c r="I407" s="48" t="s">
        <v>2549</v>
      </c>
      <c r="J407" s="48" t="s">
        <v>2549</v>
      </c>
      <c r="K407" s="48" t="s">
        <v>2549</v>
      </c>
      <c r="L407" s="48" t="s">
        <v>2660</v>
      </c>
      <c r="M407" s="71">
        <v>60.0</v>
      </c>
      <c r="N407" s="72" t="s">
        <v>2541</v>
      </c>
      <c r="O407" s="72"/>
      <c r="P407" s="48" t="s">
        <v>2575</v>
      </c>
      <c r="Q407" s="73">
        <v>40.0</v>
      </c>
      <c r="R407" s="72" t="s">
        <v>2541</v>
      </c>
      <c r="S407" s="48"/>
      <c r="T407" s="48"/>
      <c r="U407" s="75"/>
      <c r="V407" s="48"/>
      <c r="W407" s="48"/>
      <c r="X407" s="48"/>
      <c r="Y407" s="75"/>
      <c r="Z407" s="48"/>
      <c r="AA407" s="48"/>
      <c r="AB407" s="73">
        <v>100.0</v>
      </c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 t="s">
        <v>2570</v>
      </c>
      <c r="AY407" s="48" t="s">
        <v>2546</v>
      </c>
      <c r="AZ407" s="48" t="s">
        <v>2547</v>
      </c>
    </row>
    <row r="408" ht="15.75" customHeight="1">
      <c r="A408" s="56">
        <v>800.0</v>
      </c>
      <c r="B408" s="48">
        <v>9.30000012218828E15</v>
      </c>
      <c r="C408" s="48" t="s">
        <v>1600</v>
      </c>
      <c r="D408" s="48" t="s">
        <v>309</v>
      </c>
      <c r="E408" s="48" t="s">
        <v>1601</v>
      </c>
      <c r="F408" s="48" t="s">
        <v>2587</v>
      </c>
      <c r="G408" s="56">
        <v>19.0</v>
      </c>
      <c r="H408" s="56">
        <v>12.01671302</v>
      </c>
      <c r="I408" s="48" t="s">
        <v>2549</v>
      </c>
      <c r="J408" s="48" t="s">
        <v>2549</v>
      </c>
      <c r="K408" s="48" t="s">
        <v>2549</v>
      </c>
      <c r="L408" s="48" t="s">
        <v>2672</v>
      </c>
      <c r="M408" s="71">
        <v>60.0</v>
      </c>
      <c r="N408" s="72" t="s">
        <v>2541</v>
      </c>
      <c r="O408" s="72"/>
      <c r="P408" s="48" t="s">
        <v>2604</v>
      </c>
      <c r="Q408" s="73">
        <v>20.0</v>
      </c>
      <c r="R408" s="72" t="s">
        <v>2541</v>
      </c>
      <c r="S408" s="48"/>
      <c r="T408" s="48" t="s">
        <v>2593</v>
      </c>
      <c r="U408" s="73">
        <v>20.0</v>
      </c>
      <c r="V408" s="48" t="s">
        <v>2541</v>
      </c>
      <c r="W408" s="48"/>
      <c r="X408" s="48"/>
      <c r="Y408" s="75"/>
      <c r="Z408" s="48"/>
      <c r="AA408" s="48"/>
      <c r="AB408" s="73">
        <v>100.0</v>
      </c>
      <c r="AC408" s="48" t="s">
        <v>2564</v>
      </c>
      <c r="AD408" s="56">
        <v>6.008356511</v>
      </c>
      <c r="AE408" s="48" t="s">
        <v>2541</v>
      </c>
      <c r="AF408" s="48"/>
      <c r="AG408" s="48"/>
      <c r="AH408" s="48" t="s">
        <v>2590</v>
      </c>
      <c r="AI408" s="56">
        <v>6.008356511</v>
      </c>
      <c r="AJ408" s="48" t="s">
        <v>2541</v>
      </c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 t="s">
        <v>2587</v>
      </c>
      <c r="AY408" s="48" t="s">
        <v>2546</v>
      </c>
      <c r="AZ408" s="48" t="s">
        <v>2547</v>
      </c>
    </row>
    <row r="409" ht="15.75" customHeight="1">
      <c r="A409" s="56">
        <v>799.0</v>
      </c>
      <c r="B409" s="48">
        <v>9.20000010645231E15</v>
      </c>
      <c r="C409" s="48" t="s">
        <v>1599</v>
      </c>
      <c r="D409" s="48" t="s">
        <v>120</v>
      </c>
      <c r="E409" s="48" t="s">
        <v>137</v>
      </c>
      <c r="F409" s="48" t="s">
        <v>605</v>
      </c>
      <c r="G409" s="56">
        <v>250.0</v>
      </c>
      <c r="H409" s="56">
        <v>158.114645</v>
      </c>
      <c r="I409" s="48" t="s">
        <v>2549</v>
      </c>
      <c r="J409" s="48" t="s">
        <v>2549</v>
      </c>
      <c r="K409" s="48" t="s">
        <v>2549</v>
      </c>
      <c r="L409" s="48" t="s">
        <v>2563</v>
      </c>
      <c r="M409" s="71">
        <v>60.0</v>
      </c>
      <c r="N409" s="72" t="s">
        <v>2541</v>
      </c>
      <c r="O409" s="72"/>
      <c r="P409" s="48" t="s">
        <v>2607</v>
      </c>
      <c r="Q409" s="73">
        <v>40.0</v>
      </c>
      <c r="R409" s="72" t="s">
        <v>2541</v>
      </c>
      <c r="S409" s="48"/>
      <c r="T409" s="48"/>
      <c r="U409" s="75"/>
      <c r="V409" s="48"/>
      <c r="W409" s="48"/>
      <c r="X409" s="48"/>
      <c r="Y409" s="75"/>
      <c r="Z409" s="48"/>
      <c r="AA409" s="48"/>
      <c r="AB409" s="73">
        <v>100.0</v>
      </c>
      <c r="AC409" s="48" t="s">
        <v>2564</v>
      </c>
      <c r="AD409" s="56">
        <v>158.114645</v>
      </c>
      <c r="AE409" s="48" t="s">
        <v>2541</v>
      </c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 t="s">
        <v>605</v>
      </c>
      <c r="AY409" s="48" t="s">
        <v>2546</v>
      </c>
      <c r="AZ409" s="48" t="s">
        <v>2547</v>
      </c>
    </row>
    <row r="410" ht="15.75" customHeight="1">
      <c r="A410" s="56">
        <v>798.0</v>
      </c>
      <c r="B410" s="48" t="s">
        <v>1595</v>
      </c>
      <c r="C410" s="48" t="s">
        <v>1596</v>
      </c>
      <c r="D410" s="48" t="s">
        <v>309</v>
      </c>
      <c r="E410" s="48" t="s">
        <v>1597</v>
      </c>
      <c r="F410" s="48" t="s">
        <v>2602</v>
      </c>
      <c r="G410" s="56">
        <v>112.0</v>
      </c>
      <c r="H410" s="56">
        <v>70.83536097</v>
      </c>
      <c r="I410" s="48" t="s">
        <v>2549</v>
      </c>
      <c r="J410" s="48" t="s">
        <v>2549</v>
      </c>
      <c r="K410" s="48" t="s">
        <v>2549</v>
      </c>
      <c r="L410" s="48" t="s">
        <v>2670</v>
      </c>
      <c r="M410" s="71">
        <v>60.0</v>
      </c>
      <c r="N410" s="72" t="s">
        <v>2541</v>
      </c>
      <c r="O410" s="72"/>
      <c r="P410" s="48" t="s">
        <v>2671</v>
      </c>
      <c r="Q410" s="73">
        <v>40.0</v>
      </c>
      <c r="R410" s="72" t="s">
        <v>2541</v>
      </c>
      <c r="S410" s="48"/>
      <c r="T410" s="48"/>
      <c r="U410" s="75"/>
      <c r="V410" s="48"/>
      <c r="W410" s="48"/>
      <c r="X410" s="48"/>
      <c r="Y410" s="75"/>
      <c r="Z410" s="48"/>
      <c r="AA410" s="48"/>
      <c r="AB410" s="73">
        <v>100.0</v>
      </c>
      <c r="AC410" s="48" t="s">
        <v>2564</v>
      </c>
      <c r="AD410" s="56">
        <v>35.41768049</v>
      </c>
      <c r="AE410" s="48" t="s">
        <v>2541</v>
      </c>
      <c r="AF410" s="48"/>
      <c r="AG410" s="48"/>
      <c r="AH410" s="48" t="s">
        <v>2590</v>
      </c>
      <c r="AI410" s="56">
        <v>35.41768049</v>
      </c>
      <c r="AJ410" s="48" t="s">
        <v>2541</v>
      </c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 t="s">
        <v>2602</v>
      </c>
      <c r="AY410" s="48" t="s">
        <v>2546</v>
      </c>
      <c r="AZ410" s="48" t="s">
        <v>2554</v>
      </c>
    </row>
    <row r="411" ht="15.75" customHeight="1">
      <c r="A411" s="56">
        <v>797.0</v>
      </c>
      <c r="B411" s="48" t="s">
        <v>1592</v>
      </c>
      <c r="C411" s="48" t="s">
        <v>1593</v>
      </c>
      <c r="D411" s="48" t="s">
        <v>397</v>
      </c>
      <c r="E411" s="48" t="s">
        <v>1594</v>
      </c>
      <c r="F411" s="48" t="s">
        <v>2724</v>
      </c>
      <c r="G411" s="56">
        <v>300.0</v>
      </c>
      <c r="H411" s="56">
        <v>189.737574</v>
      </c>
      <c r="I411" s="48" t="s">
        <v>2549</v>
      </c>
      <c r="J411" s="48" t="s">
        <v>2549</v>
      </c>
      <c r="K411" s="48" t="s">
        <v>2549</v>
      </c>
      <c r="L411" s="48" t="s">
        <v>2595</v>
      </c>
      <c r="M411" s="71">
        <v>100.0</v>
      </c>
      <c r="N411" s="72" t="s">
        <v>2541</v>
      </c>
      <c r="O411" s="72"/>
      <c r="P411" s="48"/>
      <c r="Q411" s="75"/>
      <c r="R411" s="48"/>
      <c r="S411" s="48"/>
      <c r="T411" s="48"/>
      <c r="U411" s="75"/>
      <c r="V411" s="48"/>
      <c r="W411" s="48"/>
      <c r="X411" s="48"/>
      <c r="Y411" s="75"/>
      <c r="Z411" s="48"/>
      <c r="AA411" s="48"/>
      <c r="AB411" s="73">
        <v>100.0</v>
      </c>
      <c r="AC411" s="48" t="s">
        <v>2582</v>
      </c>
      <c r="AD411" s="56">
        <v>189.737574</v>
      </c>
      <c r="AE411" s="48" t="s">
        <v>2541</v>
      </c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 t="s">
        <v>2724</v>
      </c>
      <c r="AY411" s="48" t="s">
        <v>2546</v>
      </c>
      <c r="AZ411" s="48" t="s">
        <v>2547</v>
      </c>
    </row>
    <row r="412" ht="15.75" customHeight="1">
      <c r="A412" s="56">
        <v>796.0</v>
      </c>
      <c r="B412" s="48">
        <v>9.300000139639E15</v>
      </c>
      <c r="C412" s="48" t="s">
        <v>1591</v>
      </c>
      <c r="D412" s="48" t="s">
        <v>843</v>
      </c>
      <c r="E412" s="48" t="s">
        <v>1330</v>
      </c>
      <c r="F412" s="48" t="s">
        <v>1487</v>
      </c>
      <c r="G412" s="56">
        <v>90.0</v>
      </c>
      <c r="H412" s="56">
        <v>56.92127221</v>
      </c>
      <c r="I412" s="48" t="s">
        <v>2549</v>
      </c>
      <c r="J412" s="48" t="s">
        <v>2549</v>
      </c>
      <c r="K412" s="48" t="s">
        <v>2549</v>
      </c>
      <c r="L412" s="48" t="s">
        <v>2555</v>
      </c>
      <c r="M412" s="71">
        <v>100.0</v>
      </c>
      <c r="N412" s="72" t="s">
        <v>2541</v>
      </c>
      <c r="O412" s="72"/>
      <c r="P412" s="48"/>
      <c r="Q412" s="75"/>
      <c r="R412" s="48"/>
      <c r="S412" s="48"/>
      <c r="T412" s="48"/>
      <c r="U412" s="75"/>
      <c r="V412" s="48"/>
      <c r="W412" s="48"/>
      <c r="X412" s="48"/>
      <c r="Y412" s="75"/>
      <c r="Z412" s="48"/>
      <c r="AA412" s="48"/>
      <c r="AB412" s="73">
        <v>100.0</v>
      </c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 t="s">
        <v>1487</v>
      </c>
      <c r="AY412" s="48" t="s">
        <v>2546</v>
      </c>
      <c r="AZ412" s="48" t="s">
        <v>2547</v>
      </c>
    </row>
    <row r="413" ht="15.75" customHeight="1">
      <c r="A413" s="56">
        <v>795.0</v>
      </c>
      <c r="B413" s="48" t="s">
        <v>1589</v>
      </c>
      <c r="C413" s="48" t="s">
        <v>1590</v>
      </c>
      <c r="D413" s="48" t="s">
        <v>106</v>
      </c>
      <c r="E413" s="48" t="s">
        <v>986</v>
      </c>
      <c r="F413" s="48" t="s">
        <v>605</v>
      </c>
      <c r="G413" s="56">
        <v>0.1685</v>
      </c>
      <c r="H413" s="56">
        <v>0.1065692707</v>
      </c>
      <c r="I413" s="48" t="s">
        <v>2539</v>
      </c>
      <c r="J413" s="48" t="s">
        <v>2539</v>
      </c>
      <c r="K413" s="48" t="s">
        <v>2539</v>
      </c>
      <c r="L413" s="48" t="s">
        <v>2725</v>
      </c>
      <c r="M413" s="71">
        <v>50.0</v>
      </c>
      <c r="N413" s="72" t="s">
        <v>2541</v>
      </c>
      <c r="O413" s="72"/>
      <c r="P413" s="48" t="s">
        <v>2560</v>
      </c>
      <c r="Q413" s="77">
        <v>50.0</v>
      </c>
      <c r="R413" s="72" t="s">
        <v>2541</v>
      </c>
      <c r="S413" s="48"/>
      <c r="T413" s="48"/>
      <c r="U413" s="75"/>
      <c r="V413" s="48"/>
      <c r="W413" s="48"/>
      <c r="X413" s="48"/>
      <c r="Y413" s="75"/>
      <c r="Z413" s="48"/>
      <c r="AA413" s="48"/>
      <c r="AB413" s="73">
        <v>100.0</v>
      </c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 t="s">
        <v>605</v>
      </c>
      <c r="AY413" s="48" t="s">
        <v>2546</v>
      </c>
      <c r="AZ413" s="48" t="s">
        <v>2547</v>
      </c>
    </row>
    <row r="414" ht="15.75" customHeight="1">
      <c r="A414" s="56">
        <v>794.0</v>
      </c>
      <c r="B414" s="48" t="s">
        <v>1587</v>
      </c>
      <c r="C414" s="48" t="s">
        <v>1588</v>
      </c>
      <c r="D414" s="48" t="s">
        <v>240</v>
      </c>
      <c r="E414" s="48" t="s">
        <v>241</v>
      </c>
      <c r="F414" s="48" t="s">
        <v>2622</v>
      </c>
      <c r="G414" s="56">
        <v>1.013</v>
      </c>
      <c r="H414" s="56">
        <v>0.6406805416</v>
      </c>
      <c r="I414" s="48" t="s">
        <v>2539</v>
      </c>
      <c r="J414" s="48" t="s">
        <v>2539</v>
      </c>
      <c r="K414" s="48" t="s">
        <v>2539</v>
      </c>
      <c r="L414" s="48" t="s">
        <v>2726</v>
      </c>
      <c r="M414" s="71">
        <v>60.0</v>
      </c>
      <c r="N414" s="72" t="s">
        <v>2541</v>
      </c>
      <c r="O414" s="72"/>
      <c r="P414" s="48" t="s">
        <v>2727</v>
      </c>
      <c r="Q414" s="73">
        <v>40.0</v>
      </c>
      <c r="R414" s="72" t="s">
        <v>2541</v>
      </c>
      <c r="S414" s="48"/>
      <c r="T414" s="48"/>
      <c r="U414" s="75"/>
      <c r="V414" s="48"/>
      <c r="W414" s="48"/>
      <c r="X414" s="48"/>
      <c r="Y414" s="75"/>
      <c r="Z414" s="48"/>
      <c r="AA414" s="48"/>
      <c r="AB414" s="73">
        <v>100.0</v>
      </c>
      <c r="AC414" s="48" t="s">
        <v>2577</v>
      </c>
      <c r="AD414" s="56">
        <v>0.6406805416</v>
      </c>
      <c r="AE414" s="48" t="s">
        <v>2541</v>
      </c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 t="s">
        <v>2644</v>
      </c>
      <c r="AX414" s="48" t="s">
        <v>2622</v>
      </c>
      <c r="AY414" s="48" t="s">
        <v>2546</v>
      </c>
      <c r="AZ414" s="48" t="s">
        <v>2554</v>
      </c>
    </row>
    <row r="415" ht="15.75" customHeight="1">
      <c r="A415" s="56">
        <v>793.0</v>
      </c>
      <c r="B415" s="48">
        <v>9.20000011432237E15</v>
      </c>
      <c r="C415" s="48" t="s">
        <v>1586</v>
      </c>
      <c r="D415" s="48" t="s">
        <v>397</v>
      </c>
      <c r="E415" s="48" t="s">
        <v>398</v>
      </c>
      <c r="F415" s="48" t="s">
        <v>605</v>
      </c>
      <c r="G415" s="56">
        <v>0.1</v>
      </c>
      <c r="H415" s="56">
        <v>0.06324585801</v>
      </c>
      <c r="I415" s="48" t="s">
        <v>2539</v>
      </c>
      <c r="J415" s="48" t="s">
        <v>2539</v>
      </c>
      <c r="K415" s="48" t="s">
        <v>2539</v>
      </c>
      <c r="L415" s="48" t="s">
        <v>2609</v>
      </c>
      <c r="M415" s="71">
        <v>60.0</v>
      </c>
      <c r="N415" s="72" t="s">
        <v>2541</v>
      </c>
      <c r="O415" s="72"/>
      <c r="P415" s="48" t="s">
        <v>2563</v>
      </c>
      <c r="Q415" s="73">
        <v>40.0</v>
      </c>
      <c r="R415" s="72" t="s">
        <v>2541</v>
      </c>
      <c r="S415" s="48"/>
      <c r="T415" s="48"/>
      <c r="U415" s="75"/>
      <c r="V415" s="48"/>
      <c r="W415" s="48"/>
      <c r="X415" s="48"/>
      <c r="Y415" s="75"/>
      <c r="Z415" s="48"/>
      <c r="AA415" s="48"/>
      <c r="AB415" s="73">
        <v>100.0</v>
      </c>
      <c r="AC415" s="48" t="s">
        <v>2582</v>
      </c>
      <c r="AD415" s="56">
        <v>0.06324585801</v>
      </c>
      <c r="AE415" s="48" t="s">
        <v>2541</v>
      </c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 t="s">
        <v>605</v>
      </c>
      <c r="AY415" s="48" t="s">
        <v>2546</v>
      </c>
      <c r="AZ415" s="48" t="s">
        <v>2547</v>
      </c>
    </row>
    <row r="416" ht="15.75" customHeight="1">
      <c r="A416" s="56">
        <v>792.0</v>
      </c>
      <c r="B416" s="48" t="s">
        <v>1584</v>
      </c>
      <c r="C416" s="48" t="s">
        <v>1585</v>
      </c>
      <c r="D416" s="48" t="s">
        <v>240</v>
      </c>
      <c r="E416" s="48" t="s">
        <v>241</v>
      </c>
      <c r="F416" s="48" t="s">
        <v>242</v>
      </c>
      <c r="G416" s="56">
        <v>1.013</v>
      </c>
      <c r="H416" s="56">
        <v>0.6406805416</v>
      </c>
      <c r="I416" s="48" t="s">
        <v>2539</v>
      </c>
      <c r="J416" s="48" t="s">
        <v>2539</v>
      </c>
      <c r="K416" s="48" t="s">
        <v>2539</v>
      </c>
      <c r="L416" s="48" t="s">
        <v>2690</v>
      </c>
      <c r="M416" s="71">
        <v>50.0</v>
      </c>
      <c r="N416" s="72" t="s">
        <v>2541</v>
      </c>
      <c r="O416" s="72"/>
      <c r="P416" s="48" t="s">
        <v>2728</v>
      </c>
      <c r="Q416" s="73">
        <v>30.0</v>
      </c>
      <c r="R416" s="72" t="s">
        <v>2541</v>
      </c>
      <c r="S416" s="48"/>
      <c r="T416" s="48" t="s">
        <v>2672</v>
      </c>
      <c r="U416" s="73">
        <v>20.0</v>
      </c>
      <c r="V416" s="48" t="s">
        <v>2541</v>
      </c>
      <c r="W416" s="48"/>
      <c r="X416" s="48"/>
      <c r="Y416" s="75"/>
      <c r="Z416" s="48"/>
      <c r="AA416" s="48"/>
      <c r="AB416" s="73">
        <v>100.0</v>
      </c>
      <c r="AC416" s="48" t="s">
        <v>2577</v>
      </c>
      <c r="AD416" s="56">
        <v>0.6406805416</v>
      </c>
      <c r="AE416" s="48" t="s">
        <v>2541</v>
      </c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 t="s">
        <v>2644</v>
      </c>
      <c r="AX416" s="48" t="s">
        <v>242</v>
      </c>
      <c r="AY416" s="48" t="s">
        <v>2546</v>
      </c>
      <c r="AZ416" s="48" t="s">
        <v>2554</v>
      </c>
    </row>
    <row r="417" ht="15.75" customHeight="1">
      <c r="A417" s="56">
        <v>791.0</v>
      </c>
      <c r="B417" s="48" t="s">
        <v>1582</v>
      </c>
      <c r="C417" s="48" t="s">
        <v>1583</v>
      </c>
      <c r="D417" s="48" t="s">
        <v>123</v>
      </c>
      <c r="E417" s="48" t="s">
        <v>124</v>
      </c>
      <c r="F417" s="48" t="s">
        <v>605</v>
      </c>
      <c r="G417" s="56">
        <v>1.1039375</v>
      </c>
      <c r="H417" s="56">
        <v>0.6981947438</v>
      </c>
      <c r="I417" s="48" t="s">
        <v>2539</v>
      </c>
      <c r="J417" s="48" t="s">
        <v>2539</v>
      </c>
      <c r="K417" s="48" t="s">
        <v>2539</v>
      </c>
      <c r="L417" s="48" t="s">
        <v>2597</v>
      </c>
      <c r="M417" s="71">
        <v>50.0</v>
      </c>
      <c r="N417" s="72" t="s">
        <v>2541</v>
      </c>
      <c r="O417" s="72"/>
      <c r="P417" s="48" t="s">
        <v>2586</v>
      </c>
      <c r="Q417" s="73">
        <v>30.0</v>
      </c>
      <c r="R417" s="72" t="s">
        <v>2541</v>
      </c>
      <c r="S417" s="48"/>
      <c r="T417" s="48" t="s">
        <v>2610</v>
      </c>
      <c r="U417" s="73">
        <v>20.0</v>
      </c>
      <c r="V417" s="48" t="s">
        <v>2541</v>
      </c>
      <c r="W417" s="48"/>
      <c r="X417" s="48"/>
      <c r="Y417" s="75"/>
      <c r="Z417" s="48"/>
      <c r="AA417" s="48"/>
      <c r="AB417" s="73">
        <v>100.0</v>
      </c>
      <c r="AC417" s="48" t="s">
        <v>2578</v>
      </c>
      <c r="AD417" s="56">
        <v>0.6981947438</v>
      </c>
      <c r="AE417" s="48" t="s">
        <v>2541</v>
      </c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 t="s">
        <v>125</v>
      </c>
      <c r="AX417" s="48" t="s">
        <v>605</v>
      </c>
      <c r="AY417" s="48" t="s">
        <v>2546</v>
      </c>
      <c r="AZ417" s="48" t="s">
        <v>2547</v>
      </c>
    </row>
    <row r="418" ht="15.75" customHeight="1">
      <c r="A418" s="56">
        <v>790.0</v>
      </c>
      <c r="B418" s="48">
        <v>9.30000009645226E15</v>
      </c>
      <c r="C418" s="48" t="s">
        <v>1581</v>
      </c>
      <c r="D418" s="48" t="s">
        <v>313</v>
      </c>
      <c r="E418" s="48" t="s">
        <v>314</v>
      </c>
      <c r="F418" s="48" t="s">
        <v>605</v>
      </c>
      <c r="G418" s="56">
        <v>0.09</v>
      </c>
      <c r="H418" s="56">
        <v>0.05692127221</v>
      </c>
      <c r="I418" s="48" t="s">
        <v>2539</v>
      </c>
      <c r="J418" s="48" t="s">
        <v>2539</v>
      </c>
      <c r="K418" s="48" t="s">
        <v>2539</v>
      </c>
      <c r="L418" s="48" t="s">
        <v>2601</v>
      </c>
      <c r="M418" s="71">
        <v>100.0</v>
      </c>
      <c r="N418" s="72" t="s">
        <v>2618</v>
      </c>
      <c r="O418" s="72"/>
      <c r="P418" s="48"/>
      <c r="Q418" s="75"/>
      <c r="R418" s="48"/>
      <c r="S418" s="48"/>
      <c r="T418" s="48"/>
      <c r="U418" s="75"/>
      <c r="V418" s="48"/>
      <c r="W418" s="48"/>
      <c r="X418" s="48"/>
      <c r="Y418" s="75"/>
      <c r="Z418" s="48"/>
      <c r="AA418" s="48"/>
      <c r="AB418" s="73">
        <v>100.0</v>
      </c>
      <c r="AC418" s="48" t="s">
        <v>2578</v>
      </c>
      <c r="AD418" s="56">
        <v>0.05692127221</v>
      </c>
      <c r="AE418" s="48" t="s">
        <v>2541</v>
      </c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 t="s">
        <v>2631</v>
      </c>
      <c r="AX418" s="48" t="s">
        <v>605</v>
      </c>
      <c r="AY418" s="48" t="s">
        <v>2546</v>
      </c>
      <c r="AZ418" s="48" t="s">
        <v>2547</v>
      </c>
    </row>
    <row r="419" ht="15.75" customHeight="1">
      <c r="A419" s="56">
        <v>789.0</v>
      </c>
      <c r="B419" s="48" t="s">
        <v>1577</v>
      </c>
      <c r="C419" s="48" t="s">
        <v>1578</v>
      </c>
      <c r="D419" s="48" t="s">
        <v>1579</v>
      </c>
      <c r="E419" s="48" t="s">
        <v>1580</v>
      </c>
      <c r="F419" s="48" t="s">
        <v>605</v>
      </c>
      <c r="G419" s="56">
        <v>0.3</v>
      </c>
      <c r="H419" s="56">
        <v>0.189737574</v>
      </c>
      <c r="I419" s="48" t="s">
        <v>2539</v>
      </c>
      <c r="J419" s="48" t="s">
        <v>2539</v>
      </c>
      <c r="K419" s="48" t="s">
        <v>2539</v>
      </c>
      <c r="L419" s="48" t="s">
        <v>2601</v>
      </c>
      <c r="M419" s="71">
        <v>100.0</v>
      </c>
      <c r="N419" s="72" t="s">
        <v>2541</v>
      </c>
      <c r="O419" s="72"/>
      <c r="P419" s="48"/>
      <c r="Q419" s="75"/>
      <c r="R419" s="48"/>
      <c r="S419" s="48"/>
      <c r="T419" s="48"/>
      <c r="U419" s="75"/>
      <c r="V419" s="48"/>
      <c r="W419" s="48"/>
      <c r="X419" s="48"/>
      <c r="Y419" s="75"/>
      <c r="Z419" s="48"/>
      <c r="AA419" s="48"/>
      <c r="AB419" s="73">
        <v>100.0</v>
      </c>
      <c r="AC419" s="48" t="s">
        <v>2582</v>
      </c>
      <c r="AD419" s="56">
        <v>0.189737574</v>
      </c>
      <c r="AE419" s="48" t="s">
        <v>2541</v>
      </c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 t="s">
        <v>605</v>
      </c>
      <c r="AY419" s="48" t="s">
        <v>2546</v>
      </c>
      <c r="AZ419" s="48" t="s">
        <v>2547</v>
      </c>
    </row>
    <row r="420" ht="15.75" customHeight="1">
      <c r="A420" s="56">
        <v>788.0</v>
      </c>
      <c r="B420" s="48" t="s">
        <v>1575</v>
      </c>
      <c r="C420" s="48" t="s">
        <v>1576</v>
      </c>
      <c r="D420" s="48" t="s">
        <v>110</v>
      </c>
      <c r="E420" s="48" t="s">
        <v>283</v>
      </c>
      <c r="F420" s="48" t="s">
        <v>2682</v>
      </c>
      <c r="G420" s="56">
        <v>100.0</v>
      </c>
      <c r="H420" s="56">
        <v>21.78482121</v>
      </c>
      <c r="I420" s="48" t="s">
        <v>2549</v>
      </c>
      <c r="J420" s="48" t="s">
        <v>2549</v>
      </c>
      <c r="K420" s="48" t="s">
        <v>2549</v>
      </c>
      <c r="L420" s="48" t="s">
        <v>2555</v>
      </c>
      <c r="M420" s="71">
        <v>90.0</v>
      </c>
      <c r="N420" s="72" t="s">
        <v>2541</v>
      </c>
      <c r="O420" s="72"/>
      <c r="P420" s="48" t="s">
        <v>2556</v>
      </c>
      <c r="Q420" s="73">
        <v>10.0</v>
      </c>
      <c r="R420" s="72" t="s">
        <v>2541</v>
      </c>
      <c r="S420" s="48"/>
      <c r="T420" s="48"/>
      <c r="U420" s="75"/>
      <c r="V420" s="48"/>
      <c r="W420" s="48"/>
      <c r="X420" s="48"/>
      <c r="Y420" s="75"/>
      <c r="Z420" s="48"/>
      <c r="AA420" s="48"/>
      <c r="AB420" s="73">
        <v>100.0</v>
      </c>
      <c r="AC420" s="74" t="s">
        <v>2579</v>
      </c>
      <c r="AD420" s="56">
        <v>11.63483731</v>
      </c>
      <c r="AE420" s="48" t="s">
        <v>2541</v>
      </c>
      <c r="AF420" s="48"/>
      <c r="AG420" s="48"/>
      <c r="AH420" s="74" t="s">
        <v>2580</v>
      </c>
      <c r="AI420" s="56">
        <v>10.1499839</v>
      </c>
      <c r="AJ420" s="48" t="s">
        <v>2541</v>
      </c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 t="s">
        <v>2682</v>
      </c>
      <c r="AY420" s="48" t="s">
        <v>2546</v>
      </c>
      <c r="AZ420" s="48" t="s">
        <v>2547</v>
      </c>
    </row>
    <row r="421" ht="15.75" customHeight="1">
      <c r="A421" s="56">
        <v>787.0</v>
      </c>
      <c r="B421" s="48" t="s">
        <v>1572</v>
      </c>
      <c r="C421" s="48" t="s">
        <v>1573</v>
      </c>
      <c r="D421" s="48" t="s">
        <v>120</v>
      </c>
      <c r="E421" s="48" t="s">
        <v>1574</v>
      </c>
      <c r="F421" s="48" t="s">
        <v>605</v>
      </c>
      <c r="G421" s="56">
        <v>20.0</v>
      </c>
      <c r="H421" s="56">
        <v>12.6491716</v>
      </c>
      <c r="I421" s="48" t="s">
        <v>2549</v>
      </c>
      <c r="J421" s="48" t="s">
        <v>2549</v>
      </c>
      <c r="K421" s="48" t="s">
        <v>2549</v>
      </c>
      <c r="L421" s="48" t="s">
        <v>2560</v>
      </c>
      <c r="M421" s="71">
        <v>15.48786784</v>
      </c>
      <c r="N421" s="72" t="s">
        <v>2541</v>
      </c>
      <c r="O421" s="72"/>
      <c r="P421" s="48" t="s">
        <v>2563</v>
      </c>
      <c r="Q421" s="73">
        <v>46.56685596</v>
      </c>
      <c r="R421" s="72" t="s">
        <v>2541</v>
      </c>
      <c r="S421" s="48"/>
      <c r="T421" s="48" t="s">
        <v>2555</v>
      </c>
      <c r="U421" s="73">
        <v>30.97573567</v>
      </c>
      <c r="V421" s="48" t="s">
        <v>2541</v>
      </c>
      <c r="W421" s="48"/>
      <c r="X421" s="48"/>
      <c r="Y421" s="73">
        <v>6.969540527</v>
      </c>
      <c r="Z421" s="48"/>
      <c r="AA421" s="48"/>
      <c r="AB421" s="73">
        <v>100.0</v>
      </c>
      <c r="AC421" s="48" t="s">
        <v>2564</v>
      </c>
      <c r="AD421" s="56">
        <v>12.6491716</v>
      </c>
      <c r="AE421" s="48" t="s">
        <v>2541</v>
      </c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 t="s">
        <v>605</v>
      </c>
      <c r="AY421" s="48" t="s">
        <v>2546</v>
      </c>
      <c r="AZ421" s="48" t="s">
        <v>2547</v>
      </c>
    </row>
    <row r="422" ht="15.75" customHeight="1">
      <c r="A422" s="56">
        <v>786.0</v>
      </c>
      <c r="B422" s="48" t="s">
        <v>1569</v>
      </c>
      <c r="C422" s="48" t="s">
        <v>1570</v>
      </c>
      <c r="D422" s="48" t="s">
        <v>397</v>
      </c>
      <c r="E422" s="48" t="s">
        <v>1571</v>
      </c>
      <c r="F422" s="48" t="s">
        <v>605</v>
      </c>
      <c r="G422" s="56">
        <v>72.0</v>
      </c>
      <c r="H422" s="56">
        <v>45.53701777</v>
      </c>
      <c r="I422" s="48" t="s">
        <v>2549</v>
      </c>
      <c r="J422" s="48" t="s">
        <v>2549</v>
      </c>
      <c r="K422" s="48" t="s">
        <v>2549</v>
      </c>
      <c r="L422" s="48" t="s">
        <v>2563</v>
      </c>
      <c r="M422" s="71">
        <v>85.0</v>
      </c>
      <c r="N422" s="72" t="s">
        <v>2541</v>
      </c>
      <c r="O422" s="72"/>
      <c r="P422" s="48" t="s">
        <v>2608</v>
      </c>
      <c r="Q422" s="73">
        <v>15.0</v>
      </c>
      <c r="R422" s="72" t="s">
        <v>2541</v>
      </c>
      <c r="S422" s="48"/>
      <c r="T422" s="48"/>
      <c r="U422" s="75"/>
      <c r="V422" s="48"/>
      <c r="W422" s="48"/>
      <c r="X422" s="48"/>
      <c r="Y422" s="75"/>
      <c r="Z422" s="48"/>
      <c r="AA422" s="48"/>
      <c r="AB422" s="73">
        <v>100.0</v>
      </c>
      <c r="AC422" s="48" t="s">
        <v>2582</v>
      </c>
      <c r="AD422" s="56">
        <v>45.53701777</v>
      </c>
      <c r="AE422" s="48" t="s">
        <v>2541</v>
      </c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 t="s">
        <v>605</v>
      </c>
      <c r="AY422" s="48" t="s">
        <v>2546</v>
      </c>
      <c r="AZ422" s="48" t="s">
        <v>2547</v>
      </c>
    </row>
    <row r="423" ht="15.75" customHeight="1">
      <c r="A423" s="56">
        <v>784.0</v>
      </c>
      <c r="B423" s="48" t="s">
        <v>1567</v>
      </c>
      <c r="C423" s="48" t="s">
        <v>1568</v>
      </c>
      <c r="D423" s="48" t="s">
        <v>106</v>
      </c>
      <c r="E423" s="48" t="s">
        <v>986</v>
      </c>
      <c r="F423" s="48" t="s">
        <v>605</v>
      </c>
      <c r="G423" s="56">
        <v>0.1685</v>
      </c>
      <c r="H423" s="56">
        <v>0.1065692707</v>
      </c>
      <c r="I423" s="48" t="s">
        <v>2539</v>
      </c>
      <c r="J423" s="48" t="s">
        <v>2539</v>
      </c>
      <c r="K423" s="48" t="s">
        <v>2539</v>
      </c>
      <c r="L423" s="48" t="s">
        <v>2559</v>
      </c>
      <c r="M423" s="71">
        <v>77.23873491</v>
      </c>
      <c r="N423" s="72" t="s">
        <v>2541</v>
      </c>
      <c r="O423" s="72"/>
      <c r="P423" s="48" t="s">
        <v>2560</v>
      </c>
      <c r="Q423" s="73">
        <v>19.73969316</v>
      </c>
      <c r="R423" s="72" t="s">
        <v>2541</v>
      </c>
      <c r="S423" s="48"/>
      <c r="T423" s="48" t="s">
        <v>2561</v>
      </c>
      <c r="U423" s="73">
        <v>1.510785965</v>
      </c>
      <c r="V423" s="48" t="s">
        <v>2541</v>
      </c>
      <c r="W423" s="48"/>
      <c r="X423" s="48"/>
      <c r="Y423" s="73">
        <v>1.510785965</v>
      </c>
      <c r="Z423" s="48"/>
      <c r="AA423" s="48"/>
      <c r="AB423" s="73">
        <v>100.0</v>
      </c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 t="s">
        <v>605</v>
      </c>
      <c r="AY423" s="48" t="s">
        <v>2546</v>
      </c>
      <c r="AZ423" s="48" t="s">
        <v>2547</v>
      </c>
    </row>
    <row r="424" ht="15.75" customHeight="1">
      <c r="A424" s="56">
        <v>783.0</v>
      </c>
      <c r="B424" s="48" t="s">
        <v>1565</v>
      </c>
      <c r="C424" s="48" t="s">
        <v>1566</v>
      </c>
      <c r="D424" s="48" t="s">
        <v>162</v>
      </c>
      <c r="E424" s="48" t="s">
        <v>379</v>
      </c>
      <c r="F424" s="48" t="s">
        <v>2570</v>
      </c>
      <c r="G424" s="56">
        <v>1.0</v>
      </c>
      <c r="H424" s="56">
        <v>0.6324585801</v>
      </c>
      <c r="I424" s="48" t="s">
        <v>2539</v>
      </c>
      <c r="J424" s="48" t="s">
        <v>2539</v>
      </c>
      <c r="K424" s="48" t="s">
        <v>2539</v>
      </c>
      <c r="L424" s="48" t="s">
        <v>2571</v>
      </c>
      <c r="M424" s="71">
        <v>22.22222222</v>
      </c>
      <c r="N424" s="72" t="s">
        <v>2541</v>
      </c>
      <c r="O424" s="72"/>
      <c r="P424" s="48" t="s">
        <v>2550</v>
      </c>
      <c r="Q424" s="73">
        <v>11.11111111</v>
      </c>
      <c r="R424" s="72" t="s">
        <v>2541</v>
      </c>
      <c r="S424" s="48"/>
      <c r="T424" s="48" t="s">
        <v>2572</v>
      </c>
      <c r="U424" s="73">
        <v>44.44444444</v>
      </c>
      <c r="V424" s="48" t="s">
        <v>2541</v>
      </c>
      <c r="W424" s="48"/>
      <c r="X424" s="48"/>
      <c r="Y424" s="73">
        <v>22.22222222</v>
      </c>
      <c r="Z424" s="48"/>
      <c r="AA424" s="48"/>
      <c r="AB424" s="73">
        <v>99.99999999</v>
      </c>
      <c r="AC424" s="48" t="s">
        <v>2564</v>
      </c>
      <c r="AD424" s="56">
        <v>0.6324585801</v>
      </c>
      <c r="AE424" s="48" t="s">
        <v>2541</v>
      </c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 t="s">
        <v>2570</v>
      </c>
      <c r="AY424" s="48" t="s">
        <v>2546</v>
      </c>
      <c r="AZ424" s="48" t="s">
        <v>2547</v>
      </c>
    </row>
    <row r="425" ht="15.75" customHeight="1">
      <c r="A425" s="56">
        <v>780.0</v>
      </c>
      <c r="B425" s="48" t="s">
        <v>1563</v>
      </c>
      <c r="C425" s="48" t="s">
        <v>1564</v>
      </c>
      <c r="D425" s="48" t="s">
        <v>350</v>
      </c>
      <c r="E425" s="48" t="s">
        <v>241</v>
      </c>
      <c r="F425" s="48" t="s">
        <v>242</v>
      </c>
      <c r="G425" s="56">
        <v>0.4024</v>
      </c>
      <c r="H425" s="56">
        <v>0.2545013326</v>
      </c>
      <c r="I425" s="48" t="s">
        <v>2539</v>
      </c>
      <c r="J425" s="48" t="s">
        <v>2539</v>
      </c>
      <c r="K425" s="48" t="s">
        <v>2539</v>
      </c>
      <c r="L425" s="48" t="s">
        <v>2729</v>
      </c>
      <c r="M425" s="71">
        <v>60.0</v>
      </c>
      <c r="N425" s="72" t="s">
        <v>2541</v>
      </c>
      <c r="O425" s="72"/>
      <c r="P425" s="48" t="s">
        <v>2730</v>
      </c>
      <c r="Q425" s="73">
        <v>40.0</v>
      </c>
      <c r="R425" s="72" t="s">
        <v>2541</v>
      </c>
      <c r="S425" s="48"/>
      <c r="T425" s="48"/>
      <c r="U425" s="75"/>
      <c r="V425" s="48"/>
      <c r="W425" s="48"/>
      <c r="X425" s="48"/>
      <c r="Y425" s="75"/>
      <c r="Z425" s="48"/>
      <c r="AA425" s="48"/>
      <c r="AB425" s="73">
        <v>100.0</v>
      </c>
      <c r="AC425" s="48" t="s">
        <v>2643</v>
      </c>
      <c r="AD425" s="56">
        <v>0.241776266</v>
      </c>
      <c r="AE425" s="48" t="s">
        <v>2541</v>
      </c>
      <c r="AF425" s="48"/>
      <c r="AG425" s="48"/>
      <c r="AH425" s="48" t="s">
        <v>2550</v>
      </c>
      <c r="AI425" s="56">
        <v>0.01272506663</v>
      </c>
      <c r="AJ425" s="48" t="s">
        <v>2541</v>
      </c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 t="s">
        <v>2644</v>
      </c>
      <c r="AX425" s="48" t="s">
        <v>242</v>
      </c>
      <c r="AY425" s="48" t="s">
        <v>2546</v>
      </c>
      <c r="AZ425" s="48" t="s">
        <v>2554</v>
      </c>
    </row>
    <row r="426" ht="15.75" customHeight="1">
      <c r="A426" s="56">
        <v>779.0</v>
      </c>
      <c r="B426" s="48" t="s">
        <v>1560</v>
      </c>
      <c r="C426" s="48" t="s">
        <v>1561</v>
      </c>
      <c r="D426" s="48" t="s">
        <v>162</v>
      </c>
      <c r="E426" s="48" t="s">
        <v>1562</v>
      </c>
      <c r="F426" s="48" t="s">
        <v>2570</v>
      </c>
      <c r="G426" s="56">
        <v>200.0</v>
      </c>
      <c r="H426" s="56">
        <v>126.491716</v>
      </c>
      <c r="I426" s="48" t="s">
        <v>2549</v>
      </c>
      <c r="J426" s="48" t="s">
        <v>2549</v>
      </c>
      <c r="K426" s="48" t="s">
        <v>2549</v>
      </c>
      <c r="L426" s="48" t="s">
        <v>2571</v>
      </c>
      <c r="M426" s="71">
        <v>22.22222222</v>
      </c>
      <c r="N426" s="72" t="s">
        <v>2541</v>
      </c>
      <c r="O426" s="72"/>
      <c r="P426" s="48" t="s">
        <v>2550</v>
      </c>
      <c r="Q426" s="73">
        <v>11.11111111</v>
      </c>
      <c r="R426" s="72" t="s">
        <v>2541</v>
      </c>
      <c r="S426" s="48"/>
      <c r="T426" s="48" t="s">
        <v>2572</v>
      </c>
      <c r="U426" s="73">
        <v>44.44444444</v>
      </c>
      <c r="V426" s="48" t="s">
        <v>2541</v>
      </c>
      <c r="W426" s="48"/>
      <c r="X426" s="48"/>
      <c r="Y426" s="73">
        <v>22.22222222</v>
      </c>
      <c r="Z426" s="48"/>
      <c r="AA426" s="48"/>
      <c r="AB426" s="73">
        <v>99.99999999</v>
      </c>
      <c r="AC426" s="48" t="s">
        <v>2564</v>
      </c>
      <c r="AD426" s="56">
        <v>126.491716</v>
      </c>
      <c r="AE426" s="48" t="s">
        <v>2541</v>
      </c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 t="s">
        <v>2570</v>
      </c>
      <c r="AY426" s="48" t="s">
        <v>2546</v>
      </c>
      <c r="AZ426" s="48" t="s">
        <v>2547</v>
      </c>
    </row>
    <row r="427" ht="15.75" customHeight="1">
      <c r="A427" s="56">
        <v>778.0</v>
      </c>
      <c r="B427" s="48" t="s">
        <v>1558</v>
      </c>
      <c r="C427" s="48" t="s">
        <v>1559</v>
      </c>
      <c r="D427" s="48" t="s">
        <v>106</v>
      </c>
      <c r="E427" s="48" t="s">
        <v>570</v>
      </c>
      <c r="F427" s="48" t="s">
        <v>605</v>
      </c>
      <c r="G427" s="56">
        <v>60.0</v>
      </c>
      <c r="H427" s="56">
        <v>37.94751481</v>
      </c>
      <c r="I427" s="48" t="s">
        <v>2549</v>
      </c>
      <c r="J427" s="48" t="s">
        <v>2549</v>
      </c>
      <c r="K427" s="48" t="s">
        <v>2549</v>
      </c>
      <c r="L427" s="48" t="s">
        <v>2647</v>
      </c>
      <c r="M427" s="71">
        <v>70.0</v>
      </c>
      <c r="N427" s="72" t="s">
        <v>2541</v>
      </c>
      <c r="O427" s="72"/>
      <c r="P427" s="48" t="s">
        <v>2555</v>
      </c>
      <c r="Q427" s="73">
        <v>30.0</v>
      </c>
      <c r="R427" s="72" t="s">
        <v>2541</v>
      </c>
      <c r="S427" s="48"/>
      <c r="T427" s="48"/>
      <c r="U427" s="75"/>
      <c r="V427" s="48"/>
      <c r="W427" s="48"/>
      <c r="X427" s="48"/>
      <c r="Y427" s="75"/>
      <c r="Z427" s="48"/>
      <c r="AA427" s="48"/>
      <c r="AB427" s="73">
        <v>100.0</v>
      </c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  <c r="AW427" s="48"/>
      <c r="AX427" s="48" t="s">
        <v>605</v>
      </c>
      <c r="AY427" s="48" t="s">
        <v>2546</v>
      </c>
      <c r="AZ427" s="48" t="s">
        <v>2547</v>
      </c>
    </row>
    <row r="428" ht="15.75" customHeight="1">
      <c r="A428" s="56">
        <v>777.0</v>
      </c>
      <c r="B428" s="48" t="s">
        <v>1556</v>
      </c>
      <c r="C428" s="48" t="s">
        <v>1557</v>
      </c>
      <c r="D428" s="48" t="s">
        <v>260</v>
      </c>
      <c r="E428" s="48" t="s">
        <v>137</v>
      </c>
      <c r="F428" s="48" t="s">
        <v>605</v>
      </c>
      <c r="G428" s="56">
        <v>500.0</v>
      </c>
      <c r="H428" s="56">
        <v>316.2292901</v>
      </c>
      <c r="I428" s="48" t="s">
        <v>2549</v>
      </c>
      <c r="J428" s="48" t="s">
        <v>2549</v>
      </c>
      <c r="K428" s="48" t="s">
        <v>2549</v>
      </c>
      <c r="L428" s="48" t="s">
        <v>2550</v>
      </c>
      <c r="M428" s="71">
        <v>35.29411765</v>
      </c>
      <c r="N428" s="72" t="s">
        <v>2541</v>
      </c>
      <c r="O428" s="72"/>
      <c r="P428" s="48" t="s">
        <v>2552</v>
      </c>
      <c r="Q428" s="73">
        <v>5.882352941</v>
      </c>
      <c r="R428" s="72" t="s">
        <v>2541</v>
      </c>
      <c r="S428" s="48"/>
      <c r="T428" s="48" t="s">
        <v>2601</v>
      </c>
      <c r="U428" s="73">
        <v>17.64705882</v>
      </c>
      <c r="V428" s="48" t="s">
        <v>2541</v>
      </c>
      <c r="W428" s="48"/>
      <c r="X428" s="48"/>
      <c r="Y428" s="73">
        <v>41.17647059</v>
      </c>
      <c r="Z428" s="48"/>
      <c r="AA428" s="48"/>
      <c r="AB428" s="73">
        <v>100.0</v>
      </c>
      <c r="AC428" s="48" t="s">
        <v>2582</v>
      </c>
      <c r="AD428" s="56">
        <v>316.2292901</v>
      </c>
      <c r="AE428" s="48" t="s">
        <v>2541</v>
      </c>
      <c r="AF428" s="48"/>
      <c r="AG428" s="48"/>
      <c r="AH428" s="48"/>
      <c r="AI428" s="48"/>
      <c r="AJ428" s="48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  <c r="AX428" s="48" t="s">
        <v>605</v>
      </c>
      <c r="AY428" s="48" t="s">
        <v>2546</v>
      </c>
      <c r="AZ428" s="48" t="s">
        <v>2547</v>
      </c>
    </row>
    <row r="429" ht="15.75" customHeight="1">
      <c r="A429" s="56">
        <v>776.0</v>
      </c>
      <c r="B429" s="48" t="s">
        <v>1554</v>
      </c>
      <c r="C429" s="48" t="s">
        <v>1555</v>
      </c>
      <c r="D429" s="48" t="s">
        <v>150</v>
      </c>
      <c r="E429" s="48" t="s">
        <v>124</v>
      </c>
      <c r="F429" s="48" t="s">
        <v>605</v>
      </c>
      <c r="G429" s="56">
        <v>0.9034</v>
      </c>
      <c r="H429" s="56">
        <v>0.5713630813</v>
      </c>
      <c r="I429" s="48" t="s">
        <v>2539</v>
      </c>
      <c r="J429" s="48" t="s">
        <v>2539</v>
      </c>
      <c r="K429" s="48" t="s">
        <v>2539</v>
      </c>
      <c r="L429" s="48" t="s">
        <v>2563</v>
      </c>
      <c r="M429" s="71">
        <v>100.0</v>
      </c>
      <c r="N429" s="72" t="s">
        <v>2541</v>
      </c>
      <c r="O429" s="72"/>
      <c r="P429" s="48"/>
      <c r="Q429" s="75"/>
      <c r="R429" s="48"/>
      <c r="S429" s="48"/>
      <c r="T429" s="48"/>
      <c r="U429" s="75"/>
      <c r="V429" s="48"/>
      <c r="W429" s="48"/>
      <c r="X429" s="48"/>
      <c r="Y429" s="75"/>
      <c r="Z429" s="48"/>
      <c r="AA429" s="48"/>
      <c r="AB429" s="73">
        <v>100.0</v>
      </c>
      <c r="AC429" s="48" t="s">
        <v>2578</v>
      </c>
      <c r="AD429" s="56">
        <v>0.5713630813</v>
      </c>
      <c r="AE429" s="48" t="s">
        <v>2541</v>
      </c>
      <c r="AF429" s="48"/>
      <c r="AG429" s="48"/>
      <c r="AH429" s="48"/>
      <c r="AI429" s="48"/>
      <c r="AJ429" s="48"/>
      <c r="AK429" s="48"/>
      <c r="AL429" s="48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  <c r="AW429" s="48" t="s">
        <v>125</v>
      </c>
      <c r="AX429" s="48" t="s">
        <v>605</v>
      </c>
      <c r="AY429" s="48" t="s">
        <v>2546</v>
      </c>
      <c r="AZ429" s="48" t="s">
        <v>2547</v>
      </c>
    </row>
    <row r="430" ht="15.75" customHeight="1">
      <c r="A430" s="56">
        <v>775.0</v>
      </c>
      <c r="B430" s="48" t="s">
        <v>1551</v>
      </c>
      <c r="C430" s="48" t="s">
        <v>1552</v>
      </c>
      <c r="D430" s="48" t="s">
        <v>143</v>
      </c>
      <c r="E430" s="48" t="s">
        <v>1553</v>
      </c>
      <c r="F430" s="48" t="s">
        <v>605</v>
      </c>
      <c r="G430" s="56">
        <v>0.37</v>
      </c>
      <c r="H430" s="56">
        <v>0.2340096746</v>
      </c>
      <c r="I430" s="48" t="s">
        <v>2539</v>
      </c>
      <c r="J430" s="48" t="s">
        <v>2539</v>
      </c>
      <c r="K430" s="48" t="s">
        <v>2539</v>
      </c>
      <c r="L430" s="48" t="s">
        <v>2627</v>
      </c>
      <c r="M430" s="71">
        <v>66.66666667</v>
      </c>
      <c r="N430" s="72" t="s">
        <v>2541</v>
      </c>
      <c r="O430" s="72"/>
      <c r="P430" s="48" t="s">
        <v>2626</v>
      </c>
      <c r="Q430" s="73">
        <v>33.33333333</v>
      </c>
      <c r="R430" s="72" t="s">
        <v>2541</v>
      </c>
      <c r="S430" s="48"/>
      <c r="T430" s="48"/>
      <c r="U430" s="75"/>
      <c r="V430" s="48"/>
      <c r="W430" s="48"/>
      <c r="X430" s="48"/>
      <c r="Y430" s="75"/>
      <c r="Z430" s="48"/>
      <c r="AA430" s="48"/>
      <c r="AB430" s="73">
        <v>100.0</v>
      </c>
      <c r="AC430" s="48" t="s">
        <v>2582</v>
      </c>
      <c r="AD430" s="56">
        <v>0.2340096746</v>
      </c>
      <c r="AE430" s="48" t="s">
        <v>2541</v>
      </c>
      <c r="AF430" s="48"/>
      <c r="AG430" s="48"/>
      <c r="AH430" s="48"/>
      <c r="AI430" s="48"/>
      <c r="AJ430" s="48"/>
      <c r="AK430" s="48"/>
      <c r="AL430" s="48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  <c r="AW430" s="48"/>
      <c r="AX430" s="48" t="s">
        <v>605</v>
      </c>
      <c r="AY430" s="48" t="s">
        <v>2546</v>
      </c>
      <c r="AZ430" s="48" t="s">
        <v>2547</v>
      </c>
    </row>
    <row r="431" ht="15.75" customHeight="1">
      <c r="A431" s="56">
        <v>771.0</v>
      </c>
      <c r="B431" s="48" t="s">
        <v>1548</v>
      </c>
      <c r="C431" s="48" t="s">
        <v>1549</v>
      </c>
      <c r="D431" s="48" t="s">
        <v>153</v>
      </c>
      <c r="E431" s="48" t="s">
        <v>1550</v>
      </c>
      <c r="F431" s="48" t="s">
        <v>2622</v>
      </c>
      <c r="G431" s="56">
        <v>500.0</v>
      </c>
      <c r="H431" s="56">
        <v>316.2292901</v>
      </c>
      <c r="I431" s="48" t="s">
        <v>2549</v>
      </c>
      <c r="J431" s="48" t="s">
        <v>2549</v>
      </c>
      <c r="K431" s="48" t="s">
        <v>2549</v>
      </c>
      <c r="L431" s="48" t="s">
        <v>2731</v>
      </c>
      <c r="M431" s="71">
        <v>60.0</v>
      </c>
      <c r="N431" s="72" t="s">
        <v>2541</v>
      </c>
      <c r="O431" s="72"/>
      <c r="P431" s="48" t="s">
        <v>2660</v>
      </c>
      <c r="Q431" s="73">
        <v>40.0</v>
      </c>
      <c r="R431" s="72" t="s">
        <v>2541</v>
      </c>
      <c r="S431" s="48"/>
      <c r="T431" s="48"/>
      <c r="U431" s="75"/>
      <c r="V431" s="48"/>
      <c r="W431" s="48"/>
      <c r="X431" s="48"/>
      <c r="Y431" s="75"/>
      <c r="Z431" s="48"/>
      <c r="AA431" s="48"/>
      <c r="AB431" s="73">
        <v>100.0</v>
      </c>
      <c r="AC431" s="48" t="s">
        <v>2577</v>
      </c>
      <c r="AD431" s="56">
        <v>300.4178255</v>
      </c>
      <c r="AE431" s="48" t="s">
        <v>2541</v>
      </c>
      <c r="AF431" s="48"/>
      <c r="AG431" s="48"/>
      <c r="AH431" s="48" t="s">
        <v>2550</v>
      </c>
      <c r="AI431" s="56">
        <v>15.8114645</v>
      </c>
      <c r="AJ431" s="48" t="s">
        <v>2541</v>
      </c>
      <c r="AK431" s="48"/>
      <c r="AL431" s="48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  <c r="AX431" s="48" t="s">
        <v>2622</v>
      </c>
      <c r="AY431" s="48" t="s">
        <v>2546</v>
      </c>
      <c r="AZ431" s="48" t="s">
        <v>2554</v>
      </c>
    </row>
    <row r="432" ht="15.75" customHeight="1">
      <c r="A432" s="56">
        <v>770.0</v>
      </c>
      <c r="B432" s="48" t="s">
        <v>1545</v>
      </c>
      <c r="C432" s="48" t="s">
        <v>1546</v>
      </c>
      <c r="D432" s="48" t="s">
        <v>153</v>
      </c>
      <c r="E432" s="48" t="s">
        <v>1547</v>
      </c>
      <c r="F432" s="48" t="s">
        <v>2598</v>
      </c>
      <c r="G432" s="56">
        <v>1000.0</v>
      </c>
      <c r="H432" s="56">
        <v>632.4585801</v>
      </c>
      <c r="I432" s="48" t="s">
        <v>2549</v>
      </c>
      <c r="J432" s="48" t="s">
        <v>2549</v>
      </c>
      <c r="K432" s="48" t="s">
        <v>2549</v>
      </c>
      <c r="L432" s="48" t="s">
        <v>2591</v>
      </c>
      <c r="M432" s="71">
        <v>100.0</v>
      </c>
      <c r="N432" s="72" t="s">
        <v>2541</v>
      </c>
      <c r="O432" s="72"/>
      <c r="P432" s="48"/>
      <c r="Q432" s="75"/>
      <c r="R432" s="48"/>
      <c r="S432" s="48"/>
      <c r="T432" s="48"/>
      <c r="U432" s="75"/>
      <c r="V432" s="48"/>
      <c r="W432" s="48"/>
      <c r="X432" s="48"/>
      <c r="Y432" s="75"/>
      <c r="Z432" s="48"/>
      <c r="AA432" s="48"/>
      <c r="AB432" s="73">
        <v>100.0</v>
      </c>
      <c r="AC432" s="48" t="s">
        <v>2577</v>
      </c>
      <c r="AD432" s="56">
        <v>600.8356511</v>
      </c>
      <c r="AE432" s="48" t="s">
        <v>2541</v>
      </c>
      <c r="AF432" s="48"/>
      <c r="AG432" s="48"/>
      <c r="AH432" s="48" t="s">
        <v>2550</v>
      </c>
      <c r="AI432" s="56">
        <v>31.62292901</v>
      </c>
      <c r="AJ432" s="48" t="s">
        <v>2541</v>
      </c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  <c r="AX432" s="48" t="s">
        <v>2598</v>
      </c>
      <c r="AY432" s="48" t="s">
        <v>2546</v>
      </c>
      <c r="AZ432" s="48" t="s">
        <v>2554</v>
      </c>
    </row>
    <row r="433" ht="15.75" customHeight="1">
      <c r="A433" s="56">
        <v>768.0</v>
      </c>
      <c r="B433" s="48" t="s">
        <v>1542</v>
      </c>
      <c r="C433" s="48" t="s">
        <v>1543</v>
      </c>
      <c r="D433" s="48" t="s">
        <v>309</v>
      </c>
      <c r="E433" s="48" t="s">
        <v>1544</v>
      </c>
      <c r="F433" s="48" t="s">
        <v>2602</v>
      </c>
      <c r="G433" s="56">
        <v>0.238</v>
      </c>
      <c r="H433" s="56">
        <v>0.1505251421</v>
      </c>
      <c r="I433" s="48" t="s">
        <v>2539</v>
      </c>
      <c r="J433" s="48" t="s">
        <v>2539</v>
      </c>
      <c r="K433" s="48" t="s">
        <v>2539</v>
      </c>
      <c r="L433" s="48" t="s">
        <v>2732</v>
      </c>
      <c r="M433" s="71">
        <v>50.0</v>
      </c>
      <c r="N433" s="72" t="s">
        <v>2541</v>
      </c>
      <c r="O433" s="72"/>
      <c r="P433" s="48" t="s">
        <v>2733</v>
      </c>
      <c r="Q433" s="73">
        <v>30.0</v>
      </c>
      <c r="R433" s="72" t="s">
        <v>2541</v>
      </c>
      <c r="S433" s="48"/>
      <c r="T433" s="48" t="s">
        <v>2593</v>
      </c>
      <c r="U433" s="73">
        <v>20.0</v>
      </c>
      <c r="V433" s="48" t="s">
        <v>2541</v>
      </c>
      <c r="W433" s="48"/>
      <c r="X433" s="48"/>
      <c r="Y433" s="75"/>
      <c r="Z433" s="48"/>
      <c r="AA433" s="48"/>
      <c r="AB433" s="73">
        <v>100.0</v>
      </c>
      <c r="AC433" s="48" t="s">
        <v>2564</v>
      </c>
      <c r="AD433" s="56">
        <v>0.07526257103</v>
      </c>
      <c r="AE433" s="48" t="s">
        <v>2541</v>
      </c>
      <c r="AF433" s="48"/>
      <c r="AG433" s="48"/>
      <c r="AH433" s="48" t="s">
        <v>2590</v>
      </c>
      <c r="AI433" s="56">
        <v>0.07526257103</v>
      </c>
      <c r="AJ433" s="48" t="s">
        <v>2541</v>
      </c>
      <c r="AK433" s="48"/>
      <c r="AL433" s="48"/>
      <c r="AM433" s="48"/>
      <c r="AN433" s="48"/>
      <c r="AO433" s="48"/>
      <c r="AP433" s="48"/>
      <c r="AQ433" s="48"/>
      <c r="AR433" s="48"/>
      <c r="AS433" s="48"/>
      <c r="AT433" s="48"/>
      <c r="AU433" s="48"/>
      <c r="AV433" s="48"/>
      <c r="AW433" s="48"/>
      <c r="AX433" s="48" t="s">
        <v>2602</v>
      </c>
      <c r="AY433" s="48" t="s">
        <v>2546</v>
      </c>
      <c r="AZ433" s="48" t="s">
        <v>2554</v>
      </c>
    </row>
    <row r="434" ht="15.75" customHeight="1">
      <c r="A434" s="56">
        <v>766.0</v>
      </c>
      <c r="B434" s="48">
        <v>9.30000015638278E15</v>
      </c>
      <c r="C434" s="48" t="s">
        <v>1541</v>
      </c>
      <c r="D434" s="48" t="s">
        <v>313</v>
      </c>
      <c r="E434" s="48" t="s">
        <v>314</v>
      </c>
      <c r="F434" s="48" t="s">
        <v>2696</v>
      </c>
      <c r="G434" s="56">
        <v>0.04</v>
      </c>
      <c r="H434" s="56">
        <v>0.0252983432</v>
      </c>
      <c r="I434" s="48" t="s">
        <v>2539</v>
      </c>
      <c r="J434" s="48" t="s">
        <v>2539</v>
      </c>
      <c r="K434" s="48" t="s">
        <v>2539</v>
      </c>
      <c r="L434" s="48" t="s">
        <v>2563</v>
      </c>
      <c r="M434" s="71">
        <v>100.0</v>
      </c>
      <c r="N434" s="72" t="s">
        <v>2618</v>
      </c>
      <c r="O434" s="72"/>
      <c r="P434" s="48"/>
      <c r="Q434" s="75"/>
      <c r="R434" s="48"/>
      <c r="S434" s="48"/>
      <c r="T434" s="48"/>
      <c r="U434" s="75"/>
      <c r="V434" s="48"/>
      <c r="W434" s="48"/>
      <c r="X434" s="48"/>
      <c r="Y434" s="75"/>
      <c r="Z434" s="48"/>
      <c r="AA434" s="48"/>
      <c r="AB434" s="73">
        <v>100.0</v>
      </c>
      <c r="AC434" s="48" t="s">
        <v>2578</v>
      </c>
      <c r="AD434" s="56">
        <v>0.0252983432</v>
      </c>
      <c r="AE434" s="48" t="s">
        <v>2541</v>
      </c>
      <c r="AF434" s="48"/>
      <c r="AG434" s="48"/>
      <c r="AH434" s="48"/>
      <c r="AI434" s="48"/>
      <c r="AJ434" s="48"/>
      <c r="AK434" s="48"/>
      <c r="AL434" s="48"/>
      <c r="AM434" s="48"/>
      <c r="AN434" s="48"/>
      <c r="AO434" s="48"/>
      <c r="AP434" s="48"/>
      <c r="AQ434" s="48"/>
      <c r="AR434" s="48"/>
      <c r="AS434" s="48"/>
      <c r="AT434" s="48"/>
      <c r="AU434" s="48"/>
      <c r="AV434" s="48"/>
      <c r="AW434" s="48" t="s">
        <v>2631</v>
      </c>
      <c r="AX434" s="48" t="s">
        <v>2696</v>
      </c>
      <c r="AY434" s="48" t="s">
        <v>2546</v>
      </c>
      <c r="AZ434" s="48" t="s">
        <v>2554</v>
      </c>
    </row>
    <row r="435" ht="15.75" customHeight="1">
      <c r="A435" s="56">
        <v>765.0</v>
      </c>
      <c r="B435" s="48" t="s">
        <v>1539</v>
      </c>
      <c r="C435" s="48" t="s">
        <v>1540</v>
      </c>
      <c r="D435" s="48" t="s">
        <v>260</v>
      </c>
      <c r="E435" s="48" t="s">
        <v>881</v>
      </c>
      <c r="F435" s="48" t="s">
        <v>605</v>
      </c>
      <c r="G435" s="56">
        <v>1000.0</v>
      </c>
      <c r="H435" s="56">
        <v>632.4585801</v>
      </c>
      <c r="I435" s="48" t="s">
        <v>2549</v>
      </c>
      <c r="J435" s="48" t="s">
        <v>2549</v>
      </c>
      <c r="K435" s="48" t="s">
        <v>2549</v>
      </c>
      <c r="L435" s="48" t="s">
        <v>2550</v>
      </c>
      <c r="M435" s="71">
        <v>100.0</v>
      </c>
      <c r="N435" s="72" t="s">
        <v>2541</v>
      </c>
      <c r="O435" s="72"/>
      <c r="P435" s="48"/>
      <c r="Q435" s="75"/>
      <c r="R435" s="48"/>
      <c r="S435" s="48"/>
      <c r="T435" s="48"/>
      <c r="U435" s="75"/>
      <c r="V435" s="48"/>
      <c r="W435" s="48"/>
      <c r="X435" s="48"/>
      <c r="Y435" s="75"/>
      <c r="Z435" s="48"/>
      <c r="AA435" s="48"/>
      <c r="AB435" s="73">
        <v>100.0</v>
      </c>
      <c r="AC435" s="48" t="s">
        <v>2582</v>
      </c>
      <c r="AD435" s="56">
        <v>632.4585801</v>
      </c>
      <c r="AE435" s="48" t="s">
        <v>2541</v>
      </c>
      <c r="AF435" s="48"/>
      <c r="AG435" s="48"/>
      <c r="AH435" s="48"/>
      <c r="AI435" s="48"/>
      <c r="AJ435" s="48"/>
      <c r="AK435" s="48"/>
      <c r="AL435" s="48"/>
      <c r="AM435" s="48"/>
      <c r="AN435" s="48"/>
      <c r="AO435" s="48"/>
      <c r="AP435" s="48"/>
      <c r="AQ435" s="48"/>
      <c r="AR435" s="48"/>
      <c r="AS435" s="48"/>
      <c r="AT435" s="48"/>
      <c r="AU435" s="48"/>
      <c r="AV435" s="48"/>
      <c r="AW435" s="48"/>
      <c r="AX435" s="48" t="s">
        <v>605</v>
      </c>
      <c r="AY435" s="48" t="s">
        <v>2546</v>
      </c>
      <c r="AZ435" s="48" t="s">
        <v>2547</v>
      </c>
    </row>
    <row r="436" ht="15.75" customHeight="1">
      <c r="A436" s="56">
        <v>764.0</v>
      </c>
      <c r="B436" s="48" t="s">
        <v>1536</v>
      </c>
      <c r="C436" s="48" t="s">
        <v>1537</v>
      </c>
      <c r="D436" s="48" t="s">
        <v>780</v>
      </c>
      <c r="E436" s="48" t="s">
        <v>1538</v>
      </c>
      <c r="F436" s="48" t="s">
        <v>605</v>
      </c>
      <c r="G436" s="56">
        <v>0.504</v>
      </c>
      <c r="H436" s="56">
        <v>0.3187591244</v>
      </c>
      <c r="I436" s="48" t="s">
        <v>2539</v>
      </c>
      <c r="J436" s="48" t="s">
        <v>2539</v>
      </c>
      <c r="K436" s="48" t="s">
        <v>2539</v>
      </c>
      <c r="L436" s="48" t="s">
        <v>2550</v>
      </c>
      <c r="M436" s="71">
        <v>50.0</v>
      </c>
      <c r="N436" s="72" t="s">
        <v>2541</v>
      </c>
      <c r="O436" s="72"/>
      <c r="P436" s="48" t="s">
        <v>2586</v>
      </c>
      <c r="Q436" s="73">
        <v>50.0</v>
      </c>
      <c r="R436" s="72" t="s">
        <v>2541</v>
      </c>
      <c r="S436" s="48"/>
      <c r="T436" s="48"/>
      <c r="U436" s="75"/>
      <c r="V436" s="48"/>
      <c r="W436" s="48"/>
      <c r="X436" s="48"/>
      <c r="Y436" s="75"/>
      <c r="Z436" s="48"/>
      <c r="AA436" s="48"/>
      <c r="AB436" s="73">
        <v>100.0</v>
      </c>
      <c r="AC436" s="48" t="s">
        <v>2578</v>
      </c>
      <c r="AD436" s="56">
        <v>0.3187591244</v>
      </c>
      <c r="AE436" s="48" t="s">
        <v>2541</v>
      </c>
      <c r="AF436" s="48"/>
      <c r="AG436" s="48"/>
      <c r="AH436" s="48"/>
      <c r="AI436" s="48"/>
      <c r="AJ436" s="48"/>
      <c r="AK436" s="48"/>
      <c r="AL436" s="48"/>
      <c r="AM436" s="48"/>
      <c r="AN436" s="48"/>
      <c r="AO436" s="48"/>
      <c r="AP436" s="48"/>
      <c r="AQ436" s="48"/>
      <c r="AR436" s="48"/>
      <c r="AS436" s="48"/>
      <c r="AT436" s="48"/>
      <c r="AU436" s="48"/>
      <c r="AV436" s="48"/>
      <c r="AW436" s="48"/>
      <c r="AX436" s="48" t="s">
        <v>605</v>
      </c>
      <c r="AY436" s="48" t="s">
        <v>2546</v>
      </c>
      <c r="AZ436" s="48" t="s">
        <v>2547</v>
      </c>
    </row>
    <row r="437" ht="15.75" customHeight="1">
      <c r="A437" s="56">
        <v>763.0</v>
      </c>
      <c r="B437" s="48" t="s">
        <v>1534</v>
      </c>
      <c r="C437" s="48" t="s">
        <v>1535</v>
      </c>
      <c r="D437" s="48" t="s">
        <v>266</v>
      </c>
      <c r="E437" s="48" t="s">
        <v>1164</v>
      </c>
      <c r="F437" s="48" t="s">
        <v>605</v>
      </c>
      <c r="G437" s="56">
        <v>16.5</v>
      </c>
      <c r="H437" s="56">
        <v>10.43556657</v>
      </c>
      <c r="I437" s="48" t="s">
        <v>2539</v>
      </c>
      <c r="J437" s="48" t="s">
        <v>2539</v>
      </c>
      <c r="K437" s="48" t="s">
        <v>2539</v>
      </c>
      <c r="L437" s="48" t="s">
        <v>2550</v>
      </c>
      <c r="M437" s="71">
        <v>100.0</v>
      </c>
      <c r="N437" s="72" t="s">
        <v>2541</v>
      </c>
      <c r="O437" s="72"/>
      <c r="P437" s="48"/>
      <c r="Q437" s="75"/>
      <c r="R437" s="48"/>
      <c r="S437" s="48"/>
      <c r="T437" s="48"/>
      <c r="U437" s="75"/>
      <c r="V437" s="48"/>
      <c r="W437" s="48"/>
      <c r="X437" s="48"/>
      <c r="Y437" s="75"/>
      <c r="Z437" s="48"/>
      <c r="AA437" s="48"/>
      <c r="AB437" s="73">
        <v>100.0</v>
      </c>
      <c r="AC437" s="48"/>
      <c r="AD437" s="48"/>
      <c r="AE437" s="48"/>
      <c r="AF437" s="48"/>
      <c r="AG437" s="48"/>
      <c r="AH437" s="48"/>
      <c r="AI437" s="48"/>
      <c r="AJ437" s="48"/>
      <c r="AK437" s="48"/>
      <c r="AL437" s="48"/>
      <c r="AM437" s="48"/>
      <c r="AN437" s="48"/>
      <c r="AO437" s="48"/>
      <c r="AP437" s="48"/>
      <c r="AQ437" s="48"/>
      <c r="AR437" s="48"/>
      <c r="AS437" s="48"/>
      <c r="AT437" s="48"/>
      <c r="AU437" s="48"/>
      <c r="AV437" s="48"/>
      <c r="AW437" s="48"/>
      <c r="AX437" s="48" t="s">
        <v>605</v>
      </c>
      <c r="AY437" s="48" t="s">
        <v>2546</v>
      </c>
      <c r="AZ437" s="48" t="s">
        <v>2547</v>
      </c>
    </row>
    <row r="438" ht="15.75" customHeight="1">
      <c r="A438" s="56">
        <v>762.0</v>
      </c>
      <c r="B438" s="48" t="s">
        <v>1531</v>
      </c>
      <c r="C438" s="48" t="s">
        <v>1532</v>
      </c>
      <c r="D438" s="48" t="s">
        <v>110</v>
      </c>
      <c r="E438" s="48" t="s">
        <v>1533</v>
      </c>
      <c r="F438" s="48" t="s">
        <v>605</v>
      </c>
      <c r="G438" s="70">
        <v>0.079</v>
      </c>
      <c r="H438" s="56">
        <v>0.0172</v>
      </c>
      <c r="I438" s="48" t="s">
        <v>2539</v>
      </c>
      <c r="J438" s="48" t="s">
        <v>2539</v>
      </c>
      <c r="K438" s="48" t="s">
        <v>2539</v>
      </c>
      <c r="L438" s="48" t="s">
        <v>2555</v>
      </c>
      <c r="M438" s="71">
        <v>95.0</v>
      </c>
      <c r="N438" s="72" t="s">
        <v>2541</v>
      </c>
      <c r="O438" s="72"/>
      <c r="P438" s="48" t="s">
        <v>2556</v>
      </c>
      <c r="Q438" s="73">
        <v>5.0</v>
      </c>
      <c r="R438" s="72" t="s">
        <v>2541</v>
      </c>
      <c r="S438" s="48"/>
      <c r="T438" s="48"/>
      <c r="U438" s="75"/>
      <c r="V438" s="48"/>
      <c r="W438" s="48"/>
      <c r="X438" s="48"/>
      <c r="Y438" s="75"/>
      <c r="Z438" s="48"/>
      <c r="AA438" s="48"/>
      <c r="AB438" s="73">
        <v>100.0</v>
      </c>
      <c r="AC438" s="74" t="s">
        <v>2579</v>
      </c>
      <c r="AD438" s="56">
        <v>0.009186176</v>
      </c>
      <c r="AE438" s="48" t="s">
        <v>2541</v>
      </c>
      <c r="AF438" s="48"/>
      <c r="AG438" s="48"/>
      <c r="AH438" s="74" t="s">
        <v>2580</v>
      </c>
      <c r="AI438" s="56">
        <v>0.008013824</v>
      </c>
      <c r="AJ438" s="48" t="s">
        <v>2541</v>
      </c>
      <c r="AK438" s="48"/>
      <c r="AL438" s="48"/>
      <c r="AM438" s="48"/>
      <c r="AN438" s="48"/>
      <c r="AO438" s="48"/>
      <c r="AP438" s="48"/>
      <c r="AQ438" s="48"/>
      <c r="AR438" s="48"/>
      <c r="AS438" s="48"/>
      <c r="AT438" s="48"/>
      <c r="AU438" s="48"/>
      <c r="AV438" s="48"/>
      <c r="AW438" s="48"/>
      <c r="AX438" s="48" t="s">
        <v>605</v>
      </c>
      <c r="AY438" s="48" t="s">
        <v>2546</v>
      </c>
      <c r="AZ438" s="48" t="s">
        <v>2547</v>
      </c>
    </row>
    <row r="439" ht="15.75" customHeight="1">
      <c r="A439" s="56">
        <v>760.0</v>
      </c>
      <c r="B439" s="48" t="s">
        <v>1528</v>
      </c>
      <c r="C439" s="48" t="s">
        <v>1529</v>
      </c>
      <c r="D439" s="48" t="s">
        <v>128</v>
      </c>
      <c r="E439" s="48" t="s">
        <v>137</v>
      </c>
      <c r="F439" s="48" t="s">
        <v>605</v>
      </c>
      <c r="G439" s="70">
        <v>0.207</v>
      </c>
      <c r="H439" s="56">
        <v>0.02</v>
      </c>
      <c r="I439" s="48" t="s">
        <v>2539</v>
      </c>
      <c r="J439" s="48" t="s">
        <v>2539</v>
      </c>
      <c r="K439" s="48" t="s">
        <v>2539</v>
      </c>
      <c r="L439" s="48" t="s">
        <v>2734</v>
      </c>
      <c r="M439" s="71">
        <v>72.0</v>
      </c>
      <c r="N439" s="72" t="s">
        <v>2541</v>
      </c>
      <c r="O439" s="72"/>
      <c r="P439" s="48" t="s">
        <v>2607</v>
      </c>
      <c r="Q439" s="73">
        <v>28.0</v>
      </c>
      <c r="R439" s="72" t="s">
        <v>2541</v>
      </c>
      <c r="S439" s="48"/>
      <c r="T439" s="48"/>
      <c r="U439" s="75"/>
      <c r="V439" s="48"/>
      <c r="W439" s="48"/>
      <c r="X439" s="48"/>
      <c r="Y439" s="75"/>
      <c r="Z439" s="48"/>
      <c r="AA439" s="48"/>
      <c r="AB439" s="73">
        <v>100.0</v>
      </c>
      <c r="AC439" s="74" t="s">
        <v>2557</v>
      </c>
      <c r="AD439" s="56">
        <v>0.01</v>
      </c>
      <c r="AE439" s="48" t="s">
        <v>2541</v>
      </c>
      <c r="AF439" s="48"/>
      <c r="AG439" s="48"/>
      <c r="AH439" s="74" t="s">
        <v>2558</v>
      </c>
      <c r="AI439" s="56">
        <v>0.01</v>
      </c>
      <c r="AJ439" s="48" t="s">
        <v>2541</v>
      </c>
      <c r="AK439" s="48"/>
      <c r="AL439" s="48"/>
      <c r="AM439" s="48"/>
      <c r="AN439" s="48"/>
      <c r="AO439" s="48"/>
      <c r="AP439" s="48"/>
      <c r="AQ439" s="48"/>
      <c r="AR439" s="48"/>
      <c r="AS439" s="48"/>
      <c r="AT439" s="48"/>
      <c r="AU439" s="48"/>
      <c r="AV439" s="48"/>
      <c r="AW439" s="48"/>
      <c r="AX439" s="48" t="s">
        <v>605</v>
      </c>
      <c r="AY439" s="48" t="s">
        <v>2546</v>
      </c>
      <c r="AZ439" s="48" t="s">
        <v>2547</v>
      </c>
    </row>
    <row r="440" ht="15.75" customHeight="1">
      <c r="A440" s="56">
        <v>758.0</v>
      </c>
      <c r="B440" s="48" t="s">
        <v>1526</v>
      </c>
      <c r="C440" s="48" t="s">
        <v>1527</v>
      </c>
      <c r="D440" s="48" t="s">
        <v>120</v>
      </c>
      <c r="E440" s="48" t="s">
        <v>137</v>
      </c>
      <c r="F440" s="48" t="s">
        <v>605</v>
      </c>
      <c r="G440" s="56">
        <v>0.4931052632</v>
      </c>
      <c r="H440" s="56">
        <v>0.3118686546</v>
      </c>
      <c r="I440" s="48" t="s">
        <v>2539</v>
      </c>
      <c r="J440" s="48" t="s">
        <v>2539</v>
      </c>
      <c r="K440" s="48" t="s">
        <v>2539</v>
      </c>
      <c r="L440" s="48" t="s">
        <v>2560</v>
      </c>
      <c r="M440" s="71">
        <v>15.48786784</v>
      </c>
      <c r="N440" s="72" t="s">
        <v>2541</v>
      </c>
      <c r="O440" s="72"/>
      <c r="P440" s="48" t="s">
        <v>2563</v>
      </c>
      <c r="Q440" s="73">
        <v>46.56685596</v>
      </c>
      <c r="R440" s="72" t="s">
        <v>2541</v>
      </c>
      <c r="S440" s="48"/>
      <c r="T440" s="48" t="s">
        <v>2555</v>
      </c>
      <c r="U440" s="73">
        <v>30.97573567</v>
      </c>
      <c r="V440" s="48" t="s">
        <v>2541</v>
      </c>
      <c r="W440" s="48"/>
      <c r="X440" s="48"/>
      <c r="Y440" s="73">
        <v>6.969540527</v>
      </c>
      <c r="Z440" s="48"/>
      <c r="AA440" s="48"/>
      <c r="AB440" s="73">
        <v>100.0</v>
      </c>
      <c r="AC440" s="48" t="s">
        <v>2564</v>
      </c>
      <c r="AD440" s="56">
        <v>0.3118686546</v>
      </c>
      <c r="AE440" s="48" t="s">
        <v>2541</v>
      </c>
      <c r="AF440" s="48"/>
      <c r="AG440" s="48"/>
      <c r="AH440" s="48"/>
      <c r="AI440" s="48"/>
      <c r="AJ440" s="48"/>
      <c r="AK440" s="48"/>
      <c r="AL440" s="48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  <c r="AW440" s="48"/>
      <c r="AX440" s="48" t="s">
        <v>605</v>
      </c>
      <c r="AY440" s="48" t="s">
        <v>2546</v>
      </c>
      <c r="AZ440" s="48" t="s">
        <v>2547</v>
      </c>
    </row>
    <row r="441" ht="15.75" customHeight="1">
      <c r="A441" s="56">
        <v>757.0</v>
      </c>
      <c r="B441" s="48" t="s">
        <v>1523</v>
      </c>
      <c r="C441" s="48" t="s">
        <v>1524</v>
      </c>
      <c r="D441" s="48" t="s">
        <v>128</v>
      </c>
      <c r="E441" s="48" t="s">
        <v>1525</v>
      </c>
      <c r="F441" s="48" t="s">
        <v>605</v>
      </c>
      <c r="G441" s="56">
        <v>128.0</v>
      </c>
      <c r="H441" s="56">
        <v>12.36714976</v>
      </c>
      <c r="I441" s="48" t="s">
        <v>2549</v>
      </c>
      <c r="J441" s="48" t="s">
        <v>2549</v>
      </c>
      <c r="K441" s="48" t="s">
        <v>2549</v>
      </c>
      <c r="L441" s="48" t="s">
        <v>2555</v>
      </c>
      <c r="M441" s="71">
        <v>95.0</v>
      </c>
      <c r="N441" s="72" t="s">
        <v>2541</v>
      </c>
      <c r="O441" s="72"/>
      <c r="P441" s="48" t="s">
        <v>2556</v>
      </c>
      <c r="Q441" s="73">
        <v>5.0</v>
      </c>
      <c r="R441" s="72" t="s">
        <v>2541</v>
      </c>
      <c r="S441" s="48"/>
      <c r="T441" s="48"/>
      <c r="U441" s="75"/>
      <c r="V441" s="48"/>
      <c r="W441" s="48"/>
      <c r="X441" s="48"/>
      <c r="Y441" s="75"/>
      <c r="Z441" s="48"/>
      <c r="AA441" s="48"/>
      <c r="AB441" s="73">
        <v>100.0</v>
      </c>
      <c r="AC441" s="74" t="s">
        <v>2557</v>
      </c>
      <c r="AD441" s="56">
        <v>6.183574879</v>
      </c>
      <c r="AE441" s="48" t="s">
        <v>2541</v>
      </c>
      <c r="AF441" s="48"/>
      <c r="AG441" s="48"/>
      <c r="AH441" s="74" t="s">
        <v>2558</v>
      </c>
      <c r="AI441" s="56">
        <v>6.183574879</v>
      </c>
      <c r="AJ441" s="48" t="s">
        <v>2541</v>
      </c>
      <c r="AK441" s="48"/>
      <c r="AL441" s="48"/>
      <c r="AM441" s="48"/>
      <c r="AN441" s="48"/>
      <c r="AO441" s="48"/>
      <c r="AP441" s="48"/>
      <c r="AQ441" s="48"/>
      <c r="AR441" s="48"/>
      <c r="AS441" s="48"/>
      <c r="AT441" s="48"/>
      <c r="AU441" s="48"/>
      <c r="AV441" s="48"/>
      <c r="AW441" s="48"/>
      <c r="AX441" s="48" t="s">
        <v>605</v>
      </c>
      <c r="AY441" s="48" t="s">
        <v>2546</v>
      </c>
      <c r="AZ441" s="48" t="s">
        <v>2547</v>
      </c>
    </row>
    <row r="442" ht="15.75" customHeight="1">
      <c r="A442" s="56">
        <v>756.0</v>
      </c>
      <c r="B442" s="48" t="s">
        <v>1520</v>
      </c>
      <c r="C442" s="48" t="s">
        <v>1521</v>
      </c>
      <c r="D442" s="48" t="s">
        <v>166</v>
      </c>
      <c r="E442" s="48" t="s">
        <v>1522</v>
      </c>
      <c r="F442" s="48" t="s">
        <v>2573</v>
      </c>
      <c r="G442" s="70">
        <v>0.473</v>
      </c>
      <c r="H442" s="56">
        <v>0.3401942775</v>
      </c>
      <c r="I442" s="48" t="s">
        <v>2539</v>
      </c>
      <c r="J442" s="48" t="s">
        <v>2539</v>
      </c>
      <c r="K442" s="48" t="s">
        <v>2539</v>
      </c>
      <c r="L442" s="48" t="s">
        <v>2563</v>
      </c>
      <c r="M442" s="71">
        <v>100.0</v>
      </c>
      <c r="N442" s="72" t="s">
        <v>2541</v>
      </c>
      <c r="O442" s="72"/>
      <c r="P442" s="48"/>
      <c r="Q442" s="75"/>
      <c r="R442" s="48"/>
      <c r="S442" s="48"/>
      <c r="T442" s="48"/>
      <c r="U442" s="75"/>
      <c r="V442" s="48"/>
      <c r="W442" s="48"/>
      <c r="X442" s="48"/>
      <c r="Y442" s="75"/>
      <c r="Z442" s="48"/>
      <c r="AA442" s="48"/>
      <c r="AB442" s="73">
        <v>100.0</v>
      </c>
      <c r="AC442" s="74" t="s">
        <v>2582</v>
      </c>
      <c r="AD442" s="56">
        <v>0.3401942775</v>
      </c>
      <c r="AE442" s="48" t="s">
        <v>2541</v>
      </c>
      <c r="AF442" s="48"/>
      <c r="AG442" s="48"/>
      <c r="AH442" s="74"/>
      <c r="AI442" s="48"/>
      <c r="AJ442" s="48"/>
      <c r="AK442" s="48"/>
      <c r="AL442" s="48"/>
      <c r="AM442" s="48"/>
      <c r="AN442" s="48"/>
      <c r="AO442" s="48"/>
      <c r="AP442" s="48"/>
      <c r="AQ442" s="48"/>
      <c r="AR442" s="48"/>
      <c r="AS442" s="48"/>
      <c r="AT442" s="48"/>
      <c r="AU442" s="48"/>
      <c r="AV442" s="48"/>
      <c r="AW442" s="48"/>
      <c r="AX442" s="48" t="s">
        <v>2573</v>
      </c>
      <c r="AY442" s="48" t="s">
        <v>2546</v>
      </c>
      <c r="AZ442" s="48" t="s">
        <v>2554</v>
      </c>
    </row>
    <row r="443" ht="15.75" customHeight="1">
      <c r="A443" s="56">
        <v>754.0</v>
      </c>
      <c r="B443" s="48" t="s">
        <v>1517</v>
      </c>
      <c r="C443" s="48" t="s">
        <v>1518</v>
      </c>
      <c r="D443" s="48" t="s">
        <v>517</v>
      </c>
      <c r="E443" s="48" t="s">
        <v>1519</v>
      </c>
      <c r="F443" s="48" t="s">
        <v>605</v>
      </c>
      <c r="G443" s="56">
        <v>25.0</v>
      </c>
      <c r="H443" s="56">
        <v>15.8114645</v>
      </c>
      <c r="I443" s="48" t="s">
        <v>2549</v>
      </c>
      <c r="J443" s="48" t="s">
        <v>2549</v>
      </c>
      <c r="K443" s="48" t="s">
        <v>2549</v>
      </c>
      <c r="L443" s="48" t="s">
        <v>2555</v>
      </c>
      <c r="M443" s="71">
        <v>100.0</v>
      </c>
      <c r="N443" s="72" t="s">
        <v>2541</v>
      </c>
      <c r="O443" s="72"/>
      <c r="P443" s="48"/>
      <c r="Q443" s="75"/>
      <c r="R443" s="48"/>
      <c r="S443" s="48"/>
      <c r="T443" s="48"/>
      <c r="U443" s="75"/>
      <c r="V443" s="48"/>
      <c r="W443" s="48"/>
      <c r="X443" s="48"/>
      <c r="Y443" s="75"/>
      <c r="Z443" s="48"/>
      <c r="AA443" s="48"/>
      <c r="AB443" s="73">
        <v>100.0</v>
      </c>
      <c r="AC443" s="48" t="s">
        <v>2578</v>
      </c>
      <c r="AD443" s="56">
        <v>15.8114645</v>
      </c>
      <c r="AE443" s="48" t="s">
        <v>2541</v>
      </c>
      <c r="AF443" s="48"/>
      <c r="AG443" s="48"/>
      <c r="AH443" s="48"/>
      <c r="AI443" s="48"/>
      <c r="AJ443" s="48"/>
      <c r="AK443" s="48"/>
      <c r="AL443" s="48"/>
      <c r="AM443" s="48"/>
      <c r="AN443" s="48"/>
      <c r="AO443" s="48"/>
      <c r="AP443" s="48"/>
      <c r="AQ443" s="48"/>
      <c r="AR443" s="48"/>
      <c r="AS443" s="48"/>
      <c r="AT443" s="48"/>
      <c r="AU443" s="48"/>
      <c r="AV443" s="48"/>
      <c r="AW443" s="48"/>
      <c r="AX443" s="48" t="s">
        <v>605</v>
      </c>
      <c r="AY443" s="48" t="s">
        <v>2546</v>
      </c>
      <c r="AZ443" s="48" t="s">
        <v>2547</v>
      </c>
    </row>
    <row r="444" ht="15.75" customHeight="1">
      <c r="A444" s="56">
        <v>753.0</v>
      </c>
      <c r="B444" s="48">
        <v>9.20000000519858E15</v>
      </c>
      <c r="C444" s="48" t="s">
        <v>1516</v>
      </c>
      <c r="D444" s="48" t="s">
        <v>240</v>
      </c>
      <c r="E444" s="48" t="s">
        <v>241</v>
      </c>
      <c r="F444" s="48" t="s">
        <v>242</v>
      </c>
      <c r="G444" s="56">
        <v>1.013</v>
      </c>
      <c r="H444" s="56">
        <v>0.6406805416</v>
      </c>
      <c r="I444" s="48" t="s">
        <v>2539</v>
      </c>
      <c r="J444" s="48" t="s">
        <v>2539</v>
      </c>
      <c r="K444" s="48" t="s">
        <v>2539</v>
      </c>
      <c r="L444" s="48" t="s">
        <v>2689</v>
      </c>
      <c r="M444" s="71">
        <v>50.0</v>
      </c>
      <c r="N444" s="72" t="s">
        <v>2541</v>
      </c>
      <c r="O444" s="72"/>
      <c r="P444" s="48" t="s">
        <v>2735</v>
      </c>
      <c r="Q444" s="73">
        <v>30.0</v>
      </c>
      <c r="R444" s="72" t="s">
        <v>2541</v>
      </c>
      <c r="S444" s="48"/>
      <c r="T444" s="48" t="s">
        <v>2689</v>
      </c>
      <c r="U444" s="73">
        <v>20.0</v>
      </c>
      <c r="V444" s="48" t="s">
        <v>2541</v>
      </c>
      <c r="W444" s="48"/>
      <c r="X444" s="48"/>
      <c r="Y444" s="75"/>
      <c r="Z444" s="48"/>
      <c r="AA444" s="48"/>
      <c r="AB444" s="73">
        <v>100.0</v>
      </c>
      <c r="AC444" s="48" t="s">
        <v>2577</v>
      </c>
      <c r="AD444" s="56">
        <v>0.6406805416</v>
      </c>
      <c r="AE444" s="48" t="s">
        <v>2541</v>
      </c>
      <c r="AF444" s="48"/>
      <c r="AG444" s="48"/>
      <c r="AH444" s="48"/>
      <c r="AI444" s="48"/>
      <c r="AJ444" s="48"/>
      <c r="AK444" s="48"/>
      <c r="AL444" s="48"/>
      <c r="AM444" s="48"/>
      <c r="AN444" s="48"/>
      <c r="AO444" s="48"/>
      <c r="AP444" s="48"/>
      <c r="AQ444" s="48"/>
      <c r="AR444" s="48"/>
      <c r="AS444" s="48"/>
      <c r="AT444" s="48"/>
      <c r="AU444" s="48"/>
      <c r="AV444" s="48"/>
      <c r="AW444" s="48" t="s">
        <v>2644</v>
      </c>
      <c r="AX444" s="48" t="s">
        <v>242</v>
      </c>
      <c r="AY444" s="48" t="s">
        <v>2546</v>
      </c>
      <c r="AZ444" s="48" t="s">
        <v>2554</v>
      </c>
    </row>
    <row r="445" ht="15.75" customHeight="1">
      <c r="A445" s="56">
        <v>752.0</v>
      </c>
      <c r="B445" s="48" t="s">
        <v>1514</v>
      </c>
      <c r="C445" s="48" t="s">
        <v>1515</v>
      </c>
      <c r="D445" s="48" t="s">
        <v>153</v>
      </c>
      <c r="E445" s="48" t="s">
        <v>470</v>
      </c>
      <c r="F445" s="48" t="s">
        <v>471</v>
      </c>
      <c r="G445" s="56">
        <v>1250.0</v>
      </c>
      <c r="H445" s="56">
        <v>790.5732251</v>
      </c>
      <c r="I445" s="48" t="s">
        <v>2549</v>
      </c>
      <c r="J445" s="48" t="s">
        <v>2549</v>
      </c>
      <c r="K445" s="48" t="s">
        <v>2549</v>
      </c>
      <c r="L445" s="48" t="s">
        <v>2591</v>
      </c>
      <c r="M445" s="71">
        <v>100.0</v>
      </c>
      <c r="N445" s="72" t="s">
        <v>2541</v>
      </c>
      <c r="O445" s="72"/>
      <c r="P445" s="48"/>
      <c r="Q445" s="75"/>
      <c r="R445" s="48"/>
      <c r="S445" s="48"/>
      <c r="T445" s="48"/>
      <c r="U445" s="75"/>
      <c r="V445" s="48"/>
      <c r="W445" s="48"/>
      <c r="X445" s="48"/>
      <c r="Y445" s="75"/>
      <c r="Z445" s="48"/>
      <c r="AA445" s="48"/>
      <c r="AB445" s="73">
        <v>100.0</v>
      </c>
      <c r="AC445" s="48" t="s">
        <v>2577</v>
      </c>
      <c r="AD445" s="56">
        <v>751.0445639</v>
      </c>
      <c r="AE445" s="48" t="s">
        <v>2541</v>
      </c>
      <c r="AF445" s="48"/>
      <c r="AG445" s="48"/>
      <c r="AH445" s="48" t="s">
        <v>2550</v>
      </c>
      <c r="AI445" s="56">
        <v>39.52866126</v>
      </c>
      <c r="AJ445" s="48" t="s">
        <v>2541</v>
      </c>
      <c r="AK445" s="48"/>
      <c r="AL445" s="48"/>
      <c r="AM445" s="48"/>
      <c r="AN445" s="48"/>
      <c r="AO445" s="48"/>
      <c r="AP445" s="48"/>
      <c r="AQ445" s="48"/>
      <c r="AR445" s="48"/>
      <c r="AS445" s="48"/>
      <c r="AT445" s="48"/>
      <c r="AU445" s="48"/>
      <c r="AV445" s="48"/>
      <c r="AW445" s="48" t="s">
        <v>2644</v>
      </c>
      <c r="AX445" s="48" t="s">
        <v>471</v>
      </c>
      <c r="AY445" s="48" t="s">
        <v>2546</v>
      </c>
      <c r="AZ445" s="48" t="s">
        <v>2554</v>
      </c>
    </row>
    <row r="446" ht="15.75" customHeight="1">
      <c r="A446" s="56">
        <v>751.0</v>
      </c>
      <c r="B446" s="48" t="s">
        <v>1511</v>
      </c>
      <c r="C446" s="48" t="s">
        <v>1512</v>
      </c>
      <c r="D446" s="48" t="s">
        <v>491</v>
      </c>
      <c r="E446" s="48" t="s">
        <v>1513</v>
      </c>
      <c r="F446" s="48" t="s">
        <v>2602</v>
      </c>
      <c r="G446" s="56">
        <v>2394.0</v>
      </c>
      <c r="H446" s="56">
        <v>1514.105841</v>
      </c>
      <c r="I446" s="48" t="s">
        <v>2549</v>
      </c>
      <c r="J446" s="48" t="s">
        <v>2549</v>
      </c>
      <c r="K446" s="48" t="s">
        <v>2549</v>
      </c>
      <c r="L446" s="48" t="s">
        <v>2566</v>
      </c>
      <c r="M446" s="71">
        <v>25.0</v>
      </c>
      <c r="N446" s="72" t="s">
        <v>2541</v>
      </c>
      <c r="O446" s="72"/>
      <c r="P446" s="48" t="s">
        <v>2736</v>
      </c>
      <c r="Q446" s="73">
        <v>70.0</v>
      </c>
      <c r="R446" s="72" t="s">
        <v>2541</v>
      </c>
      <c r="S446" s="48"/>
      <c r="T446" s="48" t="s">
        <v>2737</v>
      </c>
      <c r="U446" s="73">
        <v>5.0</v>
      </c>
      <c r="V446" s="48" t="s">
        <v>2541</v>
      </c>
      <c r="W446" s="48"/>
      <c r="X446" s="48"/>
      <c r="Y446" s="75"/>
      <c r="Z446" s="48"/>
      <c r="AA446" s="48"/>
      <c r="AB446" s="73">
        <v>100.0</v>
      </c>
      <c r="AC446" s="48" t="s">
        <v>2569</v>
      </c>
      <c r="AD446" s="56">
        <v>1514.105841</v>
      </c>
      <c r="AE446" s="48" t="s">
        <v>2541</v>
      </c>
      <c r="AF446" s="48"/>
      <c r="AG446" s="48"/>
      <c r="AH446" s="48"/>
      <c r="AI446" s="48"/>
      <c r="AJ446" s="48"/>
      <c r="AK446" s="48"/>
      <c r="AL446" s="48"/>
      <c r="AM446" s="48"/>
      <c r="AN446" s="48"/>
      <c r="AO446" s="48"/>
      <c r="AP446" s="48"/>
      <c r="AQ446" s="48"/>
      <c r="AR446" s="48"/>
      <c r="AS446" s="48"/>
      <c r="AT446" s="48"/>
      <c r="AU446" s="48"/>
      <c r="AV446" s="48"/>
      <c r="AW446" s="48"/>
      <c r="AX446" s="48" t="s">
        <v>2602</v>
      </c>
      <c r="AY446" s="48" t="s">
        <v>2546</v>
      </c>
      <c r="AZ446" s="48" t="s">
        <v>2554</v>
      </c>
    </row>
    <row r="447" ht="15.75" customHeight="1">
      <c r="A447" s="56">
        <v>750.0</v>
      </c>
      <c r="B447" s="48" t="s">
        <v>1509</v>
      </c>
      <c r="C447" s="48" t="s">
        <v>1510</v>
      </c>
      <c r="D447" s="48" t="s">
        <v>1150</v>
      </c>
      <c r="E447" s="48" t="s">
        <v>345</v>
      </c>
      <c r="F447" s="48" t="s">
        <v>605</v>
      </c>
      <c r="G447" s="56">
        <v>495.0</v>
      </c>
      <c r="H447" s="56">
        <v>138.7850467</v>
      </c>
      <c r="I447" s="48" t="s">
        <v>2549</v>
      </c>
      <c r="J447" s="48" t="s">
        <v>2549</v>
      </c>
      <c r="K447" s="48" t="s">
        <v>2549</v>
      </c>
      <c r="L447" s="48" t="s">
        <v>2563</v>
      </c>
      <c r="M447" s="71">
        <v>65.0</v>
      </c>
      <c r="N447" s="72" t="s">
        <v>2541</v>
      </c>
      <c r="O447" s="72"/>
      <c r="P447" s="48" t="s">
        <v>2555</v>
      </c>
      <c r="Q447" s="73">
        <v>35.0</v>
      </c>
      <c r="R447" s="72" t="s">
        <v>2541</v>
      </c>
      <c r="S447" s="48"/>
      <c r="T447" s="48"/>
      <c r="U447" s="75"/>
      <c r="V447" s="48"/>
      <c r="W447" s="48"/>
      <c r="X447" s="48"/>
      <c r="Y447" s="75"/>
      <c r="Z447" s="48"/>
      <c r="AA447" s="48"/>
      <c r="AB447" s="73">
        <v>100.0</v>
      </c>
      <c r="AC447" s="74" t="s">
        <v>2620</v>
      </c>
      <c r="AD447" s="56">
        <v>96.84975701</v>
      </c>
      <c r="AE447" s="48" t="s">
        <v>2541</v>
      </c>
      <c r="AF447" s="48"/>
      <c r="AG447" s="48"/>
      <c r="AH447" s="74" t="s">
        <v>2621</v>
      </c>
      <c r="AI447" s="56">
        <v>41.93528972</v>
      </c>
      <c r="AJ447" s="48" t="s">
        <v>2541</v>
      </c>
      <c r="AK447" s="48"/>
      <c r="AL447" s="48"/>
      <c r="AM447" s="48"/>
      <c r="AN447" s="48"/>
      <c r="AO447" s="48"/>
      <c r="AP447" s="48"/>
      <c r="AQ447" s="48"/>
      <c r="AR447" s="48"/>
      <c r="AS447" s="48"/>
      <c r="AT447" s="48"/>
      <c r="AU447" s="48"/>
      <c r="AV447" s="48"/>
      <c r="AW447" s="48"/>
      <c r="AX447" s="48" t="s">
        <v>605</v>
      </c>
      <c r="AY447" s="48" t="s">
        <v>2546</v>
      </c>
      <c r="AZ447" s="48" t="s">
        <v>2547</v>
      </c>
    </row>
    <row r="448" ht="15.75" customHeight="1">
      <c r="A448" s="56">
        <v>749.0</v>
      </c>
      <c r="B448" s="48" t="s">
        <v>1506</v>
      </c>
      <c r="C448" s="48" t="s">
        <v>1507</v>
      </c>
      <c r="D448" s="48" t="s">
        <v>102</v>
      </c>
      <c r="E448" s="48" t="s">
        <v>1508</v>
      </c>
      <c r="F448" s="48" t="s">
        <v>605</v>
      </c>
      <c r="G448" s="56">
        <v>1303.0</v>
      </c>
      <c r="H448" s="56">
        <v>497.4507389</v>
      </c>
      <c r="I448" s="48" t="s">
        <v>2549</v>
      </c>
      <c r="J448" s="48" t="s">
        <v>2549</v>
      </c>
      <c r="K448" s="48" t="s">
        <v>2549</v>
      </c>
      <c r="L448" s="48" t="s">
        <v>2738</v>
      </c>
      <c r="M448" s="71">
        <v>100.0</v>
      </c>
      <c r="N448" s="72" t="s">
        <v>2541</v>
      </c>
      <c r="O448" s="72"/>
      <c r="P448" s="48"/>
      <c r="Q448" s="75"/>
      <c r="R448" s="48"/>
      <c r="S448" s="48"/>
      <c r="T448" s="48"/>
      <c r="U448" s="75"/>
      <c r="V448" s="48"/>
      <c r="W448" s="48"/>
      <c r="X448" s="48"/>
      <c r="Y448" s="75"/>
      <c r="Z448" s="48"/>
      <c r="AA448" s="48"/>
      <c r="AB448" s="73">
        <v>100.0</v>
      </c>
      <c r="AC448" s="74" t="s">
        <v>2553</v>
      </c>
      <c r="AD448" s="56">
        <v>495.0182048</v>
      </c>
      <c r="AE448" s="48" t="s">
        <v>2541</v>
      </c>
      <c r="AF448" s="48"/>
      <c r="AG448" s="48"/>
      <c r="AH448" s="74" t="s">
        <v>2545</v>
      </c>
      <c r="AI448" s="56">
        <v>2.432534113</v>
      </c>
      <c r="AJ448" s="48" t="s">
        <v>2541</v>
      </c>
      <c r="AK448" s="48"/>
      <c r="AL448" s="48"/>
      <c r="AM448" s="48"/>
      <c r="AN448" s="48"/>
      <c r="AO448" s="48"/>
      <c r="AP448" s="48"/>
      <c r="AQ448" s="48"/>
      <c r="AR448" s="48"/>
      <c r="AS448" s="48"/>
      <c r="AT448" s="48"/>
      <c r="AU448" s="48"/>
      <c r="AV448" s="48"/>
      <c r="AW448" s="48"/>
      <c r="AX448" s="48" t="s">
        <v>605</v>
      </c>
      <c r="AY448" s="48" t="s">
        <v>2546</v>
      </c>
      <c r="AZ448" s="48" t="s">
        <v>2547</v>
      </c>
    </row>
    <row r="449" ht="15.75" customHeight="1">
      <c r="A449" s="56">
        <v>747.0</v>
      </c>
      <c r="B449" s="48" t="s">
        <v>1503</v>
      </c>
      <c r="C449" s="48" t="s">
        <v>1504</v>
      </c>
      <c r="D449" s="48" t="s">
        <v>110</v>
      </c>
      <c r="E449" s="48" t="s">
        <v>1505</v>
      </c>
      <c r="F449" s="48" t="s">
        <v>605</v>
      </c>
      <c r="G449" s="70">
        <v>0.079</v>
      </c>
      <c r="H449" s="56">
        <v>0.0172</v>
      </c>
      <c r="I449" s="48" t="s">
        <v>2539</v>
      </c>
      <c r="J449" s="48" t="s">
        <v>2539</v>
      </c>
      <c r="K449" s="48" t="s">
        <v>2539</v>
      </c>
      <c r="L449" s="48" t="s">
        <v>2555</v>
      </c>
      <c r="M449" s="71">
        <v>100.0</v>
      </c>
      <c r="N449" s="72" t="s">
        <v>2541</v>
      </c>
      <c r="O449" s="72"/>
      <c r="P449" s="48"/>
      <c r="Q449" s="75"/>
      <c r="R449" s="48"/>
      <c r="S449" s="48"/>
      <c r="T449" s="48"/>
      <c r="U449" s="75"/>
      <c r="V449" s="48"/>
      <c r="W449" s="48"/>
      <c r="X449" s="48"/>
      <c r="Y449" s="75"/>
      <c r="Z449" s="48"/>
      <c r="AA449" s="48"/>
      <c r="AB449" s="73">
        <v>100.0</v>
      </c>
      <c r="AC449" s="74" t="s">
        <v>2579</v>
      </c>
      <c r="AD449" s="56">
        <v>0.009186176</v>
      </c>
      <c r="AE449" s="48" t="s">
        <v>2541</v>
      </c>
      <c r="AF449" s="48"/>
      <c r="AG449" s="48"/>
      <c r="AH449" s="74" t="s">
        <v>2580</v>
      </c>
      <c r="AI449" s="56">
        <v>0.008013824</v>
      </c>
      <c r="AJ449" s="48" t="s">
        <v>2541</v>
      </c>
      <c r="AK449" s="48"/>
      <c r="AL449" s="48"/>
      <c r="AM449" s="48"/>
      <c r="AN449" s="48"/>
      <c r="AO449" s="48"/>
      <c r="AP449" s="48"/>
      <c r="AQ449" s="48"/>
      <c r="AR449" s="48"/>
      <c r="AS449" s="48"/>
      <c r="AT449" s="48"/>
      <c r="AU449" s="48"/>
      <c r="AV449" s="48"/>
      <c r="AW449" s="48"/>
      <c r="AX449" s="48" t="s">
        <v>605</v>
      </c>
      <c r="AY449" s="48" t="s">
        <v>2546</v>
      </c>
      <c r="AZ449" s="48" t="s">
        <v>2547</v>
      </c>
    </row>
    <row r="450" ht="15.75" customHeight="1">
      <c r="A450" s="56">
        <v>746.0</v>
      </c>
      <c r="B450" s="48" t="s">
        <v>1500</v>
      </c>
      <c r="C450" s="48" t="s">
        <v>1501</v>
      </c>
      <c r="D450" s="48" t="s">
        <v>1008</v>
      </c>
      <c r="E450" s="48" t="s">
        <v>147</v>
      </c>
      <c r="F450" s="48" t="s">
        <v>605</v>
      </c>
      <c r="G450" s="56">
        <v>0.26</v>
      </c>
      <c r="H450" s="56">
        <v>0.1644392308</v>
      </c>
      <c r="I450" s="48" t="s">
        <v>2539</v>
      </c>
      <c r="J450" s="48" t="s">
        <v>2539</v>
      </c>
      <c r="K450" s="48" t="s">
        <v>2539</v>
      </c>
      <c r="L450" s="48" t="s">
        <v>2555</v>
      </c>
      <c r="M450" s="71">
        <v>60.0</v>
      </c>
      <c r="N450" s="72" t="s">
        <v>2541</v>
      </c>
      <c r="O450" s="72"/>
      <c r="P450" s="48" t="s">
        <v>2560</v>
      </c>
      <c r="Q450" s="73">
        <v>40.0</v>
      </c>
      <c r="R450" s="72" t="s">
        <v>2541</v>
      </c>
      <c r="S450" s="48"/>
      <c r="T450" s="48"/>
      <c r="U450" s="75"/>
      <c r="V450" s="48"/>
      <c r="W450" s="48"/>
      <c r="X450" s="48"/>
      <c r="Y450" s="75"/>
      <c r="Z450" s="48"/>
      <c r="AA450" s="48"/>
      <c r="AB450" s="73">
        <v>100.0</v>
      </c>
      <c r="AC450" s="74" t="s">
        <v>2578</v>
      </c>
      <c r="AD450" s="56">
        <v>0.1333585718</v>
      </c>
      <c r="AE450" s="48" t="s">
        <v>2541</v>
      </c>
      <c r="AF450" s="48"/>
      <c r="AG450" s="48"/>
      <c r="AH450" s="74" t="s">
        <v>2582</v>
      </c>
      <c r="AI450" s="56">
        <v>0.03108065902</v>
      </c>
      <c r="AJ450" s="48" t="s">
        <v>2541</v>
      </c>
      <c r="AK450" s="48"/>
      <c r="AL450" s="48"/>
      <c r="AM450" s="48"/>
      <c r="AN450" s="48"/>
      <c r="AO450" s="48"/>
      <c r="AP450" s="48"/>
      <c r="AQ450" s="48"/>
      <c r="AR450" s="48"/>
      <c r="AS450" s="48"/>
      <c r="AT450" s="48"/>
      <c r="AU450" s="48"/>
      <c r="AV450" s="48"/>
      <c r="AW450" s="48"/>
      <c r="AX450" s="48" t="s">
        <v>605</v>
      </c>
      <c r="AY450" s="48" t="s">
        <v>2546</v>
      </c>
      <c r="AZ450" s="48" t="s">
        <v>2547</v>
      </c>
    </row>
    <row r="451" ht="15.75" customHeight="1">
      <c r="A451" s="56">
        <v>745.0</v>
      </c>
      <c r="B451" s="48" t="s">
        <v>1498</v>
      </c>
      <c r="C451" s="48" t="s">
        <v>1499</v>
      </c>
      <c r="D451" s="48" t="s">
        <v>153</v>
      </c>
      <c r="E451" s="48" t="s">
        <v>758</v>
      </c>
      <c r="F451" s="48" t="s">
        <v>2573</v>
      </c>
      <c r="G451" s="56">
        <v>507.0</v>
      </c>
      <c r="H451" s="56">
        <v>320.6565001</v>
      </c>
      <c r="I451" s="48" t="s">
        <v>2549</v>
      </c>
      <c r="J451" s="48" t="s">
        <v>2549</v>
      </c>
      <c r="K451" s="48" t="s">
        <v>2549</v>
      </c>
      <c r="L451" s="48" t="s">
        <v>2599</v>
      </c>
      <c r="M451" s="71">
        <v>60.0</v>
      </c>
      <c r="N451" s="72" t="s">
        <v>2541</v>
      </c>
      <c r="O451" s="72"/>
      <c r="P451" s="48" t="s">
        <v>2600</v>
      </c>
      <c r="Q451" s="73">
        <v>40.0</v>
      </c>
      <c r="R451" s="72" t="s">
        <v>2541</v>
      </c>
      <c r="S451" s="48"/>
      <c r="T451" s="48"/>
      <c r="U451" s="75"/>
      <c r="V451" s="48"/>
      <c r="W451" s="48"/>
      <c r="X451" s="48"/>
      <c r="Y451" s="75"/>
      <c r="Z451" s="48"/>
      <c r="AA451" s="48"/>
      <c r="AB451" s="73">
        <v>100.0</v>
      </c>
      <c r="AC451" s="48" t="s">
        <v>2577</v>
      </c>
      <c r="AD451" s="56">
        <v>304.6236751</v>
      </c>
      <c r="AE451" s="48" t="s">
        <v>2541</v>
      </c>
      <c r="AF451" s="48"/>
      <c r="AG451" s="48"/>
      <c r="AH451" s="48" t="s">
        <v>2550</v>
      </c>
      <c r="AI451" s="56">
        <v>16.03282501</v>
      </c>
      <c r="AJ451" s="48" t="s">
        <v>2541</v>
      </c>
      <c r="AK451" s="48"/>
      <c r="AL451" s="48"/>
      <c r="AM451" s="48"/>
      <c r="AN451" s="48"/>
      <c r="AO451" s="48"/>
      <c r="AP451" s="48"/>
      <c r="AQ451" s="48"/>
      <c r="AR451" s="48"/>
      <c r="AS451" s="48"/>
      <c r="AT451" s="48"/>
      <c r="AU451" s="48"/>
      <c r="AV451" s="48"/>
      <c r="AW451" s="48"/>
      <c r="AX451" s="48" t="s">
        <v>2573</v>
      </c>
      <c r="AY451" s="48" t="s">
        <v>2546</v>
      </c>
      <c r="AZ451" s="48" t="s">
        <v>2554</v>
      </c>
    </row>
    <row r="452" ht="15.75" customHeight="1">
      <c r="A452" s="56">
        <v>744.0</v>
      </c>
      <c r="B452" s="48">
        <v>9.30000011035117E15</v>
      </c>
      <c r="C452" s="48" t="s">
        <v>1496</v>
      </c>
      <c r="D452" s="48" t="s">
        <v>153</v>
      </c>
      <c r="E452" s="48" t="s">
        <v>1497</v>
      </c>
      <c r="F452" s="48" t="s">
        <v>2598</v>
      </c>
      <c r="G452" s="56">
        <v>845.0</v>
      </c>
      <c r="H452" s="56">
        <v>534.4275002</v>
      </c>
      <c r="I452" s="48" t="s">
        <v>2549</v>
      </c>
      <c r="J452" s="48" t="s">
        <v>2549</v>
      </c>
      <c r="K452" s="48" t="s">
        <v>2549</v>
      </c>
      <c r="L452" s="48" t="s">
        <v>2591</v>
      </c>
      <c r="M452" s="71">
        <v>100.0</v>
      </c>
      <c r="N452" s="72" t="s">
        <v>2541</v>
      </c>
      <c r="O452" s="72"/>
      <c r="P452" s="48"/>
      <c r="Q452" s="75"/>
      <c r="R452" s="48"/>
      <c r="S452" s="48"/>
      <c r="T452" s="48"/>
      <c r="U452" s="75"/>
      <c r="V452" s="48"/>
      <c r="W452" s="48"/>
      <c r="X452" s="48"/>
      <c r="Y452" s="75"/>
      <c r="Z452" s="48"/>
      <c r="AA452" s="48"/>
      <c r="AB452" s="73">
        <v>100.0</v>
      </c>
      <c r="AC452" s="48" t="s">
        <v>2577</v>
      </c>
      <c r="AD452" s="56">
        <v>507.7061252</v>
      </c>
      <c r="AE452" s="48" t="s">
        <v>2541</v>
      </c>
      <c r="AF452" s="48"/>
      <c r="AG452" s="48"/>
      <c r="AH452" s="48" t="s">
        <v>2550</v>
      </c>
      <c r="AI452" s="56">
        <v>26.72137501</v>
      </c>
      <c r="AJ452" s="48" t="s">
        <v>2541</v>
      </c>
      <c r="AK452" s="48"/>
      <c r="AL452" s="48"/>
      <c r="AM452" s="48"/>
      <c r="AN452" s="48"/>
      <c r="AO452" s="48"/>
      <c r="AP452" s="48"/>
      <c r="AQ452" s="48"/>
      <c r="AR452" s="48"/>
      <c r="AS452" s="48"/>
      <c r="AT452" s="48"/>
      <c r="AU452" s="48"/>
      <c r="AV452" s="48"/>
      <c r="AW452" s="48"/>
      <c r="AX452" s="48" t="s">
        <v>2598</v>
      </c>
      <c r="AY452" s="48" t="s">
        <v>2546</v>
      </c>
      <c r="AZ452" s="48" t="s">
        <v>2554</v>
      </c>
    </row>
    <row r="453" ht="15.75" customHeight="1">
      <c r="A453" s="56">
        <v>743.0</v>
      </c>
      <c r="B453" s="48" t="s">
        <v>1493</v>
      </c>
      <c r="C453" s="48" t="s">
        <v>1494</v>
      </c>
      <c r="D453" s="48" t="s">
        <v>110</v>
      </c>
      <c r="E453" s="48" t="s">
        <v>1495</v>
      </c>
      <c r="F453" s="48" t="s">
        <v>605</v>
      </c>
      <c r="G453" s="70">
        <v>0.079</v>
      </c>
      <c r="H453" s="56">
        <v>0.0172</v>
      </c>
      <c r="I453" s="48" t="s">
        <v>2539</v>
      </c>
      <c r="J453" s="48" t="s">
        <v>2539</v>
      </c>
      <c r="K453" s="48" t="s">
        <v>2539</v>
      </c>
      <c r="L453" s="48" t="s">
        <v>2563</v>
      </c>
      <c r="M453" s="71">
        <v>65.0</v>
      </c>
      <c r="N453" s="72" t="s">
        <v>2541</v>
      </c>
      <c r="O453" s="72"/>
      <c r="P453" s="48" t="s">
        <v>2555</v>
      </c>
      <c r="Q453" s="73">
        <v>35.0</v>
      </c>
      <c r="R453" s="72" t="s">
        <v>2541</v>
      </c>
      <c r="S453" s="48"/>
      <c r="T453" s="48"/>
      <c r="U453" s="75"/>
      <c r="V453" s="48"/>
      <c r="W453" s="48"/>
      <c r="X453" s="48"/>
      <c r="Y453" s="75"/>
      <c r="Z453" s="48"/>
      <c r="AA453" s="48"/>
      <c r="AB453" s="73">
        <v>100.0</v>
      </c>
      <c r="AC453" s="74" t="s">
        <v>2579</v>
      </c>
      <c r="AD453" s="56">
        <v>0.009186176</v>
      </c>
      <c r="AE453" s="48" t="s">
        <v>2541</v>
      </c>
      <c r="AF453" s="48"/>
      <c r="AG453" s="48"/>
      <c r="AH453" s="74" t="s">
        <v>2580</v>
      </c>
      <c r="AI453" s="56">
        <v>0.008013824</v>
      </c>
      <c r="AJ453" s="48" t="s">
        <v>2541</v>
      </c>
      <c r="AK453" s="48"/>
      <c r="AL453" s="48"/>
      <c r="AM453" s="48"/>
      <c r="AN453" s="48"/>
      <c r="AO453" s="48"/>
      <c r="AP453" s="48"/>
      <c r="AQ453" s="48"/>
      <c r="AR453" s="48"/>
      <c r="AS453" s="48"/>
      <c r="AT453" s="48"/>
      <c r="AU453" s="48"/>
      <c r="AV453" s="48"/>
      <c r="AW453" s="48"/>
      <c r="AX453" s="48" t="s">
        <v>605</v>
      </c>
      <c r="AY453" s="48" t="s">
        <v>2546</v>
      </c>
      <c r="AZ453" s="48" t="s">
        <v>2547</v>
      </c>
    </row>
    <row r="454" ht="15.75" customHeight="1">
      <c r="A454" s="56">
        <v>740.0</v>
      </c>
      <c r="B454" s="48" t="s">
        <v>1490</v>
      </c>
      <c r="C454" s="48" t="s">
        <v>1491</v>
      </c>
      <c r="D454" s="48" t="s">
        <v>120</v>
      </c>
      <c r="E454" s="48" t="s">
        <v>1492</v>
      </c>
      <c r="F454" s="48" t="s">
        <v>605</v>
      </c>
      <c r="G454" s="56">
        <v>0.4931052632</v>
      </c>
      <c r="H454" s="56">
        <v>0.3118686546</v>
      </c>
      <c r="I454" s="48" t="s">
        <v>2539</v>
      </c>
      <c r="J454" s="48" t="s">
        <v>2539</v>
      </c>
      <c r="K454" s="48" t="s">
        <v>2539</v>
      </c>
      <c r="L454" s="48" t="s">
        <v>2563</v>
      </c>
      <c r="M454" s="71">
        <v>100.0</v>
      </c>
      <c r="N454" s="72" t="s">
        <v>2541</v>
      </c>
      <c r="O454" s="72"/>
      <c r="P454" s="48"/>
      <c r="Q454" s="75"/>
      <c r="R454" s="48"/>
      <c r="S454" s="48"/>
      <c r="T454" s="48"/>
      <c r="U454" s="75"/>
      <c r="V454" s="48"/>
      <c r="W454" s="48"/>
      <c r="X454" s="48"/>
      <c r="Y454" s="75"/>
      <c r="Z454" s="48"/>
      <c r="AA454" s="48"/>
      <c r="AB454" s="73">
        <v>100.0</v>
      </c>
      <c r="AC454" s="48" t="s">
        <v>2564</v>
      </c>
      <c r="AD454" s="56">
        <v>0.3118686546</v>
      </c>
      <c r="AE454" s="48" t="s">
        <v>2541</v>
      </c>
      <c r="AF454" s="48"/>
      <c r="AG454" s="48"/>
      <c r="AH454" s="48"/>
      <c r="AI454" s="48"/>
      <c r="AJ454" s="48"/>
      <c r="AK454" s="48"/>
      <c r="AL454" s="48"/>
      <c r="AM454" s="48"/>
      <c r="AN454" s="48"/>
      <c r="AO454" s="48"/>
      <c r="AP454" s="48"/>
      <c r="AQ454" s="48"/>
      <c r="AR454" s="48"/>
      <c r="AS454" s="48"/>
      <c r="AT454" s="48"/>
      <c r="AU454" s="48"/>
      <c r="AV454" s="48"/>
      <c r="AW454" s="48"/>
      <c r="AX454" s="48" t="s">
        <v>605</v>
      </c>
      <c r="AY454" s="48" t="s">
        <v>2546</v>
      </c>
      <c r="AZ454" s="48" t="s">
        <v>2547</v>
      </c>
    </row>
    <row r="455" ht="15.75" customHeight="1">
      <c r="A455" s="56">
        <v>739.0</v>
      </c>
      <c r="B455" s="48" t="s">
        <v>1488</v>
      </c>
      <c r="C455" s="48" t="s">
        <v>1489</v>
      </c>
      <c r="D455" s="48" t="s">
        <v>247</v>
      </c>
      <c r="E455" s="48" t="s">
        <v>646</v>
      </c>
      <c r="F455" s="48" t="s">
        <v>605</v>
      </c>
      <c r="G455" s="56">
        <v>13.8075</v>
      </c>
      <c r="H455" s="56">
        <v>8.732671845</v>
      </c>
      <c r="I455" s="48" t="s">
        <v>2539</v>
      </c>
      <c r="J455" s="48" t="s">
        <v>2539</v>
      </c>
      <c r="K455" s="48" t="s">
        <v>2539</v>
      </c>
      <c r="L455" s="48" t="s">
        <v>2739</v>
      </c>
      <c r="M455" s="71">
        <v>50.0</v>
      </c>
      <c r="N455" s="72" t="s">
        <v>2541</v>
      </c>
      <c r="O455" s="72"/>
      <c r="P455" s="48" t="s">
        <v>2563</v>
      </c>
      <c r="Q455" s="73">
        <v>30.0</v>
      </c>
      <c r="R455" s="72" t="s">
        <v>2541</v>
      </c>
      <c r="S455" s="48"/>
      <c r="T455" s="48" t="s">
        <v>2586</v>
      </c>
      <c r="U455" s="73">
        <v>20.0</v>
      </c>
      <c r="V455" s="48" t="s">
        <v>2541</v>
      </c>
      <c r="W455" s="48"/>
      <c r="X455" s="48"/>
      <c r="Y455" s="75"/>
      <c r="Z455" s="48"/>
      <c r="AA455" s="48"/>
      <c r="AB455" s="73">
        <v>100.0</v>
      </c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  <c r="AM455" s="48"/>
      <c r="AN455" s="48"/>
      <c r="AO455" s="48"/>
      <c r="AP455" s="48"/>
      <c r="AQ455" s="48"/>
      <c r="AR455" s="48"/>
      <c r="AS455" s="48"/>
      <c r="AT455" s="48"/>
      <c r="AU455" s="48"/>
      <c r="AV455" s="48"/>
      <c r="AW455" s="48"/>
      <c r="AX455" s="48" t="s">
        <v>605</v>
      </c>
      <c r="AY455" s="48" t="s">
        <v>2546</v>
      </c>
      <c r="AZ455" s="48" t="s">
        <v>2547</v>
      </c>
    </row>
    <row r="456" ht="15.75" customHeight="1">
      <c r="A456" s="56">
        <v>738.0</v>
      </c>
      <c r="B456" s="48" t="s">
        <v>1485</v>
      </c>
      <c r="C456" s="48" t="s">
        <v>1486</v>
      </c>
      <c r="D456" s="48" t="s">
        <v>153</v>
      </c>
      <c r="E456" s="48" t="s">
        <v>689</v>
      </c>
      <c r="F456" s="48" t="s">
        <v>1487</v>
      </c>
      <c r="G456" s="56">
        <v>100.0</v>
      </c>
      <c r="H456" s="56">
        <v>63.24585801</v>
      </c>
      <c r="I456" s="48" t="s">
        <v>2549</v>
      </c>
      <c r="J456" s="48" t="s">
        <v>2549</v>
      </c>
      <c r="K456" s="48" t="s">
        <v>2549</v>
      </c>
      <c r="L456" s="48" t="s">
        <v>2660</v>
      </c>
      <c r="M456" s="71">
        <v>100.0</v>
      </c>
      <c r="N456" s="72" t="s">
        <v>2541</v>
      </c>
      <c r="O456" s="72"/>
      <c r="P456" s="48"/>
      <c r="Q456" s="75"/>
      <c r="R456" s="48"/>
      <c r="S456" s="48"/>
      <c r="T456" s="48"/>
      <c r="U456" s="75"/>
      <c r="V456" s="48"/>
      <c r="W456" s="48"/>
      <c r="X456" s="48"/>
      <c r="Y456" s="75"/>
      <c r="Z456" s="48"/>
      <c r="AA456" s="48"/>
      <c r="AB456" s="73">
        <v>100.0</v>
      </c>
      <c r="AC456" s="48" t="s">
        <v>2577</v>
      </c>
      <c r="AD456" s="56">
        <v>60.08356511</v>
      </c>
      <c r="AE456" s="48" t="s">
        <v>2541</v>
      </c>
      <c r="AF456" s="48"/>
      <c r="AG456" s="48"/>
      <c r="AH456" s="48" t="s">
        <v>2550</v>
      </c>
      <c r="AI456" s="56">
        <v>3.162292901</v>
      </c>
      <c r="AJ456" s="48" t="s">
        <v>2541</v>
      </c>
      <c r="AK456" s="48"/>
      <c r="AL456" s="48"/>
      <c r="AM456" s="48"/>
      <c r="AN456" s="48"/>
      <c r="AO456" s="48"/>
      <c r="AP456" s="48"/>
      <c r="AQ456" s="48"/>
      <c r="AR456" s="48"/>
      <c r="AS456" s="48"/>
      <c r="AT456" s="48"/>
      <c r="AU456" s="48"/>
      <c r="AV456" s="48"/>
      <c r="AW456" s="48"/>
      <c r="AX456" s="48" t="s">
        <v>1487</v>
      </c>
      <c r="AY456" s="48" t="s">
        <v>2546</v>
      </c>
      <c r="AZ456" s="48" t="s">
        <v>2547</v>
      </c>
    </row>
    <row r="457" ht="15.75" customHeight="1">
      <c r="A457" s="56">
        <v>736.0</v>
      </c>
      <c r="B457" s="48" t="s">
        <v>1483</v>
      </c>
      <c r="C457" s="48" t="s">
        <v>1484</v>
      </c>
      <c r="D457" s="48" t="s">
        <v>166</v>
      </c>
      <c r="E457" s="48" t="s">
        <v>332</v>
      </c>
      <c r="F457" s="48" t="s">
        <v>2573</v>
      </c>
      <c r="G457" s="70">
        <v>0.473</v>
      </c>
      <c r="H457" s="56">
        <v>0.3401942775</v>
      </c>
      <c r="I457" s="48" t="s">
        <v>2539</v>
      </c>
      <c r="J457" s="48" t="s">
        <v>2539</v>
      </c>
      <c r="K457" s="48" t="s">
        <v>2539</v>
      </c>
      <c r="L457" s="48" t="s">
        <v>2563</v>
      </c>
      <c r="M457" s="71">
        <v>50.0</v>
      </c>
      <c r="N457" s="72" t="s">
        <v>2541</v>
      </c>
      <c r="O457" s="72"/>
      <c r="P457" s="48" t="s">
        <v>2563</v>
      </c>
      <c r="Q457" s="73">
        <v>30.0</v>
      </c>
      <c r="R457" s="72" t="s">
        <v>2541</v>
      </c>
      <c r="S457" s="48"/>
      <c r="T457" s="48" t="s">
        <v>2563</v>
      </c>
      <c r="U457" s="73">
        <v>20.0</v>
      </c>
      <c r="V457" s="48" t="s">
        <v>2541</v>
      </c>
      <c r="W457" s="48"/>
      <c r="X457" s="48"/>
      <c r="Y457" s="75"/>
      <c r="Z457" s="48"/>
      <c r="AA457" s="48"/>
      <c r="AB457" s="73">
        <v>100.0</v>
      </c>
      <c r="AC457" s="74" t="s">
        <v>2582</v>
      </c>
      <c r="AD457" s="56">
        <v>0.3401942775</v>
      </c>
      <c r="AE457" s="48" t="s">
        <v>2541</v>
      </c>
      <c r="AF457" s="48"/>
      <c r="AG457" s="48"/>
      <c r="AH457" s="74"/>
      <c r="AI457" s="48"/>
      <c r="AJ457" s="48"/>
      <c r="AK457" s="48"/>
      <c r="AL457" s="48"/>
      <c r="AM457" s="48"/>
      <c r="AN457" s="48"/>
      <c r="AO457" s="48"/>
      <c r="AP457" s="48"/>
      <c r="AQ457" s="48"/>
      <c r="AR457" s="48"/>
      <c r="AS457" s="48"/>
      <c r="AT457" s="48"/>
      <c r="AU457" s="48"/>
      <c r="AV457" s="48"/>
      <c r="AW457" s="48"/>
      <c r="AX457" s="48" t="s">
        <v>2573</v>
      </c>
      <c r="AY457" s="48" t="s">
        <v>2546</v>
      </c>
      <c r="AZ457" s="48" t="s">
        <v>2554</v>
      </c>
    </row>
    <row r="458" ht="15.75" customHeight="1">
      <c r="A458" s="56">
        <v>735.0</v>
      </c>
      <c r="B458" s="48" t="s">
        <v>1480</v>
      </c>
      <c r="C458" s="48" t="s">
        <v>1481</v>
      </c>
      <c r="D458" s="48" t="s">
        <v>120</v>
      </c>
      <c r="E458" s="48" t="s">
        <v>1482</v>
      </c>
      <c r="F458" s="48" t="s">
        <v>605</v>
      </c>
      <c r="G458" s="56">
        <v>0.115</v>
      </c>
      <c r="H458" s="56">
        <v>0.07273273671</v>
      </c>
      <c r="I458" s="48" t="s">
        <v>2539</v>
      </c>
      <c r="J458" s="48" t="s">
        <v>2539</v>
      </c>
      <c r="K458" s="48" t="s">
        <v>2539</v>
      </c>
      <c r="L458" s="48" t="s">
        <v>2555</v>
      </c>
      <c r="M458" s="71">
        <v>100.0</v>
      </c>
      <c r="N458" s="72" t="s">
        <v>2541</v>
      </c>
      <c r="O458" s="72"/>
      <c r="P458" s="48"/>
      <c r="Q458" s="75"/>
      <c r="R458" s="48"/>
      <c r="S458" s="48"/>
      <c r="T458" s="48"/>
      <c r="U458" s="75"/>
      <c r="V458" s="48"/>
      <c r="W458" s="48"/>
      <c r="X458" s="48"/>
      <c r="Y458" s="75"/>
      <c r="Z458" s="48"/>
      <c r="AA458" s="48"/>
      <c r="AB458" s="73">
        <v>100.0</v>
      </c>
      <c r="AC458" s="48" t="s">
        <v>2564</v>
      </c>
      <c r="AD458" s="56">
        <v>0.07273273671</v>
      </c>
      <c r="AE458" s="48" t="s">
        <v>2541</v>
      </c>
      <c r="AF458" s="48"/>
      <c r="AG458" s="48"/>
      <c r="AH458" s="48"/>
      <c r="AI458" s="48"/>
      <c r="AJ458" s="48"/>
      <c r="AK458" s="48"/>
      <c r="AL458" s="48"/>
      <c r="AM458" s="48"/>
      <c r="AN458" s="48"/>
      <c r="AO458" s="48"/>
      <c r="AP458" s="48"/>
      <c r="AQ458" s="48"/>
      <c r="AR458" s="48"/>
      <c r="AS458" s="48"/>
      <c r="AT458" s="48"/>
      <c r="AU458" s="48"/>
      <c r="AV458" s="48"/>
      <c r="AW458" s="48"/>
      <c r="AX458" s="48" t="s">
        <v>605</v>
      </c>
      <c r="AY458" s="48" t="s">
        <v>2546</v>
      </c>
      <c r="AZ458" s="48" t="s">
        <v>2547</v>
      </c>
    </row>
    <row r="459" ht="15.75" customHeight="1">
      <c r="A459" s="56">
        <v>734.0</v>
      </c>
      <c r="B459" s="48" t="s">
        <v>1477</v>
      </c>
      <c r="C459" s="48" t="s">
        <v>1478</v>
      </c>
      <c r="D459" s="48" t="s">
        <v>153</v>
      </c>
      <c r="E459" s="48" t="s">
        <v>1479</v>
      </c>
      <c r="F459" s="48" t="s">
        <v>2602</v>
      </c>
      <c r="G459" s="56">
        <v>50.0</v>
      </c>
      <c r="H459" s="56">
        <v>31.62292901</v>
      </c>
      <c r="I459" s="48" t="s">
        <v>2549</v>
      </c>
      <c r="J459" s="48" t="s">
        <v>2549</v>
      </c>
      <c r="K459" s="48" t="s">
        <v>2549</v>
      </c>
      <c r="L459" s="48" t="s">
        <v>2740</v>
      </c>
      <c r="M459" s="71">
        <v>100.0</v>
      </c>
      <c r="N459" s="72" t="s">
        <v>2541</v>
      </c>
      <c r="O459" s="72"/>
      <c r="P459" s="48"/>
      <c r="Q459" s="75"/>
      <c r="R459" s="48"/>
      <c r="S459" s="48"/>
      <c r="T459" s="48"/>
      <c r="U459" s="75"/>
      <c r="V459" s="48"/>
      <c r="W459" s="48"/>
      <c r="X459" s="48"/>
      <c r="Y459" s="75"/>
      <c r="Z459" s="48"/>
      <c r="AA459" s="48"/>
      <c r="AB459" s="73">
        <v>100.0</v>
      </c>
      <c r="AC459" s="48" t="s">
        <v>2577</v>
      </c>
      <c r="AD459" s="56">
        <v>30.04178255</v>
      </c>
      <c r="AE459" s="48" t="s">
        <v>2541</v>
      </c>
      <c r="AF459" s="48"/>
      <c r="AG459" s="48"/>
      <c r="AH459" s="48" t="s">
        <v>2550</v>
      </c>
      <c r="AI459" s="56">
        <v>1.58114645</v>
      </c>
      <c r="AJ459" s="48" t="s">
        <v>2541</v>
      </c>
      <c r="AK459" s="48"/>
      <c r="AL459" s="48"/>
      <c r="AM459" s="48"/>
      <c r="AN459" s="48"/>
      <c r="AO459" s="48"/>
      <c r="AP459" s="48"/>
      <c r="AQ459" s="48"/>
      <c r="AR459" s="48"/>
      <c r="AS459" s="48"/>
      <c r="AT459" s="48"/>
      <c r="AU459" s="48"/>
      <c r="AV459" s="48"/>
      <c r="AW459" s="48"/>
      <c r="AX459" s="48" t="s">
        <v>2602</v>
      </c>
      <c r="AY459" s="48" t="s">
        <v>2546</v>
      </c>
      <c r="AZ459" s="48" t="s">
        <v>2554</v>
      </c>
    </row>
    <row r="460" ht="15.75" customHeight="1">
      <c r="A460" s="56">
        <v>733.0</v>
      </c>
      <c r="B460" s="48">
        <v>9.20000010644937E15</v>
      </c>
      <c r="C460" s="48" t="s">
        <v>1475</v>
      </c>
      <c r="D460" s="48" t="s">
        <v>397</v>
      </c>
      <c r="E460" s="48" t="s">
        <v>1476</v>
      </c>
      <c r="F460" s="48" t="s">
        <v>605</v>
      </c>
      <c r="G460" s="56">
        <v>400.0</v>
      </c>
      <c r="H460" s="56">
        <v>252.983432</v>
      </c>
      <c r="I460" s="48" t="s">
        <v>2549</v>
      </c>
      <c r="J460" s="48" t="s">
        <v>2549</v>
      </c>
      <c r="K460" s="48" t="s">
        <v>2549</v>
      </c>
      <c r="L460" s="48" t="s">
        <v>2601</v>
      </c>
      <c r="M460" s="71">
        <v>60.0</v>
      </c>
      <c r="N460" s="72" t="s">
        <v>2541</v>
      </c>
      <c r="O460" s="72"/>
      <c r="P460" s="48" t="s">
        <v>2584</v>
      </c>
      <c r="Q460" s="73">
        <v>40.0</v>
      </c>
      <c r="R460" s="72" t="s">
        <v>2541</v>
      </c>
      <c r="S460" s="48"/>
      <c r="T460" s="48"/>
      <c r="U460" s="75"/>
      <c r="V460" s="48"/>
      <c r="W460" s="48"/>
      <c r="X460" s="48"/>
      <c r="Y460" s="75"/>
      <c r="Z460" s="48"/>
      <c r="AA460" s="48"/>
      <c r="AB460" s="73">
        <v>100.0</v>
      </c>
      <c r="AC460" s="48" t="s">
        <v>2582</v>
      </c>
      <c r="AD460" s="56">
        <v>252.983432</v>
      </c>
      <c r="AE460" s="48" t="s">
        <v>2541</v>
      </c>
      <c r="AF460" s="48"/>
      <c r="AG460" s="48"/>
      <c r="AH460" s="48"/>
      <c r="AI460" s="48"/>
      <c r="AJ460" s="48"/>
      <c r="AK460" s="48"/>
      <c r="AL460" s="48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  <c r="AW460" s="48"/>
      <c r="AX460" s="48" t="s">
        <v>605</v>
      </c>
      <c r="AY460" s="48" t="s">
        <v>2546</v>
      </c>
      <c r="AZ460" s="48" t="s">
        <v>2547</v>
      </c>
    </row>
    <row r="461" ht="15.75" customHeight="1">
      <c r="A461" s="56">
        <v>732.0</v>
      </c>
      <c r="B461" s="48" t="s">
        <v>1473</v>
      </c>
      <c r="C461" s="48" t="s">
        <v>1474</v>
      </c>
      <c r="D461" s="48" t="s">
        <v>228</v>
      </c>
      <c r="E461" s="48" t="s">
        <v>686</v>
      </c>
      <c r="F461" s="48" t="s">
        <v>2602</v>
      </c>
      <c r="G461" s="56">
        <v>300.0</v>
      </c>
      <c r="H461" s="56">
        <v>168.9685371</v>
      </c>
      <c r="I461" s="48" t="s">
        <v>2549</v>
      </c>
      <c r="J461" s="48" t="s">
        <v>2549</v>
      </c>
      <c r="K461" s="48" t="s">
        <v>2549</v>
      </c>
      <c r="L461" s="48" t="s">
        <v>2672</v>
      </c>
      <c r="M461" s="71">
        <v>50.0</v>
      </c>
      <c r="N461" s="72" t="s">
        <v>2541</v>
      </c>
      <c r="O461" s="72"/>
      <c r="P461" s="48" t="s">
        <v>2741</v>
      </c>
      <c r="Q461" s="73">
        <v>30.0</v>
      </c>
      <c r="R461" s="72" t="s">
        <v>2541</v>
      </c>
      <c r="S461" s="48"/>
      <c r="T461" s="48" t="s">
        <v>2742</v>
      </c>
      <c r="U461" s="73">
        <v>20.0</v>
      </c>
      <c r="V461" s="48" t="s">
        <v>2541</v>
      </c>
      <c r="W461" s="48"/>
      <c r="X461" s="48"/>
      <c r="Y461" s="75"/>
      <c r="Z461" s="48"/>
      <c r="AA461" s="48"/>
      <c r="AB461" s="73">
        <v>100.0</v>
      </c>
      <c r="AC461" s="48" t="s">
        <v>2636</v>
      </c>
      <c r="AD461" s="56">
        <v>168.9685371</v>
      </c>
      <c r="AE461" s="48" t="s">
        <v>2541</v>
      </c>
      <c r="AF461" s="48"/>
      <c r="AG461" s="48"/>
      <c r="AH461" s="48"/>
      <c r="AI461" s="48"/>
      <c r="AJ461" s="48"/>
      <c r="AK461" s="48"/>
      <c r="AL461" s="48"/>
      <c r="AM461" s="48"/>
      <c r="AN461" s="48"/>
      <c r="AO461" s="48"/>
      <c r="AP461" s="48"/>
      <c r="AQ461" s="48"/>
      <c r="AR461" s="48"/>
      <c r="AS461" s="48"/>
      <c r="AT461" s="48"/>
      <c r="AU461" s="48"/>
      <c r="AV461" s="48"/>
      <c r="AW461" s="48"/>
      <c r="AX461" s="48" t="s">
        <v>2602</v>
      </c>
      <c r="AY461" s="48" t="s">
        <v>2546</v>
      </c>
      <c r="AZ461" s="48" t="s">
        <v>2554</v>
      </c>
    </row>
    <row r="462" ht="15.75" customHeight="1">
      <c r="A462" s="56">
        <v>731.0</v>
      </c>
      <c r="B462" s="48">
        <v>9.30000015018192E15</v>
      </c>
      <c r="C462" s="48" t="s">
        <v>1472</v>
      </c>
      <c r="D462" s="48" t="s">
        <v>123</v>
      </c>
      <c r="E462" s="48" t="s">
        <v>124</v>
      </c>
      <c r="F462" s="48" t="s">
        <v>242</v>
      </c>
      <c r="G462" s="56">
        <v>1.1039375</v>
      </c>
      <c r="H462" s="56">
        <v>0.6981947438</v>
      </c>
      <c r="I462" s="48" t="s">
        <v>2539</v>
      </c>
      <c r="J462" s="48" t="s">
        <v>2539</v>
      </c>
      <c r="K462" s="48" t="s">
        <v>2539</v>
      </c>
      <c r="L462" s="48" t="s">
        <v>2594</v>
      </c>
      <c r="M462" s="71">
        <v>100.0</v>
      </c>
      <c r="N462" s="72" t="s">
        <v>2618</v>
      </c>
      <c r="O462" s="72"/>
      <c r="P462" s="48"/>
      <c r="Q462" s="75"/>
      <c r="R462" s="48"/>
      <c r="S462" s="48"/>
      <c r="T462" s="48"/>
      <c r="U462" s="75"/>
      <c r="V462" s="48"/>
      <c r="W462" s="48"/>
      <c r="X462" s="48"/>
      <c r="Y462" s="75"/>
      <c r="Z462" s="48"/>
      <c r="AA462" s="48"/>
      <c r="AB462" s="73">
        <v>100.0</v>
      </c>
      <c r="AC462" s="48" t="s">
        <v>2578</v>
      </c>
      <c r="AD462" s="56">
        <v>0.6981947438</v>
      </c>
      <c r="AE462" s="48" t="s">
        <v>2541</v>
      </c>
      <c r="AF462" s="48"/>
      <c r="AG462" s="48"/>
      <c r="AH462" s="48"/>
      <c r="AI462" s="48"/>
      <c r="AJ462" s="48"/>
      <c r="AK462" s="48"/>
      <c r="AL462" s="48"/>
      <c r="AM462" s="48"/>
      <c r="AN462" s="48"/>
      <c r="AO462" s="48"/>
      <c r="AP462" s="48"/>
      <c r="AQ462" s="48"/>
      <c r="AR462" s="48"/>
      <c r="AS462" s="48"/>
      <c r="AT462" s="48"/>
      <c r="AU462" s="48"/>
      <c r="AV462" s="48"/>
      <c r="AW462" s="48" t="s">
        <v>125</v>
      </c>
      <c r="AX462" s="48" t="s">
        <v>242</v>
      </c>
      <c r="AY462" s="48" t="s">
        <v>2546</v>
      </c>
      <c r="AZ462" s="48" t="s">
        <v>2554</v>
      </c>
    </row>
    <row r="463" ht="15.75" customHeight="1">
      <c r="A463" s="56">
        <v>729.0</v>
      </c>
      <c r="B463" s="48" t="s">
        <v>1469</v>
      </c>
      <c r="C463" s="48" t="s">
        <v>1470</v>
      </c>
      <c r="D463" s="48" t="s">
        <v>286</v>
      </c>
      <c r="E463" s="48" t="s">
        <v>1471</v>
      </c>
      <c r="F463" s="48" t="s">
        <v>242</v>
      </c>
      <c r="G463" s="56">
        <v>22.0</v>
      </c>
      <c r="H463" s="56">
        <v>13.91408876</v>
      </c>
      <c r="I463" s="48" t="s">
        <v>2549</v>
      </c>
      <c r="J463" s="48" t="s">
        <v>2549</v>
      </c>
      <c r="K463" s="48" t="s">
        <v>2549</v>
      </c>
      <c r="L463" s="48" t="s">
        <v>2628</v>
      </c>
      <c r="M463" s="71">
        <v>100.0</v>
      </c>
      <c r="N463" s="72" t="s">
        <v>2541</v>
      </c>
      <c r="O463" s="72"/>
      <c r="P463" s="48"/>
      <c r="Q463" s="75"/>
      <c r="R463" s="48"/>
      <c r="S463" s="48"/>
      <c r="T463" s="48"/>
      <c r="U463" s="75"/>
      <c r="V463" s="48"/>
      <c r="W463" s="48"/>
      <c r="X463" s="48"/>
      <c r="Y463" s="75"/>
      <c r="Z463" s="48"/>
      <c r="AA463" s="48"/>
      <c r="AB463" s="73">
        <v>100.0</v>
      </c>
      <c r="AC463" s="48" t="s">
        <v>2582</v>
      </c>
      <c r="AD463" s="56">
        <v>13.91408876</v>
      </c>
      <c r="AE463" s="48" t="s">
        <v>2541</v>
      </c>
      <c r="AF463" s="48"/>
      <c r="AG463" s="48"/>
      <c r="AH463" s="48"/>
      <c r="AI463" s="48"/>
      <c r="AJ463" s="48"/>
      <c r="AK463" s="48"/>
      <c r="AL463" s="48"/>
      <c r="AM463" s="48"/>
      <c r="AN463" s="48"/>
      <c r="AO463" s="48"/>
      <c r="AP463" s="48"/>
      <c r="AQ463" s="48"/>
      <c r="AR463" s="48"/>
      <c r="AS463" s="48"/>
      <c r="AT463" s="48"/>
      <c r="AU463" s="48"/>
      <c r="AV463" s="48"/>
      <c r="AW463" s="48"/>
      <c r="AX463" s="48" t="s">
        <v>242</v>
      </c>
      <c r="AY463" s="48" t="s">
        <v>2546</v>
      </c>
      <c r="AZ463" s="48" t="s">
        <v>2554</v>
      </c>
    </row>
    <row r="464" ht="15.75" customHeight="1">
      <c r="A464" s="56">
        <v>728.0</v>
      </c>
      <c r="B464" s="48" t="s">
        <v>1466</v>
      </c>
      <c r="C464" s="48" t="s">
        <v>1467</v>
      </c>
      <c r="D464" s="48" t="s">
        <v>843</v>
      </c>
      <c r="E464" s="48" t="s">
        <v>1468</v>
      </c>
      <c r="F464" s="48" t="s">
        <v>1487</v>
      </c>
      <c r="G464" s="56">
        <v>80.0</v>
      </c>
      <c r="H464" s="56">
        <v>50.59668641</v>
      </c>
      <c r="I464" s="48" t="s">
        <v>2549</v>
      </c>
      <c r="J464" s="48" t="s">
        <v>2549</v>
      </c>
      <c r="K464" s="48" t="s">
        <v>2549</v>
      </c>
      <c r="L464" s="48" t="s">
        <v>2555</v>
      </c>
      <c r="M464" s="71">
        <v>100.0</v>
      </c>
      <c r="N464" s="72" t="s">
        <v>2541</v>
      </c>
      <c r="O464" s="72"/>
      <c r="P464" s="48"/>
      <c r="Q464" s="75"/>
      <c r="R464" s="48"/>
      <c r="S464" s="48"/>
      <c r="T464" s="48"/>
      <c r="U464" s="75"/>
      <c r="V464" s="48"/>
      <c r="W464" s="48"/>
      <c r="X464" s="48"/>
      <c r="Y464" s="75"/>
      <c r="Z464" s="48"/>
      <c r="AA464" s="48"/>
      <c r="AB464" s="73">
        <v>100.0</v>
      </c>
      <c r="AC464" s="48"/>
      <c r="AD464" s="48"/>
      <c r="AE464" s="48"/>
      <c r="AF464" s="48"/>
      <c r="AG464" s="48"/>
      <c r="AH464" s="48"/>
      <c r="AI464" s="48"/>
      <c r="AJ464" s="48"/>
      <c r="AK464" s="48"/>
      <c r="AL464" s="48"/>
      <c r="AM464" s="48"/>
      <c r="AN464" s="48"/>
      <c r="AO464" s="48"/>
      <c r="AP464" s="48"/>
      <c r="AQ464" s="48"/>
      <c r="AR464" s="48"/>
      <c r="AS464" s="48"/>
      <c r="AT464" s="48"/>
      <c r="AU464" s="48"/>
      <c r="AV464" s="48"/>
      <c r="AW464" s="48"/>
      <c r="AX464" s="48" t="s">
        <v>1487</v>
      </c>
      <c r="AY464" s="48" t="s">
        <v>2546</v>
      </c>
      <c r="AZ464" s="48" t="s">
        <v>2547</v>
      </c>
    </row>
    <row r="465" ht="15.75" customHeight="1">
      <c r="A465" s="56">
        <v>727.0</v>
      </c>
      <c r="B465" s="48" t="s">
        <v>1463</v>
      </c>
      <c r="C465" s="48" t="s">
        <v>1464</v>
      </c>
      <c r="D465" s="48" t="s">
        <v>102</v>
      </c>
      <c r="E465" s="48" t="s">
        <v>1465</v>
      </c>
      <c r="F465" s="48" t="s">
        <v>605</v>
      </c>
      <c r="G465" s="56">
        <v>1174.0</v>
      </c>
      <c r="H465" s="56">
        <v>448.2019704</v>
      </c>
      <c r="I465" s="48" t="s">
        <v>2549</v>
      </c>
      <c r="J465" s="48" t="s">
        <v>2549</v>
      </c>
      <c r="K465" s="48" t="s">
        <v>2549</v>
      </c>
      <c r="L465" s="48" t="s">
        <v>2550</v>
      </c>
      <c r="M465" s="71">
        <v>100.0</v>
      </c>
      <c r="N465" s="72" t="s">
        <v>2541</v>
      </c>
      <c r="O465" s="72"/>
      <c r="P465" s="48"/>
      <c r="Q465" s="75"/>
      <c r="R465" s="48"/>
      <c r="S465" s="48"/>
      <c r="T465" s="48"/>
      <c r="U465" s="75"/>
      <c r="V465" s="48"/>
      <c r="W465" s="48"/>
      <c r="X465" s="48"/>
      <c r="Y465" s="75"/>
      <c r="Z465" s="48"/>
      <c r="AA465" s="48"/>
      <c r="AB465" s="73">
        <v>100.0</v>
      </c>
      <c r="AC465" s="74" t="s">
        <v>2553</v>
      </c>
      <c r="AD465" s="56">
        <v>446.0102628</v>
      </c>
      <c r="AE465" s="48" t="s">
        <v>2541</v>
      </c>
      <c r="AF465" s="48"/>
      <c r="AG465" s="48"/>
      <c r="AH465" s="74" t="s">
        <v>2545</v>
      </c>
      <c r="AI465" s="56">
        <v>2.191707635</v>
      </c>
      <c r="AJ465" s="48" t="s">
        <v>2541</v>
      </c>
      <c r="AK465" s="48"/>
      <c r="AL465" s="48"/>
      <c r="AM465" s="48"/>
      <c r="AN465" s="48"/>
      <c r="AO465" s="48"/>
      <c r="AP465" s="48"/>
      <c r="AQ465" s="48"/>
      <c r="AR465" s="48"/>
      <c r="AS465" s="48"/>
      <c r="AT465" s="48"/>
      <c r="AU465" s="48"/>
      <c r="AV465" s="48"/>
      <c r="AW465" s="48"/>
      <c r="AX465" s="48" t="s">
        <v>605</v>
      </c>
      <c r="AY465" s="48" t="s">
        <v>2546</v>
      </c>
      <c r="AZ465" s="48" t="s">
        <v>2547</v>
      </c>
    </row>
    <row r="466" ht="15.75" customHeight="1">
      <c r="A466" s="56">
        <v>726.0</v>
      </c>
      <c r="B466" s="48" t="s">
        <v>1461</v>
      </c>
      <c r="C466" s="48" t="s">
        <v>1462</v>
      </c>
      <c r="D466" s="48" t="s">
        <v>106</v>
      </c>
      <c r="E466" s="48" t="s">
        <v>986</v>
      </c>
      <c r="F466" s="48" t="s">
        <v>605</v>
      </c>
      <c r="G466" s="56">
        <v>0.1685</v>
      </c>
      <c r="H466" s="56">
        <v>0.1065692707</v>
      </c>
      <c r="I466" s="48" t="s">
        <v>2539</v>
      </c>
      <c r="J466" s="48" t="s">
        <v>2539</v>
      </c>
      <c r="K466" s="48" t="s">
        <v>2539</v>
      </c>
      <c r="L466" s="48" t="s">
        <v>2559</v>
      </c>
      <c r="M466" s="71">
        <v>77.23873491</v>
      </c>
      <c r="N466" s="72" t="s">
        <v>2541</v>
      </c>
      <c r="O466" s="72"/>
      <c r="P466" s="48" t="s">
        <v>2560</v>
      </c>
      <c r="Q466" s="73">
        <v>19.73969316</v>
      </c>
      <c r="R466" s="72" t="s">
        <v>2541</v>
      </c>
      <c r="S466" s="48"/>
      <c r="T466" s="48" t="s">
        <v>2561</v>
      </c>
      <c r="U466" s="73">
        <v>1.510785965</v>
      </c>
      <c r="V466" s="48" t="s">
        <v>2541</v>
      </c>
      <c r="W466" s="48"/>
      <c r="X466" s="48"/>
      <c r="Y466" s="73">
        <v>1.510785965</v>
      </c>
      <c r="Z466" s="48"/>
      <c r="AA466" s="48"/>
      <c r="AB466" s="73">
        <v>100.0</v>
      </c>
      <c r="AC466" s="48"/>
      <c r="AD466" s="48"/>
      <c r="AE466" s="48"/>
      <c r="AF466" s="48"/>
      <c r="AG466" s="48"/>
      <c r="AH466" s="48"/>
      <c r="AI466" s="48"/>
      <c r="AJ466" s="48"/>
      <c r="AK466" s="48"/>
      <c r="AL466" s="48"/>
      <c r="AM466" s="48"/>
      <c r="AN466" s="48"/>
      <c r="AO466" s="48"/>
      <c r="AP466" s="48"/>
      <c r="AQ466" s="48"/>
      <c r="AR466" s="48"/>
      <c r="AS466" s="48"/>
      <c r="AT466" s="48"/>
      <c r="AU466" s="48"/>
      <c r="AV466" s="48"/>
      <c r="AW466" s="48"/>
      <c r="AX466" s="48" t="s">
        <v>605</v>
      </c>
      <c r="AY466" s="48" t="s">
        <v>2546</v>
      </c>
      <c r="AZ466" s="48" t="s">
        <v>2547</v>
      </c>
    </row>
    <row r="467" ht="15.75" customHeight="1">
      <c r="A467" s="56">
        <v>725.0</v>
      </c>
      <c r="B467" s="48" t="s">
        <v>1458</v>
      </c>
      <c r="C467" s="48" t="s">
        <v>1459</v>
      </c>
      <c r="D467" s="48" t="s">
        <v>171</v>
      </c>
      <c r="E467" s="48" t="s">
        <v>1460</v>
      </c>
      <c r="F467" s="48" t="s">
        <v>605</v>
      </c>
      <c r="G467" s="56">
        <v>0.07922666667</v>
      </c>
      <c r="H467" s="56">
        <v>0.05010758511</v>
      </c>
      <c r="I467" s="48" t="s">
        <v>2539</v>
      </c>
      <c r="J467" s="48" t="s">
        <v>2539</v>
      </c>
      <c r="K467" s="48" t="s">
        <v>2539</v>
      </c>
      <c r="L467" s="48" t="s">
        <v>2601</v>
      </c>
      <c r="M467" s="71">
        <v>100.0</v>
      </c>
      <c r="N467" s="72" t="s">
        <v>2541</v>
      </c>
      <c r="O467" s="72"/>
      <c r="P467" s="48"/>
      <c r="Q467" s="75"/>
      <c r="R467" s="48"/>
      <c r="S467" s="48"/>
      <c r="T467" s="48"/>
      <c r="U467" s="75"/>
      <c r="V467" s="48"/>
      <c r="W467" s="48"/>
      <c r="X467" s="48"/>
      <c r="Y467" s="75"/>
      <c r="Z467" s="48"/>
      <c r="AA467" s="48"/>
      <c r="AB467" s="73">
        <v>100.0</v>
      </c>
      <c r="AC467" s="48" t="s">
        <v>2582</v>
      </c>
      <c r="AD467" s="56">
        <v>0.04008606809</v>
      </c>
      <c r="AE467" s="48" t="s">
        <v>2541</v>
      </c>
      <c r="AF467" s="48"/>
      <c r="AG467" s="48"/>
      <c r="AH467" s="48" t="s">
        <v>2583</v>
      </c>
      <c r="AI467" s="56">
        <v>0.01002151702</v>
      </c>
      <c r="AJ467" s="48" t="s">
        <v>2541</v>
      </c>
      <c r="AK467" s="48"/>
      <c r="AL467" s="48"/>
      <c r="AM467" s="48"/>
      <c r="AN467" s="48"/>
      <c r="AO467" s="48"/>
      <c r="AP467" s="48"/>
      <c r="AQ467" s="48"/>
      <c r="AR467" s="48"/>
      <c r="AS467" s="48"/>
      <c r="AT467" s="48"/>
      <c r="AU467" s="48"/>
      <c r="AV467" s="48"/>
      <c r="AW467" s="48"/>
      <c r="AX467" s="48" t="s">
        <v>605</v>
      </c>
      <c r="AY467" s="48" t="s">
        <v>2546</v>
      </c>
      <c r="AZ467" s="48" t="s">
        <v>2547</v>
      </c>
    </row>
    <row r="468" ht="15.75" customHeight="1">
      <c r="A468" s="56">
        <v>724.0</v>
      </c>
      <c r="B468" s="48" t="s">
        <v>1455</v>
      </c>
      <c r="C468" s="48" t="s">
        <v>1456</v>
      </c>
      <c r="D468" s="48" t="s">
        <v>143</v>
      </c>
      <c r="E468" s="48" t="s">
        <v>1457</v>
      </c>
      <c r="F468" s="48" t="s">
        <v>605</v>
      </c>
      <c r="G468" s="56">
        <v>0.3784615385</v>
      </c>
      <c r="H468" s="56">
        <v>0.2393612473</v>
      </c>
      <c r="I468" s="48" t="s">
        <v>2539</v>
      </c>
      <c r="J468" s="48" t="s">
        <v>2539</v>
      </c>
      <c r="K468" s="48" t="s">
        <v>2539</v>
      </c>
      <c r="L468" s="48" t="s">
        <v>2627</v>
      </c>
      <c r="M468" s="71">
        <v>50.0</v>
      </c>
      <c r="N468" s="72" t="s">
        <v>2541</v>
      </c>
      <c r="O468" s="72"/>
      <c r="P468" s="48" t="s">
        <v>2637</v>
      </c>
      <c r="Q468" s="73">
        <v>30.0</v>
      </c>
      <c r="R468" s="72" t="s">
        <v>2541</v>
      </c>
      <c r="S468" s="48"/>
      <c r="T468" s="48" t="s">
        <v>2607</v>
      </c>
      <c r="U468" s="73">
        <v>20.0</v>
      </c>
      <c r="V468" s="48" t="s">
        <v>2541</v>
      </c>
      <c r="W468" s="48"/>
      <c r="X468" s="48"/>
      <c r="Y468" s="75"/>
      <c r="Z468" s="48"/>
      <c r="AA468" s="48"/>
      <c r="AB468" s="73">
        <v>100.0</v>
      </c>
      <c r="AC468" s="48" t="s">
        <v>2582</v>
      </c>
      <c r="AD468" s="56">
        <v>0.2393612473</v>
      </c>
      <c r="AE468" s="48" t="s">
        <v>2541</v>
      </c>
      <c r="AF468" s="48"/>
      <c r="AG468" s="48"/>
      <c r="AH468" s="48"/>
      <c r="AI468" s="48"/>
      <c r="AJ468" s="48"/>
      <c r="AK468" s="48"/>
      <c r="AL468" s="48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  <c r="AW468" s="48"/>
      <c r="AX468" s="48" t="s">
        <v>605</v>
      </c>
      <c r="AY468" s="48" t="s">
        <v>2546</v>
      </c>
      <c r="AZ468" s="48" t="s">
        <v>2547</v>
      </c>
    </row>
    <row r="469" ht="15.75" customHeight="1">
      <c r="A469" s="56">
        <v>723.0</v>
      </c>
      <c r="B469" s="48">
        <v>9.30000014403352E15</v>
      </c>
      <c r="C469" s="48" t="s">
        <v>1453</v>
      </c>
      <c r="D469" s="48" t="s">
        <v>166</v>
      </c>
      <c r="E469" s="48" t="s">
        <v>1454</v>
      </c>
      <c r="F469" s="48" t="s">
        <v>2573</v>
      </c>
      <c r="G469" s="70">
        <v>0.473</v>
      </c>
      <c r="H469" s="56">
        <v>0.3401942775</v>
      </c>
      <c r="I469" s="48" t="s">
        <v>2539</v>
      </c>
      <c r="J469" s="48" t="s">
        <v>2539</v>
      </c>
      <c r="K469" s="48" t="s">
        <v>2539</v>
      </c>
      <c r="L469" s="48" t="s">
        <v>2563</v>
      </c>
      <c r="M469" s="71">
        <v>50.0</v>
      </c>
      <c r="N469" s="72" t="s">
        <v>2541</v>
      </c>
      <c r="O469" s="72"/>
      <c r="P469" s="48" t="s">
        <v>2584</v>
      </c>
      <c r="Q469" s="73">
        <v>30.0</v>
      </c>
      <c r="R469" s="72" t="s">
        <v>2541</v>
      </c>
      <c r="S469" s="48"/>
      <c r="T469" s="48" t="s">
        <v>2608</v>
      </c>
      <c r="U469" s="73">
        <v>20.0</v>
      </c>
      <c r="V469" s="48" t="s">
        <v>2541</v>
      </c>
      <c r="W469" s="48"/>
      <c r="X469" s="48"/>
      <c r="Y469" s="75"/>
      <c r="Z469" s="48"/>
      <c r="AA469" s="48"/>
      <c r="AB469" s="73">
        <v>100.0</v>
      </c>
      <c r="AC469" s="74" t="s">
        <v>2582</v>
      </c>
      <c r="AD469" s="56">
        <v>0.3401942775</v>
      </c>
      <c r="AE469" s="48" t="s">
        <v>2541</v>
      </c>
      <c r="AF469" s="48"/>
      <c r="AG469" s="48"/>
      <c r="AH469" s="74"/>
      <c r="AI469" s="48"/>
      <c r="AJ469" s="48"/>
      <c r="AK469" s="48"/>
      <c r="AL469" s="48"/>
      <c r="AM469" s="48"/>
      <c r="AN469" s="48"/>
      <c r="AO469" s="48"/>
      <c r="AP469" s="48"/>
      <c r="AQ469" s="48"/>
      <c r="AR469" s="48"/>
      <c r="AS469" s="48"/>
      <c r="AT469" s="48"/>
      <c r="AU469" s="48"/>
      <c r="AV469" s="48"/>
      <c r="AW469" s="48"/>
      <c r="AX469" s="48" t="s">
        <v>2573</v>
      </c>
      <c r="AY469" s="48" t="s">
        <v>2546</v>
      </c>
      <c r="AZ469" s="48" t="s">
        <v>2554</v>
      </c>
    </row>
    <row r="470" ht="15.75" customHeight="1">
      <c r="A470" s="56">
        <v>721.0</v>
      </c>
      <c r="B470" s="48" t="s">
        <v>1451</v>
      </c>
      <c r="C470" s="48" t="s">
        <v>1452</v>
      </c>
      <c r="D470" s="48" t="s">
        <v>467</v>
      </c>
      <c r="E470" s="48" t="s">
        <v>345</v>
      </c>
      <c r="F470" s="48" t="s">
        <v>605</v>
      </c>
      <c r="G470" s="56">
        <v>0.243</v>
      </c>
      <c r="H470" s="56">
        <v>0.153687435</v>
      </c>
      <c r="I470" s="48" t="s">
        <v>2539</v>
      </c>
      <c r="J470" s="48" t="s">
        <v>2539</v>
      </c>
      <c r="K470" s="48" t="s">
        <v>2539</v>
      </c>
      <c r="L470" s="48" t="s">
        <v>2607</v>
      </c>
      <c r="M470" s="71">
        <v>50.0</v>
      </c>
      <c r="N470" s="72" t="s">
        <v>2541</v>
      </c>
      <c r="O470" s="72"/>
      <c r="P470" s="48" t="s">
        <v>2607</v>
      </c>
      <c r="Q470" s="73">
        <v>30.0</v>
      </c>
      <c r="R470" s="72" t="s">
        <v>2541</v>
      </c>
      <c r="S470" s="48"/>
      <c r="T470" s="48" t="s">
        <v>2563</v>
      </c>
      <c r="U470" s="73">
        <v>20.0</v>
      </c>
      <c r="V470" s="48" t="s">
        <v>2541</v>
      </c>
      <c r="W470" s="48"/>
      <c r="X470" s="48"/>
      <c r="Y470" s="75"/>
      <c r="Z470" s="48"/>
      <c r="AA470" s="48"/>
      <c r="AB470" s="73">
        <v>100.0</v>
      </c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  <c r="AW470" s="48"/>
      <c r="AX470" s="48" t="s">
        <v>605</v>
      </c>
      <c r="AY470" s="48" t="s">
        <v>2546</v>
      </c>
      <c r="AZ470" s="48" t="s">
        <v>2547</v>
      </c>
    </row>
    <row r="471" ht="15.75" customHeight="1">
      <c r="A471" s="56">
        <v>718.0</v>
      </c>
      <c r="B471" s="48" t="s">
        <v>1449</v>
      </c>
      <c r="C471" s="48" t="s">
        <v>1450</v>
      </c>
      <c r="D471" s="48" t="s">
        <v>260</v>
      </c>
      <c r="E471" s="48" t="s">
        <v>881</v>
      </c>
      <c r="F471" s="48" t="s">
        <v>605</v>
      </c>
      <c r="G471" s="56">
        <v>1.0</v>
      </c>
      <c r="H471" s="56">
        <v>0.6324585801</v>
      </c>
      <c r="I471" s="48" t="s">
        <v>2539</v>
      </c>
      <c r="J471" s="48" t="s">
        <v>2539</v>
      </c>
      <c r="K471" s="48" t="s">
        <v>2539</v>
      </c>
      <c r="L471" s="48" t="s">
        <v>2550</v>
      </c>
      <c r="M471" s="71">
        <v>100.0</v>
      </c>
      <c r="N471" s="72" t="s">
        <v>2541</v>
      </c>
      <c r="O471" s="72"/>
      <c r="P471" s="48"/>
      <c r="Q471" s="75"/>
      <c r="R471" s="48"/>
      <c r="S471" s="48"/>
      <c r="T471" s="48"/>
      <c r="U471" s="75"/>
      <c r="V471" s="48"/>
      <c r="W471" s="48"/>
      <c r="X471" s="48"/>
      <c r="Y471" s="75"/>
      <c r="Z471" s="48"/>
      <c r="AA471" s="48"/>
      <c r="AB471" s="73">
        <v>100.0</v>
      </c>
      <c r="AC471" s="48" t="s">
        <v>2582</v>
      </c>
      <c r="AD471" s="56">
        <v>0.6324585801</v>
      </c>
      <c r="AE471" s="48" t="s">
        <v>2541</v>
      </c>
      <c r="AF471" s="48"/>
      <c r="AG471" s="48"/>
      <c r="AH471" s="48"/>
      <c r="AI471" s="48"/>
      <c r="AJ471" s="48"/>
      <c r="AK471" s="48"/>
      <c r="AL471" s="48"/>
      <c r="AM471" s="48"/>
      <c r="AN471" s="48"/>
      <c r="AO471" s="48"/>
      <c r="AP471" s="48"/>
      <c r="AQ471" s="48"/>
      <c r="AR471" s="48"/>
      <c r="AS471" s="48"/>
      <c r="AT471" s="48"/>
      <c r="AU471" s="48"/>
      <c r="AV471" s="48"/>
      <c r="AW471" s="48"/>
      <c r="AX471" s="48" t="s">
        <v>605</v>
      </c>
      <c r="AY471" s="48" t="s">
        <v>2546</v>
      </c>
      <c r="AZ471" s="48" t="s">
        <v>2547</v>
      </c>
    </row>
    <row r="472" ht="15.75" customHeight="1">
      <c r="A472" s="56">
        <v>716.0</v>
      </c>
      <c r="B472" s="48" t="s">
        <v>1446</v>
      </c>
      <c r="C472" s="48" t="s">
        <v>1447</v>
      </c>
      <c r="D472" s="48" t="s">
        <v>128</v>
      </c>
      <c r="E472" s="48" t="s">
        <v>1448</v>
      </c>
      <c r="F472" s="48" t="s">
        <v>605</v>
      </c>
      <c r="G472" s="56">
        <v>0.25</v>
      </c>
      <c r="H472" s="56">
        <v>0.02415458937</v>
      </c>
      <c r="I472" s="48" t="s">
        <v>2539</v>
      </c>
      <c r="J472" s="48" t="s">
        <v>2539</v>
      </c>
      <c r="K472" s="48" t="s">
        <v>2539</v>
      </c>
      <c r="L472" s="48" t="s">
        <v>2653</v>
      </c>
      <c r="M472" s="71">
        <v>65.0</v>
      </c>
      <c r="N472" s="72" t="s">
        <v>2541</v>
      </c>
      <c r="O472" s="72"/>
      <c r="P472" s="48" t="s">
        <v>2555</v>
      </c>
      <c r="Q472" s="73">
        <v>30.0</v>
      </c>
      <c r="R472" s="72" t="s">
        <v>2541</v>
      </c>
      <c r="S472" s="48"/>
      <c r="T472" s="48" t="s">
        <v>2556</v>
      </c>
      <c r="U472" s="73">
        <v>5.0</v>
      </c>
      <c r="V472" s="48" t="s">
        <v>2541</v>
      </c>
      <c r="W472" s="48"/>
      <c r="X472" s="48"/>
      <c r="Y472" s="75"/>
      <c r="Z472" s="48"/>
      <c r="AA472" s="48"/>
      <c r="AB472" s="73">
        <v>100.0</v>
      </c>
      <c r="AC472" s="74" t="s">
        <v>2557</v>
      </c>
      <c r="AD472" s="56">
        <v>0.01207729469</v>
      </c>
      <c r="AE472" s="48" t="s">
        <v>2541</v>
      </c>
      <c r="AF472" s="48"/>
      <c r="AG472" s="48"/>
      <c r="AH472" s="74" t="s">
        <v>2558</v>
      </c>
      <c r="AI472" s="56">
        <v>0.01207729469</v>
      </c>
      <c r="AJ472" s="48" t="s">
        <v>2541</v>
      </c>
      <c r="AK472" s="48"/>
      <c r="AL472" s="48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  <c r="AW472" s="48"/>
      <c r="AX472" s="48" t="s">
        <v>605</v>
      </c>
      <c r="AY472" s="48" t="s">
        <v>2546</v>
      </c>
      <c r="AZ472" s="48" t="s">
        <v>2547</v>
      </c>
    </row>
    <row r="473" ht="15.75" customHeight="1">
      <c r="A473" s="56">
        <v>714.0</v>
      </c>
      <c r="B473" s="48">
        <v>9.30000000581398E15</v>
      </c>
      <c r="C473" s="48" t="s">
        <v>1445</v>
      </c>
      <c r="D473" s="48" t="s">
        <v>150</v>
      </c>
      <c r="E473" s="48" t="s">
        <v>124</v>
      </c>
      <c r="F473" s="48" t="s">
        <v>605</v>
      </c>
      <c r="G473" s="56">
        <v>2242.0</v>
      </c>
      <c r="H473" s="56">
        <v>1417.972137</v>
      </c>
      <c r="I473" s="48" t="s">
        <v>2549</v>
      </c>
      <c r="J473" s="48" t="s">
        <v>2549</v>
      </c>
      <c r="K473" s="48" t="s">
        <v>2549</v>
      </c>
      <c r="L473" s="48" t="s">
        <v>2652</v>
      </c>
      <c r="M473" s="71">
        <v>100.0</v>
      </c>
      <c r="N473" s="72" t="s">
        <v>2618</v>
      </c>
      <c r="O473" s="72"/>
      <c r="P473" s="48"/>
      <c r="Q473" s="75"/>
      <c r="R473" s="48"/>
      <c r="S473" s="48"/>
      <c r="T473" s="48"/>
      <c r="U473" s="75"/>
      <c r="V473" s="48"/>
      <c r="W473" s="48"/>
      <c r="X473" s="48"/>
      <c r="Y473" s="75"/>
      <c r="Z473" s="48"/>
      <c r="AA473" s="48"/>
      <c r="AB473" s="73">
        <v>100.0</v>
      </c>
      <c r="AC473" s="48" t="s">
        <v>2578</v>
      </c>
      <c r="AD473" s="56">
        <v>1417.972137</v>
      </c>
      <c r="AE473" s="48" t="s">
        <v>2541</v>
      </c>
      <c r="AF473" s="48"/>
      <c r="AG473" s="48"/>
      <c r="AH473" s="48"/>
      <c r="AI473" s="48"/>
      <c r="AJ473" s="48"/>
      <c r="AK473" s="48"/>
      <c r="AL473" s="48"/>
      <c r="AM473" s="48"/>
      <c r="AN473" s="48"/>
      <c r="AO473" s="48"/>
      <c r="AP473" s="48"/>
      <c r="AQ473" s="48"/>
      <c r="AR473" s="48"/>
      <c r="AS473" s="48"/>
      <c r="AT473" s="48"/>
      <c r="AU473" s="48"/>
      <c r="AV473" s="48"/>
      <c r="AW473" s="48" t="s">
        <v>125</v>
      </c>
      <c r="AX473" s="48" t="s">
        <v>605</v>
      </c>
      <c r="AY473" s="48" t="s">
        <v>2546</v>
      </c>
      <c r="AZ473" s="48" t="s">
        <v>2547</v>
      </c>
    </row>
    <row r="474" ht="15.75" customHeight="1">
      <c r="A474" s="56">
        <v>713.0</v>
      </c>
      <c r="B474" s="48" t="s">
        <v>1443</v>
      </c>
      <c r="C474" s="48" t="s">
        <v>1444</v>
      </c>
      <c r="D474" s="48" t="s">
        <v>106</v>
      </c>
      <c r="E474" s="48" t="s">
        <v>272</v>
      </c>
      <c r="F474" s="48" t="s">
        <v>605</v>
      </c>
      <c r="G474" s="56">
        <v>5.71</v>
      </c>
      <c r="H474" s="48"/>
      <c r="I474" s="48" t="s">
        <v>2549</v>
      </c>
      <c r="J474" s="48" t="s">
        <v>2549</v>
      </c>
      <c r="K474" s="48" t="s">
        <v>2539</v>
      </c>
      <c r="L474" s="48" t="s">
        <v>2559</v>
      </c>
      <c r="M474" s="71">
        <v>77.23873491</v>
      </c>
      <c r="N474" s="72" t="s">
        <v>2541</v>
      </c>
      <c r="O474" s="72"/>
      <c r="P474" s="48" t="s">
        <v>2560</v>
      </c>
      <c r="Q474" s="73">
        <v>19.73969316</v>
      </c>
      <c r="R474" s="72" t="s">
        <v>2541</v>
      </c>
      <c r="S474" s="48"/>
      <c r="T474" s="48"/>
      <c r="U474" s="75"/>
      <c r="V474" s="48"/>
      <c r="W474" s="48"/>
      <c r="X474" s="48"/>
      <c r="Y474" s="75"/>
      <c r="Z474" s="48"/>
      <c r="AA474" s="48"/>
      <c r="AB474" s="73">
        <v>96.97842807</v>
      </c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  <c r="AM474" s="48"/>
      <c r="AN474" s="48"/>
      <c r="AO474" s="48"/>
      <c r="AP474" s="48"/>
      <c r="AQ474" s="48"/>
      <c r="AR474" s="48"/>
      <c r="AS474" s="48"/>
      <c r="AT474" s="48"/>
      <c r="AU474" s="48"/>
      <c r="AV474" s="48"/>
      <c r="AW474" s="48" t="s">
        <v>2562</v>
      </c>
      <c r="AX474" s="48" t="s">
        <v>605</v>
      </c>
      <c r="AY474" s="48" t="s">
        <v>2546</v>
      </c>
      <c r="AZ474" s="48" t="s">
        <v>2547</v>
      </c>
    </row>
    <row r="475" ht="15.75" customHeight="1">
      <c r="A475" s="56">
        <v>712.0</v>
      </c>
      <c r="B475" s="48" t="s">
        <v>1441</v>
      </c>
      <c r="C475" s="48" t="s">
        <v>1442</v>
      </c>
      <c r="D475" s="48" t="s">
        <v>106</v>
      </c>
      <c r="E475" s="48" t="s">
        <v>272</v>
      </c>
      <c r="F475" s="48" t="s">
        <v>605</v>
      </c>
      <c r="G475" s="56">
        <v>0.1685</v>
      </c>
      <c r="H475" s="48"/>
      <c r="I475" s="48" t="s">
        <v>2539</v>
      </c>
      <c r="J475" s="48" t="s">
        <v>2539</v>
      </c>
      <c r="K475" s="48" t="s">
        <v>2539</v>
      </c>
      <c r="L475" s="48" t="s">
        <v>2721</v>
      </c>
      <c r="M475" s="71">
        <v>60.0</v>
      </c>
      <c r="N475" s="72" t="s">
        <v>2541</v>
      </c>
      <c r="O475" s="72"/>
      <c r="P475" s="48" t="s">
        <v>2720</v>
      </c>
      <c r="Q475" s="73">
        <v>40.0</v>
      </c>
      <c r="R475" s="72" t="s">
        <v>2541</v>
      </c>
      <c r="S475" s="48"/>
      <c r="T475" s="48"/>
      <c r="U475" s="75"/>
      <c r="V475" s="48"/>
      <c r="W475" s="48"/>
      <c r="X475" s="48"/>
      <c r="Y475" s="75"/>
      <c r="Z475" s="48"/>
      <c r="AA475" s="48"/>
      <c r="AB475" s="73">
        <v>100.0</v>
      </c>
      <c r="AC475" s="48"/>
      <c r="AD475" s="48"/>
      <c r="AE475" s="48"/>
      <c r="AF475" s="48"/>
      <c r="AG475" s="48"/>
      <c r="AH475" s="48"/>
      <c r="AI475" s="48"/>
      <c r="AJ475" s="48"/>
      <c r="AK475" s="48"/>
      <c r="AL475" s="48"/>
      <c r="AM475" s="48"/>
      <c r="AN475" s="48"/>
      <c r="AO475" s="48"/>
      <c r="AP475" s="48"/>
      <c r="AQ475" s="48"/>
      <c r="AR475" s="48"/>
      <c r="AS475" s="48"/>
      <c r="AT475" s="48"/>
      <c r="AU475" s="48"/>
      <c r="AV475" s="48"/>
      <c r="AW475" s="48" t="s">
        <v>2562</v>
      </c>
      <c r="AX475" s="48" t="s">
        <v>605</v>
      </c>
      <c r="AY475" s="48" t="s">
        <v>2546</v>
      </c>
      <c r="AZ475" s="48" t="s">
        <v>2547</v>
      </c>
    </row>
    <row r="476" ht="15.75" customHeight="1">
      <c r="A476" s="56">
        <v>711.0</v>
      </c>
      <c r="B476" s="48" t="s">
        <v>1438</v>
      </c>
      <c r="C476" s="48" t="s">
        <v>1439</v>
      </c>
      <c r="D476" s="48" t="s">
        <v>266</v>
      </c>
      <c r="E476" s="48" t="s">
        <v>1440</v>
      </c>
      <c r="F476" s="48" t="s">
        <v>605</v>
      </c>
      <c r="G476" s="56">
        <v>10.6</v>
      </c>
      <c r="H476" s="56">
        <v>6.704060949</v>
      </c>
      <c r="I476" s="48" t="s">
        <v>2539</v>
      </c>
      <c r="J476" s="48" t="s">
        <v>2539</v>
      </c>
      <c r="K476" s="48" t="s">
        <v>2539</v>
      </c>
      <c r="L476" s="48" t="s">
        <v>2550</v>
      </c>
      <c r="M476" s="71">
        <v>100.0</v>
      </c>
      <c r="N476" s="72" t="s">
        <v>2541</v>
      </c>
      <c r="O476" s="72"/>
      <c r="P476" s="48"/>
      <c r="Q476" s="75"/>
      <c r="R476" s="48"/>
      <c r="S476" s="48"/>
      <c r="T476" s="48"/>
      <c r="U476" s="75"/>
      <c r="V476" s="48"/>
      <c r="W476" s="48"/>
      <c r="X476" s="48"/>
      <c r="Y476" s="75"/>
      <c r="Z476" s="48"/>
      <c r="AA476" s="48"/>
      <c r="AB476" s="73">
        <v>100.0</v>
      </c>
      <c r="AC476" s="48"/>
      <c r="AD476" s="48"/>
      <c r="AE476" s="48"/>
      <c r="AF476" s="48"/>
      <c r="AG476" s="48"/>
      <c r="AH476" s="48"/>
      <c r="AI476" s="48"/>
      <c r="AJ476" s="48"/>
      <c r="AK476" s="48"/>
      <c r="AL476" s="48"/>
      <c r="AM476" s="48"/>
      <c r="AN476" s="48"/>
      <c r="AO476" s="48"/>
      <c r="AP476" s="48"/>
      <c r="AQ476" s="48"/>
      <c r="AR476" s="48"/>
      <c r="AS476" s="48"/>
      <c r="AT476" s="48"/>
      <c r="AU476" s="48"/>
      <c r="AV476" s="48"/>
      <c r="AW476" s="48"/>
      <c r="AX476" s="48" t="s">
        <v>605</v>
      </c>
      <c r="AY476" s="48" t="s">
        <v>2546</v>
      </c>
      <c r="AZ476" s="48" t="s">
        <v>2547</v>
      </c>
    </row>
    <row r="477" ht="15.75" customHeight="1">
      <c r="A477" s="56">
        <v>708.0</v>
      </c>
      <c r="B477" s="48">
        <v>9.20000005924582E15</v>
      </c>
      <c r="C477" s="48" t="s">
        <v>1436</v>
      </c>
      <c r="D477" s="48" t="s">
        <v>309</v>
      </c>
      <c r="E477" s="48" t="s">
        <v>1437</v>
      </c>
      <c r="F477" s="48" t="s">
        <v>2602</v>
      </c>
      <c r="G477" s="56">
        <v>325.0</v>
      </c>
      <c r="H477" s="56">
        <v>205.5490385</v>
      </c>
      <c r="I477" s="48" t="s">
        <v>2549</v>
      </c>
      <c r="J477" s="48" t="s">
        <v>2549</v>
      </c>
      <c r="K477" s="48" t="s">
        <v>2549</v>
      </c>
      <c r="L477" s="48" t="s">
        <v>2743</v>
      </c>
      <c r="M477" s="71">
        <v>60.0</v>
      </c>
      <c r="N477" s="72" t="s">
        <v>2541</v>
      </c>
      <c r="O477" s="72"/>
      <c r="P477" s="48" t="s">
        <v>2593</v>
      </c>
      <c r="Q477" s="73">
        <v>40.0</v>
      </c>
      <c r="R477" s="72" t="s">
        <v>2541</v>
      </c>
      <c r="S477" s="48"/>
      <c r="T477" s="48"/>
      <c r="U477" s="75"/>
      <c r="V477" s="48"/>
      <c r="W477" s="48"/>
      <c r="X477" s="48"/>
      <c r="Y477" s="75"/>
      <c r="Z477" s="48"/>
      <c r="AA477" s="48"/>
      <c r="AB477" s="73">
        <v>100.0</v>
      </c>
      <c r="AC477" s="48" t="s">
        <v>2564</v>
      </c>
      <c r="AD477" s="56">
        <v>102.7745193</v>
      </c>
      <c r="AE477" s="48" t="s">
        <v>2541</v>
      </c>
      <c r="AF477" s="48"/>
      <c r="AG477" s="48"/>
      <c r="AH477" s="48" t="s">
        <v>2590</v>
      </c>
      <c r="AI477" s="56">
        <v>102.7745193</v>
      </c>
      <c r="AJ477" s="48" t="s">
        <v>2541</v>
      </c>
      <c r="AK477" s="48"/>
      <c r="AL477" s="48"/>
      <c r="AM477" s="48"/>
      <c r="AN477" s="48"/>
      <c r="AO477" s="48"/>
      <c r="AP477" s="48"/>
      <c r="AQ477" s="48"/>
      <c r="AR477" s="48"/>
      <c r="AS477" s="48"/>
      <c r="AT477" s="48"/>
      <c r="AU477" s="48"/>
      <c r="AV477" s="48"/>
      <c r="AW477" s="48"/>
      <c r="AX477" s="48" t="s">
        <v>2602</v>
      </c>
      <c r="AY477" s="48" t="s">
        <v>2546</v>
      </c>
      <c r="AZ477" s="48" t="s">
        <v>2554</v>
      </c>
    </row>
    <row r="478" ht="15.75" customHeight="1">
      <c r="A478" s="56">
        <v>707.0</v>
      </c>
      <c r="B478" s="48" t="s">
        <v>1434</v>
      </c>
      <c r="C478" s="48" t="s">
        <v>1435</v>
      </c>
      <c r="D478" s="48" t="s">
        <v>123</v>
      </c>
      <c r="E478" s="48" t="s">
        <v>304</v>
      </c>
      <c r="F478" s="48" t="s">
        <v>605</v>
      </c>
      <c r="G478" s="56">
        <v>1.0</v>
      </c>
      <c r="H478" s="56">
        <v>0.6324585801</v>
      </c>
      <c r="I478" s="48" t="s">
        <v>2539</v>
      </c>
      <c r="J478" s="48" t="s">
        <v>2539</v>
      </c>
      <c r="K478" s="48" t="s">
        <v>2539</v>
      </c>
      <c r="L478" s="48" t="s">
        <v>2601</v>
      </c>
      <c r="M478" s="71">
        <v>25.0</v>
      </c>
      <c r="N478" s="72" t="s">
        <v>2541</v>
      </c>
      <c r="O478" s="72"/>
      <c r="P478" s="48" t="s">
        <v>2601</v>
      </c>
      <c r="Q478" s="73">
        <v>16.66666667</v>
      </c>
      <c r="R478" s="72" t="s">
        <v>2541</v>
      </c>
      <c r="S478" s="48"/>
      <c r="T478" s="48" t="s">
        <v>2594</v>
      </c>
      <c r="U478" s="73">
        <v>50.0</v>
      </c>
      <c r="V478" s="48" t="s">
        <v>2541</v>
      </c>
      <c r="W478" s="48"/>
      <c r="X478" s="48"/>
      <c r="Y478" s="73">
        <v>8.333333333</v>
      </c>
      <c r="Z478" s="48"/>
      <c r="AA478" s="48"/>
      <c r="AB478" s="73">
        <v>100.0</v>
      </c>
      <c r="AC478" s="48" t="s">
        <v>2578</v>
      </c>
      <c r="AD478" s="56">
        <v>0.6324585801</v>
      </c>
      <c r="AE478" s="48" t="s">
        <v>2541</v>
      </c>
      <c r="AF478" s="48"/>
      <c r="AG478" s="48"/>
      <c r="AH478" s="48"/>
      <c r="AI478" s="48"/>
      <c r="AJ478" s="48"/>
      <c r="AK478" s="48"/>
      <c r="AL478" s="48"/>
      <c r="AM478" s="48"/>
      <c r="AN478" s="48"/>
      <c r="AO478" s="48"/>
      <c r="AP478" s="48"/>
      <c r="AQ478" s="48"/>
      <c r="AR478" s="48"/>
      <c r="AS478" s="48"/>
      <c r="AT478" s="48"/>
      <c r="AU478" s="48"/>
      <c r="AV478" s="48"/>
      <c r="AW478" s="48"/>
      <c r="AX478" s="48" t="s">
        <v>605</v>
      </c>
      <c r="AY478" s="48" t="s">
        <v>2546</v>
      </c>
      <c r="AZ478" s="48" t="s">
        <v>2547</v>
      </c>
    </row>
    <row r="479" ht="15.75" customHeight="1">
      <c r="A479" s="56">
        <v>706.0</v>
      </c>
      <c r="B479" s="48" t="s">
        <v>1431</v>
      </c>
      <c r="C479" s="48" t="s">
        <v>1432</v>
      </c>
      <c r="D479" s="48" t="s">
        <v>491</v>
      </c>
      <c r="E479" s="48" t="s">
        <v>1433</v>
      </c>
      <c r="F479" s="48" t="s">
        <v>242</v>
      </c>
      <c r="G479" s="56">
        <v>90.0</v>
      </c>
      <c r="H479" s="56">
        <v>56.92127221</v>
      </c>
      <c r="I479" s="48" t="s">
        <v>2549</v>
      </c>
      <c r="J479" s="48" t="s">
        <v>2549</v>
      </c>
      <c r="K479" s="48" t="s">
        <v>2549</v>
      </c>
      <c r="L479" s="48" t="s">
        <v>2566</v>
      </c>
      <c r="M479" s="71">
        <v>92.2</v>
      </c>
      <c r="N479" s="72" t="s">
        <v>2541</v>
      </c>
      <c r="O479" s="72"/>
      <c r="P479" s="48" t="s">
        <v>2568</v>
      </c>
      <c r="Q479" s="73">
        <v>7.8</v>
      </c>
      <c r="R479" s="72" t="s">
        <v>2541</v>
      </c>
      <c r="S479" s="48"/>
      <c r="T479" s="48"/>
      <c r="U479" s="75"/>
      <c r="V479" s="48"/>
      <c r="W479" s="48"/>
      <c r="X479" s="48"/>
      <c r="Y479" s="75"/>
      <c r="Z479" s="48"/>
      <c r="AA479" s="48"/>
      <c r="AB479" s="73">
        <v>100.0</v>
      </c>
      <c r="AC479" s="48" t="s">
        <v>2569</v>
      </c>
      <c r="AD479" s="56">
        <v>56.92127221</v>
      </c>
      <c r="AE479" s="48" t="s">
        <v>2541</v>
      </c>
      <c r="AF479" s="48"/>
      <c r="AG479" s="48"/>
      <c r="AH479" s="48"/>
      <c r="AI479" s="48"/>
      <c r="AJ479" s="48"/>
      <c r="AK479" s="48"/>
      <c r="AL479" s="48"/>
      <c r="AM479" s="48"/>
      <c r="AN479" s="48"/>
      <c r="AO479" s="48"/>
      <c r="AP479" s="48"/>
      <c r="AQ479" s="48"/>
      <c r="AR479" s="48"/>
      <c r="AS479" s="48"/>
      <c r="AT479" s="48"/>
      <c r="AU479" s="48"/>
      <c r="AV479" s="48"/>
      <c r="AW479" s="48"/>
      <c r="AX479" s="48" t="s">
        <v>242</v>
      </c>
      <c r="AY479" s="48" t="s">
        <v>2546</v>
      </c>
      <c r="AZ479" s="48" t="s">
        <v>2554</v>
      </c>
    </row>
    <row r="480" ht="15.75" customHeight="1">
      <c r="A480" s="56">
        <v>705.0</v>
      </c>
      <c r="B480" s="48" t="s">
        <v>1428</v>
      </c>
      <c r="C480" s="48" t="s">
        <v>1429</v>
      </c>
      <c r="D480" s="48" t="s">
        <v>102</v>
      </c>
      <c r="E480" s="48" t="s">
        <v>1430</v>
      </c>
      <c r="F480" s="48" t="s">
        <v>605</v>
      </c>
      <c r="G480" s="70">
        <v>0.812</v>
      </c>
      <c r="H480" s="56">
        <v>0.31</v>
      </c>
      <c r="I480" s="48" t="s">
        <v>2539</v>
      </c>
      <c r="J480" s="48" t="s">
        <v>2539</v>
      </c>
      <c r="K480" s="48" t="s">
        <v>2539</v>
      </c>
      <c r="L480" s="48" t="s">
        <v>2550</v>
      </c>
      <c r="M480" s="71">
        <v>100.0</v>
      </c>
      <c r="N480" s="72" t="s">
        <v>2541</v>
      </c>
      <c r="O480" s="72"/>
      <c r="P480" s="48"/>
      <c r="Q480" s="75"/>
      <c r="R480" s="48"/>
      <c r="S480" s="48"/>
      <c r="T480" s="48"/>
      <c r="U480" s="75"/>
      <c r="V480" s="48"/>
      <c r="W480" s="48"/>
      <c r="X480" s="48"/>
      <c r="Y480" s="75"/>
      <c r="Z480" s="48"/>
      <c r="AA480" s="48"/>
      <c r="AB480" s="73">
        <v>100.0</v>
      </c>
      <c r="AC480" s="74" t="s">
        <v>2553</v>
      </c>
      <c r="AD480" s="56">
        <v>0.3084841</v>
      </c>
      <c r="AE480" s="48" t="s">
        <v>2541</v>
      </c>
      <c r="AF480" s="48"/>
      <c r="AG480" s="48"/>
      <c r="AH480" s="74" t="s">
        <v>2545</v>
      </c>
      <c r="AI480" s="56">
        <v>0.0015159</v>
      </c>
      <c r="AJ480" s="48" t="s">
        <v>2541</v>
      </c>
      <c r="AK480" s="48"/>
      <c r="AL480" s="48"/>
      <c r="AM480" s="48"/>
      <c r="AN480" s="48"/>
      <c r="AO480" s="48"/>
      <c r="AP480" s="48"/>
      <c r="AQ480" s="48"/>
      <c r="AR480" s="48"/>
      <c r="AS480" s="48"/>
      <c r="AT480" s="48"/>
      <c r="AU480" s="48"/>
      <c r="AV480" s="48"/>
      <c r="AW480" s="48"/>
      <c r="AX480" s="48" t="s">
        <v>605</v>
      </c>
      <c r="AY480" s="48" t="s">
        <v>2546</v>
      </c>
      <c r="AZ480" s="48" t="s">
        <v>2547</v>
      </c>
    </row>
    <row r="481" ht="15.75" customHeight="1">
      <c r="A481" s="56">
        <v>704.0</v>
      </c>
      <c r="B481" s="48">
        <v>9.20000003523032E15</v>
      </c>
      <c r="C481" s="48" t="s">
        <v>1426</v>
      </c>
      <c r="D481" s="48" t="s">
        <v>843</v>
      </c>
      <c r="E481" s="48" t="s">
        <v>1427</v>
      </c>
      <c r="F481" s="48" t="s">
        <v>1487</v>
      </c>
      <c r="G481" s="56">
        <v>0.11</v>
      </c>
      <c r="H481" s="48"/>
      <c r="I481" s="48" t="s">
        <v>2539</v>
      </c>
      <c r="J481" s="48" t="s">
        <v>2539</v>
      </c>
      <c r="K481" s="48" t="s">
        <v>2539</v>
      </c>
      <c r="L481" s="48" t="s">
        <v>2555</v>
      </c>
      <c r="M481" s="71">
        <v>100.0</v>
      </c>
      <c r="N481" s="72" t="s">
        <v>2541</v>
      </c>
      <c r="O481" s="72"/>
      <c r="P481" s="48"/>
      <c r="Q481" s="75"/>
      <c r="R481" s="48"/>
      <c r="S481" s="48"/>
      <c r="T481" s="48"/>
      <c r="U481" s="75"/>
      <c r="V481" s="48"/>
      <c r="W481" s="48"/>
      <c r="X481" s="48"/>
      <c r="Y481" s="75"/>
      <c r="Z481" s="48"/>
      <c r="AA481" s="48"/>
      <c r="AB481" s="73">
        <v>100.0</v>
      </c>
      <c r="AC481" s="48"/>
      <c r="AD481" s="48"/>
      <c r="AE481" s="48"/>
      <c r="AF481" s="48"/>
      <c r="AG481" s="48"/>
      <c r="AH481" s="48"/>
      <c r="AI481" s="48"/>
      <c r="AJ481" s="48"/>
      <c r="AK481" s="48"/>
      <c r="AL481" s="48"/>
      <c r="AM481" s="48"/>
      <c r="AN481" s="48"/>
      <c r="AO481" s="48"/>
      <c r="AP481" s="48"/>
      <c r="AQ481" s="48"/>
      <c r="AR481" s="48"/>
      <c r="AS481" s="48"/>
      <c r="AT481" s="48"/>
      <c r="AU481" s="48"/>
      <c r="AV481" s="48"/>
      <c r="AW481" s="48" t="s">
        <v>2625</v>
      </c>
      <c r="AX481" s="48" t="s">
        <v>1487</v>
      </c>
      <c r="AY481" s="48" t="s">
        <v>2546</v>
      </c>
      <c r="AZ481" s="48" t="s">
        <v>2547</v>
      </c>
    </row>
    <row r="482" ht="15.75" customHeight="1">
      <c r="A482" s="56">
        <v>703.0</v>
      </c>
      <c r="B482" s="48" t="s">
        <v>1424</v>
      </c>
      <c r="C482" s="48" t="s">
        <v>1425</v>
      </c>
      <c r="D482" s="48" t="s">
        <v>350</v>
      </c>
      <c r="E482" s="48" t="s">
        <v>241</v>
      </c>
      <c r="F482" s="48" t="s">
        <v>242</v>
      </c>
      <c r="G482" s="56">
        <v>750.0</v>
      </c>
      <c r="H482" s="56">
        <v>474.3439351</v>
      </c>
      <c r="I482" s="48" t="s">
        <v>2549</v>
      </c>
      <c r="J482" s="48" t="s">
        <v>2549</v>
      </c>
      <c r="K482" s="48" t="s">
        <v>2549</v>
      </c>
      <c r="L482" s="48" t="s">
        <v>2744</v>
      </c>
      <c r="M482" s="71">
        <v>100.0</v>
      </c>
      <c r="N482" s="72" t="s">
        <v>2541</v>
      </c>
      <c r="O482" s="72"/>
      <c r="P482" s="48"/>
      <c r="Q482" s="75"/>
      <c r="R482" s="48"/>
      <c r="S482" s="48"/>
      <c r="T482" s="48"/>
      <c r="U482" s="75"/>
      <c r="V482" s="48"/>
      <c r="W482" s="48"/>
      <c r="X482" s="48"/>
      <c r="Y482" s="75"/>
      <c r="Z482" s="48"/>
      <c r="AA482" s="48"/>
      <c r="AB482" s="73">
        <v>100.0</v>
      </c>
      <c r="AC482" s="48" t="s">
        <v>2643</v>
      </c>
      <c r="AD482" s="56">
        <v>450.6267383</v>
      </c>
      <c r="AE482" s="48" t="s">
        <v>2541</v>
      </c>
      <c r="AF482" s="48"/>
      <c r="AG482" s="48"/>
      <c r="AH482" s="48" t="s">
        <v>2550</v>
      </c>
      <c r="AI482" s="56">
        <v>23.71719675</v>
      </c>
      <c r="AJ482" s="48" t="s">
        <v>2541</v>
      </c>
      <c r="AK482" s="48"/>
      <c r="AL482" s="48"/>
      <c r="AM482" s="48"/>
      <c r="AN482" s="48"/>
      <c r="AO482" s="48"/>
      <c r="AP482" s="48"/>
      <c r="AQ482" s="48"/>
      <c r="AR482" s="48"/>
      <c r="AS482" s="48"/>
      <c r="AT482" s="48"/>
      <c r="AU482" s="48"/>
      <c r="AV482" s="48"/>
      <c r="AW482" s="48" t="s">
        <v>2644</v>
      </c>
      <c r="AX482" s="48" t="s">
        <v>242</v>
      </c>
      <c r="AY482" s="48" t="s">
        <v>2546</v>
      </c>
      <c r="AZ482" s="48" t="s">
        <v>2554</v>
      </c>
    </row>
    <row r="483" ht="15.75" customHeight="1">
      <c r="A483" s="56">
        <v>701.0</v>
      </c>
      <c r="B483" s="48" t="s">
        <v>1421</v>
      </c>
      <c r="C483" s="48" t="s">
        <v>1422</v>
      </c>
      <c r="D483" s="48" t="s">
        <v>162</v>
      </c>
      <c r="E483" s="48" t="s">
        <v>1423</v>
      </c>
      <c r="F483" s="48" t="s">
        <v>2570</v>
      </c>
      <c r="G483" s="56">
        <v>3.5</v>
      </c>
      <c r="H483" s="56">
        <v>2.21360503</v>
      </c>
      <c r="I483" s="48" t="s">
        <v>2539</v>
      </c>
      <c r="J483" s="48" t="s">
        <v>2539</v>
      </c>
      <c r="K483" s="48" t="s">
        <v>2539</v>
      </c>
      <c r="L483" s="48" t="s">
        <v>2656</v>
      </c>
      <c r="M483" s="71">
        <v>100.0</v>
      </c>
      <c r="N483" s="72" t="s">
        <v>2541</v>
      </c>
      <c r="O483" s="72"/>
      <c r="P483" s="48"/>
      <c r="Q483" s="75"/>
      <c r="R483" s="48"/>
      <c r="S483" s="48"/>
      <c r="T483" s="48"/>
      <c r="U483" s="75"/>
      <c r="V483" s="48"/>
      <c r="W483" s="48"/>
      <c r="X483" s="48"/>
      <c r="Y483" s="75"/>
      <c r="Z483" s="48"/>
      <c r="AA483" s="48"/>
      <c r="AB483" s="73">
        <v>100.0</v>
      </c>
      <c r="AC483" s="48" t="s">
        <v>2564</v>
      </c>
      <c r="AD483" s="56">
        <v>2.21360503</v>
      </c>
      <c r="AE483" s="48" t="s">
        <v>2541</v>
      </c>
      <c r="AF483" s="48"/>
      <c r="AG483" s="48"/>
      <c r="AH483" s="48"/>
      <c r="AI483" s="48"/>
      <c r="AJ483" s="48"/>
      <c r="AK483" s="48"/>
      <c r="AL483" s="48"/>
      <c r="AM483" s="48"/>
      <c r="AN483" s="48"/>
      <c r="AO483" s="48"/>
      <c r="AP483" s="48"/>
      <c r="AQ483" s="48"/>
      <c r="AR483" s="48"/>
      <c r="AS483" s="48"/>
      <c r="AT483" s="48"/>
      <c r="AU483" s="48"/>
      <c r="AV483" s="48"/>
      <c r="AW483" s="48"/>
      <c r="AX483" s="48" t="s">
        <v>2570</v>
      </c>
      <c r="AY483" s="48" t="s">
        <v>2546</v>
      </c>
      <c r="AZ483" s="48" t="s">
        <v>2547</v>
      </c>
    </row>
    <row r="484" ht="15.75" customHeight="1">
      <c r="A484" s="56">
        <v>700.0</v>
      </c>
      <c r="B484" s="48" t="s">
        <v>1419</v>
      </c>
      <c r="C484" s="48" t="s">
        <v>1420</v>
      </c>
      <c r="D484" s="48" t="s">
        <v>162</v>
      </c>
      <c r="E484" s="48" t="s">
        <v>257</v>
      </c>
      <c r="F484" s="48" t="s">
        <v>2570</v>
      </c>
      <c r="G484" s="56">
        <v>3.69</v>
      </c>
      <c r="H484" s="56">
        <v>2.333772161</v>
      </c>
      <c r="I484" s="48" t="s">
        <v>2549</v>
      </c>
      <c r="J484" s="48" t="s">
        <v>2549</v>
      </c>
      <c r="K484" s="48" t="s">
        <v>2539</v>
      </c>
      <c r="L484" s="48" t="s">
        <v>2571</v>
      </c>
      <c r="M484" s="71">
        <v>22.22222222</v>
      </c>
      <c r="N484" s="72" t="s">
        <v>2541</v>
      </c>
      <c r="O484" s="72"/>
      <c r="P484" s="48" t="s">
        <v>2550</v>
      </c>
      <c r="Q484" s="73">
        <v>11.11111111</v>
      </c>
      <c r="R484" s="72" t="s">
        <v>2541</v>
      </c>
      <c r="S484" s="48"/>
      <c r="T484" s="48" t="s">
        <v>2572</v>
      </c>
      <c r="U484" s="73">
        <v>44.44444444</v>
      </c>
      <c r="V484" s="48" t="s">
        <v>2541</v>
      </c>
      <c r="W484" s="48"/>
      <c r="X484" s="48"/>
      <c r="Y484" s="73">
        <v>22.22222222</v>
      </c>
      <c r="Z484" s="48"/>
      <c r="AA484" s="48"/>
      <c r="AB484" s="73">
        <v>99.99999999</v>
      </c>
      <c r="AC484" s="48" t="s">
        <v>2564</v>
      </c>
      <c r="AD484" s="56">
        <v>2.333772161</v>
      </c>
      <c r="AE484" s="48" t="s">
        <v>2541</v>
      </c>
      <c r="AF484" s="48"/>
      <c r="AG484" s="48"/>
      <c r="AH484" s="48"/>
      <c r="AI484" s="48"/>
      <c r="AJ484" s="48"/>
      <c r="AK484" s="48"/>
      <c r="AL484" s="48"/>
      <c r="AM484" s="48"/>
      <c r="AN484" s="48"/>
      <c r="AO484" s="48"/>
      <c r="AP484" s="48"/>
      <c r="AQ484" s="48"/>
      <c r="AR484" s="48"/>
      <c r="AS484" s="48"/>
      <c r="AT484" s="48"/>
      <c r="AU484" s="48"/>
      <c r="AV484" s="48"/>
      <c r="AW484" s="48"/>
      <c r="AX484" s="48" t="s">
        <v>2570</v>
      </c>
      <c r="AY484" s="48" t="s">
        <v>2546</v>
      </c>
      <c r="AZ484" s="48" t="s">
        <v>2547</v>
      </c>
    </row>
    <row r="485" ht="15.75" customHeight="1">
      <c r="A485" s="56">
        <v>699.0</v>
      </c>
      <c r="B485" s="48" t="s">
        <v>1417</v>
      </c>
      <c r="C485" s="48" t="s">
        <v>1418</v>
      </c>
      <c r="D485" s="48" t="s">
        <v>601</v>
      </c>
      <c r="E485" s="48" t="s">
        <v>124</v>
      </c>
      <c r="F485" s="48" t="s">
        <v>605</v>
      </c>
      <c r="G485" s="56">
        <v>0.04</v>
      </c>
      <c r="H485" s="56">
        <v>0.0252983432</v>
      </c>
      <c r="I485" s="48" t="s">
        <v>2539</v>
      </c>
      <c r="J485" s="48" t="s">
        <v>2539</v>
      </c>
      <c r="K485" s="48" t="s">
        <v>2539</v>
      </c>
      <c r="L485" s="48" t="s">
        <v>2563</v>
      </c>
      <c r="M485" s="71">
        <v>100.0</v>
      </c>
      <c r="N485" s="72" t="s">
        <v>2541</v>
      </c>
      <c r="O485" s="72"/>
      <c r="P485" s="48"/>
      <c r="Q485" s="75"/>
      <c r="R485" s="48"/>
      <c r="S485" s="48"/>
      <c r="T485" s="48"/>
      <c r="U485" s="75"/>
      <c r="V485" s="48"/>
      <c r="W485" s="48"/>
      <c r="X485" s="48"/>
      <c r="Y485" s="75"/>
      <c r="Z485" s="48"/>
      <c r="AA485" s="48"/>
      <c r="AB485" s="73">
        <v>100.0</v>
      </c>
      <c r="AC485" s="48" t="s">
        <v>2582</v>
      </c>
      <c r="AD485" s="56">
        <v>0.0252983432</v>
      </c>
      <c r="AE485" s="48" t="s">
        <v>2541</v>
      </c>
      <c r="AF485" s="48"/>
      <c r="AG485" s="48"/>
      <c r="AH485" s="48"/>
      <c r="AI485" s="48"/>
      <c r="AJ485" s="48"/>
      <c r="AK485" s="48"/>
      <c r="AL485" s="48"/>
      <c r="AM485" s="48"/>
      <c r="AN485" s="48"/>
      <c r="AO485" s="48"/>
      <c r="AP485" s="48"/>
      <c r="AQ485" s="48"/>
      <c r="AR485" s="48"/>
      <c r="AS485" s="48"/>
      <c r="AT485" s="48"/>
      <c r="AU485" s="48"/>
      <c r="AV485" s="48"/>
      <c r="AW485" s="48" t="s">
        <v>125</v>
      </c>
      <c r="AX485" s="48" t="s">
        <v>605</v>
      </c>
      <c r="AY485" s="48" t="s">
        <v>2546</v>
      </c>
      <c r="AZ485" s="48" t="s">
        <v>2547</v>
      </c>
    </row>
    <row r="486" ht="15.75" customHeight="1">
      <c r="A486" s="56">
        <v>698.0</v>
      </c>
      <c r="B486" s="48" t="s">
        <v>1414</v>
      </c>
      <c r="C486" s="48" t="s">
        <v>1415</v>
      </c>
      <c r="D486" s="48" t="s">
        <v>228</v>
      </c>
      <c r="E486" s="48" t="s">
        <v>1416</v>
      </c>
      <c r="F486" s="48" t="s">
        <v>605</v>
      </c>
      <c r="G486" s="56">
        <v>0.1</v>
      </c>
      <c r="H486" s="56">
        <v>0.05632284571</v>
      </c>
      <c r="I486" s="48" t="s">
        <v>2549</v>
      </c>
      <c r="J486" s="48" t="s">
        <v>2549</v>
      </c>
      <c r="K486" s="48" t="s">
        <v>2549</v>
      </c>
      <c r="L486" s="48" t="s">
        <v>2745</v>
      </c>
      <c r="M486" s="71">
        <v>50.0</v>
      </c>
      <c r="N486" s="72" t="s">
        <v>2541</v>
      </c>
      <c r="O486" s="72"/>
      <c r="P486" s="48" t="s">
        <v>2746</v>
      </c>
      <c r="Q486" s="73">
        <v>30.0</v>
      </c>
      <c r="R486" s="72" t="s">
        <v>2541</v>
      </c>
      <c r="S486" s="48"/>
      <c r="T486" s="48" t="s">
        <v>2728</v>
      </c>
      <c r="U486" s="73">
        <v>20.0</v>
      </c>
      <c r="V486" s="48" t="s">
        <v>2541</v>
      </c>
      <c r="W486" s="48"/>
      <c r="X486" s="48"/>
      <c r="Y486" s="75"/>
      <c r="Z486" s="48"/>
      <c r="AA486" s="48"/>
      <c r="AB486" s="73">
        <v>100.0</v>
      </c>
      <c r="AC486" s="48" t="s">
        <v>2636</v>
      </c>
      <c r="AD486" s="56">
        <v>0.05632284571</v>
      </c>
      <c r="AE486" s="48" t="s">
        <v>2541</v>
      </c>
      <c r="AF486" s="48"/>
      <c r="AG486" s="48"/>
      <c r="AH486" s="48"/>
      <c r="AI486" s="48"/>
      <c r="AJ486" s="48"/>
      <c r="AK486" s="48"/>
      <c r="AL486" s="48"/>
      <c r="AM486" s="48"/>
      <c r="AN486" s="48"/>
      <c r="AO486" s="48"/>
      <c r="AP486" s="48"/>
      <c r="AQ486" s="48"/>
      <c r="AR486" s="48"/>
      <c r="AS486" s="48"/>
      <c r="AT486" s="48"/>
      <c r="AU486" s="48"/>
      <c r="AV486" s="48"/>
      <c r="AW486" s="48"/>
      <c r="AX486" s="48" t="s">
        <v>605</v>
      </c>
      <c r="AY486" s="48" t="s">
        <v>2546</v>
      </c>
      <c r="AZ486" s="48" t="s">
        <v>2547</v>
      </c>
    </row>
    <row r="487" ht="15.75" customHeight="1">
      <c r="A487" s="56">
        <v>695.0</v>
      </c>
      <c r="B487" s="48" t="s">
        <v>1412</v>
      </c>
      <c r="C487" s="48" t="s">
        <v>1413</v>
      </c>
      <c r="D487" s="48" t="s">
        <v>286</v>
      </c>
      <c r="E487" s="48" t="s">
        <v>844</v>
      </c>
      <c r="F487" s="48" t="s">
        <v>605</v>
      </c>
      <c r="G487" s="56">
        <v>37.0</v>
      </c>
      <c r="H487" s="56">
        <v>23.40096746</v>
      </c>
      <c r="I487" s="48" t="s">
        <v>2549</v>
      </c>
      <c r="J487" s="48" t="s">
        <v>2549</v>
      </c>
      <c r="K487" s="48" t="s">
        <v>2549</v>
      </c>
      <c r="L487" s="48" t="s">
        <v>2628</v>
      </c>
      <c r="M487" s="71">
        <v>100.0</v>
      </c>
      <c r="N487" s="72" t="s">
        <v>2541</v>
      </c>
      <c r="O487" s="72"/>
      <c r="P487" s="48"/>
      <c r="Q487" s="75"/>
      <c r="R487" s="48"/>
      <c r="S487" s="48"/>
      <c r="T487" s="48"/>
      <c r="U487" s="75"/>
      <c r="V487" s="48"/>
      <c r="W487" s="48"/>
      <c r="X487" s="48"/>
      <c r="Y487" s="75"/>
      <c r="Z487" s="48"/>
      <c r="AA487" s="48"/>
      <c r="AB487" s="73">
        <v>100.0</v>
      </c>
      <c r="AC487" s="48" t="s">
        <v>2582</v>
      </c>
      <c r="AD487" s="56">
        <v>23.40096746</v>
      </c>
      <c r="AE487" s="48" t="s">
        <v>2541</v>
      </c>
      <c r="AF487" s="48"/>
      <c r="AG487" s="48"/>
      <c r="AH487" s="48"/>
      <c r="AI487" s="48"/>
      <c r="AJ487" s="48"/>
      <c r="AK487" s="48"/>
      <c r="AL487" s="48"/>
      <c r="AM487" s="48"/>
      <c r="AN487" s="48"/>
      <c r="AO487" s="48"/>
      <c r="AP487" s="48"/>
      <c r="AQ487" s="48"/>
      <c r="AR487" s="48"/>
      <c r="AS487" s="48"/>
      <c r="AT487" s="48"/>
      <c r="AU487" s="48"/>
      <c r="AV487" s="48"/>
      <c r="AW487" s="48"/>
      <c r="AX487" s="48" t="s">
        <v>605</v>
      </c>
      <c r="AY487" s="48" t="s">
        <v>2546</v>
      </c>
      <c r="AZ487" s="48" t="s">
        <v>2547</v>
      </c>
    </row>
    <row r="488" ht="15.75" customHeight="1">
      <c r="A488" s="56">
        <v>694.0</v>
      </c>
      <c r="B488" s="48" t="s">
        <v>1409</v>
      </c>
      <c r="C488" s="48" t="s">
        <v>1410</v>
      </c>
      <c r="D488" s="48" t="s">
        <v>260</v>
      </c>
      <c r="E488" s="48" t="s">
        <v>1411</v>
      </c>
      <c r="F488" s="48" t="s">
        <v>605</v>
      </c>
      <c r="G488" s="56">
        <v>17.24970588</v>
      </c>
      <c r="H488" s="56">
        <v>10.90972449</v>
      </c>
      <c r="I488" s="48" t="s">
        <v>2539</v>
      </c>
      <c r="J488" s="48" t="s">
        <v>2539</v>
      </c>
      <c r="K488" s="48" t="s">
        <v>2539</v>
      </c>
      <c r="L488" s="48" t="s">
        <v>2550</v>
      </c>
      <c r="M488" s="71">
        <v>35.29411765</v>
      </c>
      <c r="N488" s="72" t="s">
        <v>2541</v>
      </c>
      <c r="O488" s="72"/>
      <c r="P488" s="48" t="s">
        <v>2552</v>
      </c>
      <c r="Q488" s="73">
        <v>5.882352941</v>
      </c>
      <c r="R488" s="72" t="s">
        <v>2541</v>
      </c>
      <c r="S488" s="48"/>
      <c r="T488" s="48" t="s">
        <v>2601</v>
      </c>
      <c r="U488" s="73">
        <v>17.64705882</v>
      </c>
      <c r="V488" s="48" t="s">
        <v>2541</v>
      </c>
      <c r="W488" s="48"/>
      <c r="X488" s="48"/>
      <c r="Y488" s="73">
        <v>41.17647059</v>
      </c>
      <c r="Z488" s="48"/>
      <c r="AA488" s="48"/>
      <c r="AB488" s="73">
        <v>100.0</v>
      </c>
      <c r="AC488" s="48" t="s">
        <v>2582</v>
      </c>
      <c r="AD488" s="56">
        <v>10.90972449</v>
      </c>
      <c r="AE488" s="48" t="s">
        <v>2541</v>
      </c>
      <c r="AF488" s="48"/>
      <c r="AG488" s="48"/>
      <c r="AH488" s="48"/>
      <c r="AI488" s="48"/>
      <c r="AJ488" s="48"/>
      <c r="AK488" s="48"/>
      <c r="AL488" s="48"/>
      <c r="AM488" s="48"/>
      <c r="AN488" s="48"/>
      <c r="AO488" s="48"/>
      <c r="AP488" s="48"/>
      <c r="AQ488" s="48"/>
      <c r="AR488" s="48"/>
      <c r="AS488" s="48"/>
      <c r="AT488" s="48"/>
      <c r="AU488" s="48"/>
      <c r="AV488" s="48"/>
      <c r="AW488" s="48"/>
      <c r="AX488" s="48" t="s">
        <v>605</v>
      </c>
      <c r="AY488" s="48" t="s">
        <v>2546</v>
      </c>
      <c r="AZ488" s="48" t="s">
        <v>2547</v>
      </c>
    </row>
    <row r="489" ht="15.75" customHeight="1">
      <c r="A489" s="56">
        <v>692.0</v>
      </c>
      <c r="B489" s="48" t="s">
        <v>1407</v>
      </c>
      <c r="C489" s="48" t="s">
        <v>1408</v>
      </c>
      <c r="D489" s="48" t="s">
        <v>128</v>
      </c>
      <c r="E489" s="48" t="s">
        <v>698</v>
      </c>
      <c r="F489" s="48" t="s">
        <v>605</v>
      </c>
      <c r="G489" s="70">
        <v>0.207</v>
      </c>
      <c r="H489" s="56">
        <v>0.02</v>
      </c>
      <c r="I489" s="48" t="s">
        <v>2539</v>
      </c>
      <c r="J489" s="48" t="s">
        <v>2539</v>
      </c>
      <c r="K489" s="48" t="s">
        <v>2539</v>
      </c>
      <c r="L489" s="48" t="s">
        <v>2674</v>
      </c>
      <c r="M489" s="71">
        <v>65.0</v>
      </c>
      <c r="N489" s="72" t="s">
        <v>2541</v>
      </c>
      <c r="O489" s="72"/>
      <c r="P489" s="48" t="s">
        <v>2555</v>
      </c>
      <c r="Q489" s="73">
        <v>30.0</v>
      </c>
      <c r="R489" s="72" t="s">
        <v>2541</v>
      </c>
      <c r="S489" s="48"/>
      <c r="T489" s="48" t="s">
        <v>2556</v>
      </c>
      <c r="U489" s="73">
        <v>5.0</v>
      </c>
      <c r="V489" s="48" t="s">
        <v>2541</v>
      </c>
      <c r="W489" s="48"/>
      <c r="X489" s="48"/>
      <c r="Y489" s="75"/>
      <c r="Z489" s="48"/>
      <c r="AA489" s="48"/>
      <c r="AB489" s="73">
        <v>100.0</v>
      </c>
      <c r="AC489" s="74" t="s">
        <v>2557</v>
      </c>
      <c r="AD489" s="56">
        <v>0.01</v>
      </c>
      <c r="AE489" s="48" t="s">
        <v>2541</v>
      </c>
      <c r="AF489" s="48"/>
      <c r="AG489" s="48"/>
      <c r="AH489" s="74" t="s">
        <v>2558</v>
      </c>
      <c r="AI489" s="56">
        <v>0.01</v>
      </c>
      <c r="AJ489" s="48" t="s">
        <v>2541</v>
      </c>
      <c r="AK489" s="48"/>
      <c r="AL489" s="48"/>
      <c r="AM489" s="48"/>
      <c r="AN489" s="48"/>
      <c r="AO489" s="48"/>
      <c r="AP489" s="48"/>
      <c r="AQ489" s="48"/>
      <c r="AR489" s="48"/>
      <c r="AS489" s="48"/>
      <c r="AT489" s="48"/>
      <c r="AU489" s="48"/>
      <c r="AV489" s="48"/>
      <c r="AW489" s="48"/>
      <c r="AX489" s="48" t="s">
        <v>605</v>
      </c>
      <c r="AY489" s="48" t="s">
        <v>2546</v>
      </c>
      <c r="AZ489" s="48" t="s">
        <v>2547</v>
      </c>
    </row>
    <row r="490" ht="15.75" customHeight="1">
      <c r="A490" s="56">
        <v>691.0</v>
      </c>
      <c r="B490" s="48" t="s">
        <v>1404</v>
      </c>
      <c r="C490" s="48" t="s">
        <v>1405</v>
      </c>
      <c r="D490" s="48" t="s">
        <v>1406</v>
      </c>
      <c r="E490" s="48" t="s">
        <v>345</v>
      </c>
      <c r="F490" s="48" t="s">
        <v>605</v>
      </c>
      <c r="G490" s="56">
        <v>115.0</v>
      </c>
      <c r="H490" s="56">
        <v>72.73273671</v>
      </c>
      <c r="I490" s="48" t="s">
        <v>2549</v>
      </c>
      <c r="J490" s="48" t="s">
        <v>2549</v>
      </c>
      <c r="K490" s="48" t="s">
        <v>2549</v>
      </c>
      <c r="L490" s="48" t="s">
        <v>2555</v>
      </c>
      <c r="M490" s="71">
        <v>60.0</v>
      </c>
      <c r="N490" s="72" t="s">
        <v>2541</v>
      </c>
      <c r="O490" s="72"/>
      <c r="P490" s="48" t="s">
        <v>2747</v>
      </c>
      <c r="Q490" s="73">
        <v>40.0</v>
      </c>
      <c r="R490" s="72" t="s">
        <v>2541</v>
      </c>
      <c r="S490" s="48"/>
      <c r="T490" s="48"/>
      <c r="U490" s="75"/>
      <c r="V490" s="48"/>
      <c r="W490" s="48"/>
      <c r="X490" s="48"/>
      <c r="Y490" s="75"/>
      <c r="Z490" s="48"/>
      <c r="AA490" s="48"/>
      <c r="AB490" s="73">
        <v>100.0</v>
      </c>
      <c r="AC490" s="48"/>
      <c r="AD490" s="48"/>
      <c r="AE490" s="48"/>
      <c r="AF490" s="48"/>
      <c r="AG490" s="48"/>
      <c r="AH490" s="48"/>
      <c r="AI490" s="48"/>
      <c r="AJ490" s="48"/>
      <c r="AK490" s="48"/>
      <c r="AL490" s="48"/>
      <c r="AM490" s="48"/>
      <c r="AN490" s="48"/>
      <c r="AO490" s="48"/>
      <c r="AP490" s="48"/>
      <c r="AQ490" s="48"/>
      <c r="AR490" s="48"/>
      <c r="AS490" s="48"/>
      <c r="AT490" s="48"/>
      <c r="AU490" s="48"/>
      <c r="AV490" s="48"/>
      <c r="AW490" s="48"/>
      <c r="AX490" s="48" t="s">
        <v>605</v>
      </c>
      <c r="AY490" s="48" t="s">
        <v>2546</v>
      </c>
      <c r="AZ490" s="48" t="s">
        <v>2547</v>
      </c>
    </row>
    <row r="491" ht="15.75" customHeight="1">
      <c r="A491" s="56">
        <v>690.0</v>
      </c>
      <c r="B491" s="48" t="s">
        <v>1401</v>
      </c>
      <c r="C491" s="48" t="s">
        <v>1402</v>
      </c>
      <c r="D491" s="48" t="s">
        <v>128</v>
      </c>
      <c r="E491" s="48" t="s">
        <v>1403</v>
      </c>
      <c r="F491" s="48" t="s">
        <v>605</v>
      </c>
      <c r="G491" s="56">
        <v>160.0</v>
      </c>
      <c r="H491" s="56">
        <v>15.4589372</v>
      </c>
      <c r="I491" s="48" t="s">
        <v>2549</v>
      </c>
      <c r="J491" s="48" t="s">
        <v>2549</v>
      </c>
      <c r="K491" s="48" t="s">
        <v>2549</v>
      </c>
      <c r="L491" s="48" t="s">
        <v>2555</v>
      </c>
      <c r="M491" s="71">
        <v>100.0</v>
      </c>
      <c r="N491" s="72" t="s">
        <v>2541</v>
      </c>
      <c r="O491" s="72"/>
      <c r="P491" s="48"/>
      <c r="Q491" s="75"/>
      <c r="R491" s="48"/>
      <c r="S491" s="48"/>
      <c r="T491" s="48"/>
      <c r="U491" s="75"/>
      <c r="V491" s="48"/>
      <c r="W491" s="48"/>
      <c r="X491" s="48"/>
      <c r="Y491" s="75"/>
      <c r="Z491" s="48"/>
      <c r="AA491" s="48"/>
      <c r="AB491" s="73">
        <v>100.0</v>
      </c>
      <c r="AC491" s="74" t="s">
        <v>2557</v>
      </c>
      <c r="AD491" s="56">
        <v>7.729468599</v>
      </c>
      <c r="AE491" s="48" t="s">
        <v>2541</v>
      </c>
      <c r="AF491" s="48"/>
      <c r="AG491" s="48"/>
      <c r="AH491" s="74" t="s">
        <v>2558</v>
      </c>
      <c r="AI491" s="56">
        <v>7.729468599</v>
      </c>
      <c r="AJ491" s="48" t="s">
        <v>2541</v>
      </c>
      <c r="AK491" s="48"/>
      <c r="AL491" s="48"/>
      <c r="AM491" s="48"/>
      <c r="AN491" s="48"/>
      <c r="AO491" s="48"/>
      <c r="AP491" s="48"/>
      <c r="AQ491" s="48"/>
      <c r="AR491" s="48"/>
      <c r="AS491" s="48"/>
      <c r="AT491" s="48"/>
      <c r="AU491" s="48"/>
      <c r="AV491" s="48"/>
      <c r="AW491" s="48"/>
      <c r="AX491" s="48" t="s">
        <v>605</v>
      </c>
      <c r="AY491" s="48" t="s">
        <v>2546</v>
      </c>
      <c r="AZ491" s="48" t="s">
        <v>2547</v>
      </c>
    </row>
    <row r="492" ht="15.75" customHeight="1">
      <c r="A492" s="56">
        <v>689.0</v>
      </c>
      <c r="B492" s="48" t="s">
        <v>1399</v>
      </c>
      <c r="C492" s="48" t="s">
        <v>1400</v>
      </c>
      <c r="D492" s="48" t="s">
        <v>123</v>
      </c>
      <c r="E492" s="48" t="s">
        <v>124</v>
      </c>
      <c r="F492" s="48" t="s">
        <v>242</v>
      </c>
      <c r="G492" s="56">
        <v>1.1039375</v>
      </c>
      <c r="H492" s="56">
        <v>0.6981947438</v>
      </c>
      <c r="I492" s="48" t="s">
        <v>2539</v>
      </c>
      <c r="J492" s="48" t="s">
        <v>2539</v>
      </c>
      <c r="K492" s="48" t="s">
        <v>2539</v>
      </c>
      <c r="L492" s="48" t="s">
        <v>2601</v>
      </c>
      <c r="M492" s="71">
        <v>60.0</v>
      </c>
      <c r="N492" s="72" t="s">
        <v>2541</v>
      </c>
      <c r="O492" s="72"/>
      <c r="P492" s="48" t="s">
        <v>2594</v>
      </c>
      <c r="Q492" s="73">
        <v>40.0</v>
      </c>
      <c r="R492" s="48" t="s">
        <v>2618</v>
      </c>
      <c r="S492" s="48"/>
      <c r="T492" s="48"/>
      <c r="U492" s="75"/>
      <c r="V492" s="48"/>
      <c r="W492" s="48"/>
      <c r="X492" s="48"/>
      <c r="Y492" s="75"/>
      <c r="Z492" s="48"/>
      <c r="AA492" s="48"/>
      <c r="AB492" s="73">
        <v>100.0</v>
      </c>
      <c r="AC492" s="48" t="s">
        <v>2578</v>
      </c>
      <c r="AD492" s="56">
        <v>0.6981947438</v>
      </c>
      <c r="AE492" s="48" t="s">
        <v>2541</v>
      </c>
      <c r="AF492" s="48"/>
      <c r="AG492" s="48"/>
      <c r="AH492" s="48"/>
      <c r="AI492" s="48"/>
      <c r="AJ492" s="48"/>
      <c r="AK492" s="48"/>
      <c r="AL492" s="48"/>
      <c r="AM492" s="48"/>
      <c r="AN492" s="48"/>
      <c r="AO492" s="48"/>
      <c r="AP492" s="48"/>
      <c r="AQ492" s="48"/>
      <c r="AR492" s="48"/>
      <c r="AS492" s="48"/>
      <c r="AT492" s="48"/>
      <c r="AU492" s="48"/>
      <c r="AV492" s="48"/>
      <c r="AW492" s="48" t="s">
        <v>125</v>
      </c>
      <c r="AX492" s="48" t="s">
        <v>242</v>
      </c>
      <c r="AY492" s="48" t="s">
        <v>2546</v>
      </c>
      <c r="AZ492" s="48" t="s">
        <v>2554</v>
      </c>
    </row>
    <row r="493" ht="15.75" customHeight="1">
      <c r="A493" s="56">
        <v>688.0</v>
      </c>
      <c r="B493" s="48" t="s">
        <v>1397</v>
      </c>
      <c r="C493" s="48" t="s">
        <v>1398</v>
      </c>
      <c r="D493" s="48" t="s">
        <v>491</v>
      </c>
      <c r="E493" s="48" t="s">
        <v>241</v>
      </c>
      <c r="F493" s="48" t="s">
        <v>242</v>
      </c>
      <c r="G493" s="56">
        <v>0.40565</v>
      </c>
      <c r="H493" s="56">
        <v>0.256556823</v>
      </c>
      <c r="I493" s="48" t="s">
        <v>2539</v>
      </c>
      <c r="J493" s="48" t="s">
        <v>2539</v>
      </c>
      <c r="K493" s="48" t="s">
        <v>2539</v>
      </c>
      <c r="L493" s="48" t="s">
        <v>2566</v>
      </c>
      <c r="M493" s="71">
        <v>66.83076923</v>
      </c>
      <c r="N493" s="72" t="s">
        <v>2541</v>
      </c>
      <c r="O493" s="72"/>
      <c r="P493" s="48" t="s">
        <v>2567</v>
      </c>
      <c r="Q493" s="73">
        <v>30.76923077</v>
      </c>
      <c r="R493" s="72" t="s">
        <v>2541</v>
      </c>
      <c r="S493" s="48"/>
      <c r="T493" s="48" t="s">
        <v>2568</v>
      </c>
      <c r="U493" s="73">
        <v>2.4</v>
      </c>
      <c r="V493" s="48" t="s">
        <v>2541</v>
      </c>
      <c r="W493" s="48"/>
      <c r="X493" s="48"/>
      <c r="Y493" s="75"/>
      <c r="Z493" s="48"/>
      <c r="AA493" s="48"/>
      <c r="AB493" s="73">
        <v>100.0</v>
      </c>
      <c r="AC493" s="48" t="s">
        <v>2569</v>
      </c>
      <c r="AD493" s="56">
        <v>0.256556823</v>
      </c>
      <c r="AE493" s="48" t="s">
        <v>2541</v>
      </c>
      <c r="AF493" s="48"/>
      <c r="AG493" s="48"/>
      <c r="AH493" s="48"/>
      <c r="AI493" s="48"/>
      <c r="AJ493" s="48"/>
      <c r="AK493" s="48"/>
      <c r="AL493" s="48"/>
      <c r="AM493" s="48"/>
      <c r="AN493" s="48"/>
      <c r="AO493" s="48"/>
      <c r="AP493" s="48"/>
      <c r="AQ493" s="48"/>
      <c r="AR493" s="48"/>
      <c r="AS493" s="48"/>
      <c r="AT493" s="48"/>
      <c r="AU493" s="48"/>
      <c r="AV493" s="48"/>
      <c r="AW493" s="48" t="s">
        <v>2644</v>
      </c>
      <c r="AX493" s="48" t="s">
        <v>242</v>
      </c>
      <c r="AY493" s="48" t="s">
        <v>2546</v>
      </c>
      <c r="AZ493" s="48" t="s">
        <v>2554</v>
      </c>
    </row>
    <row r="494" ht="15.75" customHeight="1">
      <c r="A494" s="56">
        <v>687.0</v>
      </c>
      <c r="B494" s="48" t="s">
        <v>1395</v>
      </c>
      <c r="C494" s="48" t="s">
        <v>1396</v>
      </c>
      <c r="D494" s="48" t="s">
        <v>123</v>
      </c>
      <c r="E494" s="48" t="s">
        <v>124</v>
      </c>
      <c r="F494" s="48" t="s">
        <v>605</v>
      </c>
      <c r="G494" s="56">
        <v>760.0</v>
      </c>
      <c r="H494" s="56">
        <v>480.6685209</v>
      </c>
      <c r="I494" s="48" t="s">
        <v>2549</v>
      </c>
      <c r="J494" s="48" t="s">
        <v>2549</v>
      </c>
      <c r="K494" s="48" t="s">
        <v>2549</v>
      </c>
      <c r="L494" s="48" t="s">
        <v>2601</v>
      </c>
      <c r="M494" s="71">
        <v>60.0</v>
      </c>
      <c r="N494" s="72" t="s">
        <v>2541</v>
      </c>
      <c r="O494" s="72"/>
      <c r="P494" s="48" t="s">
        <v>2594</v>
      </c>
      <c r="Q494" s="73">
        <v>40.0</v>
      </c>
      <c r="R494" s="48" t="s">
        <v>2618</v>
      </c>
      <c r="S494" s="48"/>
      <c r="T494" s="48"/>
      <c r="U494" s="75"/>
      <c r="V494" s="48"/>
      <c r="W494" s="48"/>
      <c r="X494" s="48"/>
      <c r="Y494" s="75"/>
      <c r="Z494" s="48"/>
      <c r="AA494" s="48"/>
      <c r="AB494" s="73">
        <v>100.0</v>
      </c>
      <c r="AC494" s="48" t="s">
        <v>2578</v>
      </c>
      <c r="AD494" s="56">
        <v>480.6685209</v>
      </c>
      <c r="AE494" s="48" t="s">
        <v>2541</v>
      </c>
      <c r="AF494" s="48"/>
      <c r="AG494" s="48"/>
      <c r="AH494" s="48"/>
      <c r="AI494" s="48"/>
      <c r="AJ494" s="48"/>
      <c r="AK494" s="48"/>
      <c r="AL494" s="48"/>
      <c r="AM494" s="48"/>
      <c r="AN494" s="48"/>
      <c r="AO494" s="48"/>
      <c r="AP494" s="48"/>
      <c r="AQ494" s="48"/>
      <c r="AR494" s="48"/>
      <c r="AS494" s="48"/>
      <c r="AT494" s="48"/>
      <c r="AU494" s="48"/>
      <c r="AV494" s="48"/>
      <c r="AW494" s="48"/>
      <c r="AX494" s="48" t="s">
        <v>605</v>
      </c>
      <c r="AY494" s="48" t="s">
        <v>2546</v>
      </c>
      <c r="AZ494" s="48" t="s">
        <v>2547</v>
      </c>
    </row>
    <row r="495" ht="15.75" customHeight="1">
      <c r="A495" s="56">
        <v>686.0</v>
      </c>
      <c r="B495" s="48" t="s">
        <v>1393</v>
      </c>
      <c r="C495" s="48" t="s">
        <v>1394</v>
      </c>
      <c r="D495" s="48" t="s">
        <v>517</v>
      </c>
      <c r="E495" s="48" t="s">
        <v>137</v>
      </c>
      <c r="F495" s="48" t="s">
        <v>605</v>
      </c>
      <c r="G495" s="56">
        <v>36.0</v>
      </c>
      <c r="H495" s="56">
        <v>22.76850888</v>
      </c>
      <c r="I495" s="48" t="s">
        <v>2549</v>
      </c>
      <c r="J495" s="48" t="s">
        <v>2549</v>
      </c>
      <c r="K495" s="48" t="s">
        <v>2549</v>
      </c>
      <c r="L495" s="48" t="s">
        <v>2581</v>
      </c>
      <c r="M495" s="71">
        <v>100.0</v>
      </c>
      <c r="N495" s="72" t="s">
        <v>2541</v>
      </c>
      <c r="O495" s="72"/>
      <c r="P495" s="48"/>
      <c r="Q495" s="75"/>
      <c r="R495" s="48"/>
      <c r="S495" s="48"/>
      <c r="T495" s="48"/>
      <c r="U495" s="75"/>
      <c r="V495" s="48"/>
      <c r="W495" s="48"/>
      <c r="X495" s="48"/>
      <c r="Y495" s="75"/>
      <c r="Z495" s="48"/>
      <c r="AA495" s="48"/>
      <c r="AB495" s="73">
        <v>100.0</v>
      </c>
      <c r="AC495" s="48" t="s">
        <v>2578</v>
      </c>
      <c r="AD495" s="56">
        <v>22.76850888</v>
      </c>
      <c r="AE495" s="48" t="s">
        <v>2541</v>
      </c>
      <c r="AF495" s="48"/>
      <c r="AG495" s="48"/>
      <c r="AH495" s="48"/>
      <c r="AI495" s="48"/>
      <c r="AJ495" s="48"/>
      <c r="AK495" s="48"/>
      <c r="AL495" s="48"/>
      <c r="AM495" s="48"/>
      <c r="AN495" s="48"/>
      <c r="AO495" s="48"/>
      <c r="AP495" s="48"/>
      <c r="AQ495" s="48"/>
      <c r="AR495" s="48"/>
      <c r="AS495" s="48"/>
      <c r="AT495" s="48"/>
      <c r="AU495" s="48"/>
      <c r="AV495" s="48"/>
      <c r="AW495" s="48"/>
      <c r="AX495" s="48" t="s">
        <v>605</v>
      </c>
      <c r="AY495" s="48" t="s">
        <v>2546</v>
      </c>
      <c r="AZ495" s="48" t="s">
        <v>2547</v>
      </c>
    </row>
    <row r="496" ht="15.75" customHeight="1">
      <c r="A496" s="56">
        <v>684.0</v>
      </c>
      <c r="B496" s="48" t="s">
        <v>1391</v>
      </c>
      <c r="C496" s="48" t="s">
        <v>1392</v>
      </c>
      <c r="D496" s="48" t="s">
        <v>106</v>
      </c>
      <c r="E496" s="48" t="s">
        <v>147</v>
      </c>
      <c r="F496" s="48" t="s">
        <v>605</v>
      </c>
      <c r="G496" s="56">
        <v>8.38</v>
      </c>
      <c r="H496" s="56">
        <v>5.300002901</v>
      </c>
      <c r="I496" s="48" t="s">
        <v>2539</v>
      </c>
      <c r="J496" s="48" t="s">
        <v>2539</v>
      </c>
      <c r="K496" s="48" t="s">
        <v>2539</v>
      </c>
      <c r="L496" s="48" t="s">
        <v>2555</v>
      </c>
      <c r="M496" s="71">
        <v>100.0</v>
      </c>
      <c r="N496" s="72" t="s">
        <v>2541</v>
      </c>
      <c r="O496" s="72"/>
      <c r="P496" s="48"/>
      <c r="Q496" s="76"/>
      <c r="R496" s="48"/>
      <c r="S496" s="48"/>
      <c r="T496" s="48"/>
      <c r="U496" s="75"/>
      <c r="V496" s="48"/>
      <c r="W496" s="48"/>
      <c r="X496" s="48"/>
      <c r="Y496" s="75"/>
      <c r="Z496" s="48"/>
      <c r="AA496" s="48"/>
      <c r="AB496" s="73">
        <v>100.0</v>
      </c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  <c r="AW496" s="48"/>
      <c r="AX496" s="48" t="s">
        <v>605</v>
      </c>
      <c r="AY496" s="48" t="s">
        <v>2546</v>
      </c>
      <c r="AZ496" s="48" t="s">
        <v>2547</v>
      </c>
    </row>
    <row r="497" ht="15.75" customHeight="1">
      <c r="A497" s="56">
        <v>682.0</v>
      </c>
      <c r="B497" s="48" t="s">
        <v>1389</v>
      </c>
      <c r="C497" s="48" t="s">
        <v>1390</v>
      </c>
      <c r="D497" s="48" t="s">
        <v>123</v>
      </c>
      <c r="E497" s="48" t="s">
        <v>124</v>
      </c>
      <c r="F497" s="48" t="s">
        <v>605</v>
      </c>
      <c r="G497" s="56">
        <v>1.0</v>
      </c>
      <c r="H497" s="56">
        <v>0.6324585801</v>
      </c>
      <c r="I497" s="48" t="s">
        <v>2539</v>
      </c>
      <c r="J497" s="48" t="s">
        <v>2539</v>
      </c>
      <c r="K497" s="48" t="s">
        <v>2539</v>
      </c>
      <c r="L497" s="48" t="s">
        <v>2586</v>
      </c>
      <c r="M497" s="71">
        <v>60.0</v>
      </c>
      <c r="N497" s="72" t="s">
        <v>2541</v>
      </c>
      <c r="O497" s="72"/>
      <c r="P497" s="48" t="s">
        <v>2652</v>
      </c>
      <c r="Q497" s="73">
        <v>40.0</v>
      </c>
      <c r="R497" s="48" t="s">
        <v>2618</v>
      </c>
      <c r="S497" s="48"/>
      <c r="T497" s="48"/>
      <c r="U497" s="75"/>
      <c r="V497" s="48"/>
      <c r="W497" s="48"/>
      <c r="X497" s="48"/>
      <c r="Y497" s="75"/>
      <c r="Z497" s="48"/>
      <c r="AA497" s="48"/>
      <c r="AB497" s="73">
        <v>100.0</v>
      </c>
      <c r="AC497" s="48" t="s">
        <v>2578</v>
      </c>
      <c r="AD497" s="56">
        <v>0.6324585801</v>
      </c>
      <c r="AE497" s="48" t="s">
        <v>2541</v>
      </c>
      <c r="AF497" s="48"/>
      <c r="AG497" s="48"/>
      <c r="AH497" s="48"/>
      <c r="AI497" s="48"/>
      <c r="AJ497" s="48"/>
      <c r="AK497" s="48"/>
      <c r="AL497" s="48"/>
      <c r="AM497" s="48"/>
      <c r="AN497" s="48"/>
      <c r="AO497" s="48"/>
      <c r="AP497" s="48"/>
      <c r="AQ497" s="48"/>
      <c r="AR497" s="48"/>
      <c r="AS497" s="48"/>
      <c r="AT497" s="48"/>
      <c r="AU497" s="48"/>
      <c r="AV497" s="48"/>
      <c r="AW497" s="48" t="s">
        <v>125</v>
      </c>
      <c r="AX497" s="48" t="s">
        <v>605</v>
      </c>
      <c r="AY497" s="48" t="s">
        <v>2546</v>
      </c>
      <c r="AZ497" s="48" t="s">
        <v>2547</v>
      </c>
    </row>
    <row r="498" ht="15.75" customHeight="1">
      <c r="A498" s="56">
        <v>681.0</v>
      </c>
      <c r="B498" s="48" t="s">
        <v>1386</v>
      </c>
      <c r="C498" s="48" t="s">
        <v>1387</v>
      </c>
      <c r="D498" s="48" t="s">
        <v>120</v>
      </c>
      <c r="E498" s="48" t="s">
        <v>1388</v>
      </c>
      <c r="F498" s="48" t="s">
        <v>605</v>
      </c>
      <c r="G498" s="56">
        <v>100.0</v>
      </c>
      <c r="H498" s="56">
        <v>63.24585801</v>
      </c>
      <c r="I498" s="48" t="s">
        <v>2549</v>
      </c>
      <c r="J498" s="48" t="s">
        <v>2549</v>
      </c>
      <c r="K498" s="48" t="s">
        <v>2549</v>
      </c>
      <c r="L498" s="48" t="s">
        <v>2560</v>
      </c>
      <c r="M498" s="71">
        <v>15.48786784</v>
      </c>
      <c r="N498" s="72" t="s">
        <v>2541</v>
      </c>
      <c r="O498" s="72"/>
      <c r="P498" s="48" t="s">
        <v>2563</v>
      </c>
      <c r="Q498" s="73">
        <v>46.56685596</v>
      </c>
      <c r="R498" s="72" t="s">
        <v>2541</v>
      </c>
      <c r="S498" s="48"/>
      <c r="T498" s="48" t="s">
        <v>2555</v>
      </c>
      <c r="U498" s="73">
        <v>30.97573567</v>
      </c>
      <c r="V498" s="48" t="s">
        <v>2541</v>
      </c>
      <c r="W498" s="48"/>
      <c r="X498" s="48"/>
      <c r="Y498" s="73">
        <v>6.969540527</v>
      </c>
      <c r="Z498" s="48"/>
      <c r="AA498" s="48"/>
      <c r="AB498" s="73">
        <v>100.0</v>
      </c>
      <c r="AC498" s="48" t="s">
        <v>2564</v>
      </c>
      <c r="AD498" s="56">
        <v>63.24585801</v>
      </c>
      <c r="AE498" s="48" t="s">
        <v>2541</v>
      </c>
      <c r="AF498" s="48"/>
      <c r="AG498" s="48"/>
      <c r="AH498" s="48"/>
      <c r="AI498" s="48"/>
      <c r="AJ498" s="48"/>
      <c r="AK498" s="48"/>
      <c r="AL498" s="48"/>
      <c r="AM498" s="48"/>
      <c r="AN498" s="48"/>
      <c r="AO498" s="48"/>
      <c r="AP498" s="48"/>
      <c r="AQ498" s="48"/>
      <c r="AR498" s="48"/>
      <c r="AS498" s="48"/>
      <c r="AT498" s="48"/>
      <c r="AU498" s="48"/>
      <c r="AV498" s="48"/>
      <c r="AW498" s="48"/>
      <c r="AX498" s="48" t="s">
        <v>605</v>
      </c>
      <c r="AY498" s="48" t="s">
        <v>2546</v>
      </c>
      <c r="AZ498" s="48" t="s">
        <v>2547</v>
      </c>
    </row>
    <row r="499" ht="15.75" customHeight="1">
      <c r="A499" s="56">
        <v>676.0</v>
      </c>
      <c r="B499" s="48" t="s">
        <v>1384</v>
      </c>
      <c r="C499" s="48" t="s">
        <v>1385</v>
      </c>
      <c r="D499" s="48" t="s">
        <v>797</v>
      </c>
      <c r="E499" s="48" t="s">
        <v>798</v>
      </c>
      <c r="F499" s="48" t="s">
        <v>605</v>
      </c>
      <c r="G499" s="56">
        <v>0.12</v>
      </c>
      <c r="H499" s="56">
        <v>0.03029913289</v>
      </c>
      <c r="I499" s="48" t="s">
        <v>2539</v>
      </c>
      <c r="J499" s="48" t="s">
        <v>2539</v>
      </c>
      <c r="K499" s="48" t="s">
        <v>2539</v>
      </c>
      <c r="L499" s="48" t="s">
        <v>2611</v>
      </c>
      <c r="M499" s="71">
        <v>100.0</v>
      </c>
      <c r="N499" s="72" t="s">
        <v>2541</v>
      </c>
      <c r="O499" s="72"/>
      <c r="P499" s="48"/>
      <c r="Q499" s="75"/>
      <c r="R499" s="48"/>
      <c r="S499" s="48"/>
      <c r="T499" s="48"/>
      <c r="U499" s="75"/>
      <c r="V499" s="48"/>
      <c r="W499" s="48"/>
      <c r="X499" s="48"/>
      <c r="Y499" s="75"/>
      <c r="Z499" s="48"/>
      <c r="AA499" s="48"/>
      <c r="AB499" s="73">
        <v>100.0</v>
      </c>
      <c r="AC499" s="74" t="s">
        <v>2582</v>
      </c>
      <c r="AD499" s="56">
        <v>0.03029913289</v>
      </c>
      <c r="AE499" s="48" t="s">
        <v>2541</v>
      </c>
      <c r="AF499" s="48"/>
      <c r="AG499" s="48"/>
      <c r="AH499" s="74"/>
      <c r="AI499" s="48"/>
      <c r="AJ499" s="48"/>
      <c r="AK499" s="48"/>
      <c r="AL499" s="48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  <c r="AW499" s="48" t="s">
        <v>2562</v>
      </c>
      <c r="AX499" s="48" t="s">
        <v>605</v>
      </c>
      <c r="AY499" s="48" t="s">
        <v>2546</v>
      </c>
      <c r="AZ499" s="48" t="s">
        <v>2547</v>
      </c>
    </row>
    <row r="500" ht="15.75" customHeight="1">
      <c r="A500" s="56">
        <v>674.0</v>
      </c>
      <c r="B500" s="48" t="s">
        <v>1381</v>
      </c>
      <c r="C500" s="48" t="s">
        <v>1382</v>
      </c>
      <c r="D500" s="48" t="s">
        <v>171</v>
      </c>
      <c r="E500" s="48" t="s">
        <v>1383</v>
      </c>
      <c r="F500" s="48" t="s">
        <v>605</v>
      </c>
      <c r="G500" s="56">
        <v>0.07922666667</v>
      </c>
      <c r="H500" s="56">
        <v>0.05010758511</v>
      </c>
      <c r="I500" s="48" t="s">
        <v>2539</v>
      </c>
      <c r="J500" s="48" t="s">
        <v>2539</v>
      </c>
      <c r="K500" s="48" t="s">
        <v>2539</v>
      </c>
      <c r="L500" s="48" t="s">
        <v>2610</v>
      </c>
      <c r="M500" s="71">
        <v>100.0</v>
      </c>
      <c r="N500" s="72" t="s">
        <v>2541</v>
      </c>
      <c r="O500" s="72"/>
      <c r="P500" s="48"/>
      <c r="Q500" s="75"/>
      <c r="R500" s="48"/>
      <c r="S500" s="48"/>
      <c r="T500" s="48"/>
      <c r="U500" s="75"/>
      <c r="V500" s="48"/>
      <c r="W500" s="48"/>
      <c r="X500" s="48"/>
      <c r="Y500" s="75"/>
      <c r="Z500" s="48"/>
      <c r="AA500" s="48"/>
      <c r="AB500" s="73">
        <v>100.0</v>
      </c>
      <c r="AC500" s="48" t="s">
        <v>2582</v>
      </c>
      <c r="AD500" s="56">
        <v>0.04008606809</v>
      </c>
      <c r="AE500" s="48" t="s">
        <v>2541</v>
      </c>
      <c r="AF500" s="48"/>
      <c r="AG500" s="48"/>
      <c r="AH500" s="48" t="s">
        <v>2583</v>
      </c>
      <c r="AI500" s="56">
        <v>0.01002151702</v>
      </c>
      <c r="AJ500" s="48" t="s">
        <v>2541</v>
      </c>
      <c r="AK500" s="48"/>
      <c r="AL500" s="48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  <c r="AW500" s="48"/>
      <c r="AX500" s="48" t="s">
        <v>605</v>
      </c>
      <c r="AY500" s="48" t="s">
        <v>2546</v>
      </c>
      <c r="AZ500" s="48" t="s">
        <v>2547</v>
      </c>
    </row>
    <row r="501" ht="15.75" customHeight="1">
      <c r="A501" s="56">
        <v>673.0</v>
      </c>
      <c r="B501" s="48" t="s">
        <v>1379</v>
      </c>
      <c r="C501" s="48" t="s">
        <v>1380</v>
      </c>
      <c r="D501" s="48" t="s">
        <v>150</v>
      </c>
      <c r="E501" s="48" t="s">
        <v>124</v>
      </c>
      <c r="F501" s="48" t="s">
        <v>605</v>
      </c>
      <c r="G501" s="56">
        <v>215.0</v>
      </c>
      <c r="H501" s="56">
        <v>135.9785947</v>
      </c>
      <c r="I501" s="48" t="s">
        <v>2549</v>
      </c>
      <c r="J501" s="48" t="s">
        <v>2549</v>
      </c>
      <c r="K501" s="48" t="s">
        <v>2549</v>
      </c>
      <c r="L501" s="48" t="s">
        <v>2563</v>
      </c>
      <c r="M501" s="71">
        <v>100.0</v>
      </c>
      <c r="N501" s="72" t="s">
        <v>2541</v>
      </c>
      <c r="O501" s="72"/>
      <c r="P501" s="48"/>
      <c r="Q501" s="75"/>
      <c r="R501" s="48"/>
      <c r="S501" s="48"/>
      <c r="T501" s="48"/>
      <c r="U501" s="75"/>
      <c r="V501" s="48"/>
      <c r="W501" s="48"/>
      <c r="X501" s="48"/>
      <c r="Y501" s="75"/>
      <c r="Z501" s="48"/>
      <c r="AA501" s="48"/>
      <c r="AB501" s="73">
        <v>100.0</v>
      </c>
      <c r="AC501" s="48" t="s">
        <v>2578</v>
      </c>
      <c r="AD501" s="56">
        <v>135.9785947</v>
      </c>
      <c r="AE501" s="48" t="s">
        <v>2541</v>
      </c>
      <c r="AF501" s="48"/>
      <c r="AG501" s="48"/>
      <c r="AH501" s="48"/>
      <c r="AI501" s="48"/>
      <c r="AJ501" s="48"/>
      <c r="AK501" s="48"/>
      <c r="AL501" s="48"/>
      <c r="AM501" s="48"/>
      <c r="AN501" s="48"/>
      <c r="AO501" s="48"/>
      <c r="AP501" s="48"/>
      <c r="AQ501" s="48"/>
      <c r="AR501" s="48"/>
      <c r="AS501" s="48"/>
      <c r="AT501" s="48"/>
      <c r="AU501" s="48"/>
      <c r="AV501" s="48"/>
      <c r="AW501" s="48" t="s">
        <v>125</v>
      </c>
      <c r="AX501" s="48" t="s">
        <v>605</v>
      </c>
      <c r="AY501" s="48" t="s">
        <v>2546</v>
      </c>
      <c r="AZ501" s="48" t="s">
        <v>2547</v>
      </c>
    </row>
    <row r="502" ht="15.75" customHeight="1">
      <c r="A502" s="56">
        <v>672.0</v>
      </c>
      <c r="B502" s="48" t="s">
        <v>1377</v>
      </c>
      <c r="C502" s="48" t="s">
        <v>1378</v>
      </c>
      <c r="D502" s="48" t="s">
        <v>340</v>
      </c>
      <c r="E502" s="48" t="s">
        <v>382</v>
      </c>
      <c r="F502" s="48" t="s">
        <v>605</v>
      </c>
      <c r="G502" s="56">
        <v>58.0</v>
      </c>
      <c r="H502" s="56">
        <v>36.68259765</v>
      </c>
      <c r="I502" s="48" t="s">
        <v>2549</v>
      </c>
      <c r="J502" s="48" t="s">
        <v>2549</v>
      </c>
      <c r="K502" s="48" t="s">
        <v>2549</v>
      </c>
      <c r="L502" s="48" t="s">
        <v>2563</v>
      </c>
      <c r="M502" s="71">
        <v>60.0</v>
      </c>
      <c r="N502" s="72" t="s">
        <v>2541</v>
      </c>
      <c r="O502" s="72"/>
      <c r="P502" s="48" t="s">
        <v>2555</v>
      </c>
      <c r="Q502" s="73">
        <v>40.0</v>
      </c>
      <c r="R502" s="72" t="s">
        <v>2541</v>
      </c>
      <c r="S502" s="48"/>
      <c r="T502" s="48"/>
      <c r="U502" s="75"/>
      <c r="V502" s="48"/>
      <c r="W502" s="48"/>
      <c r="X502" s="48"/>
      <c r="Y502" s="75"/>
      <c r="Z502" s="48"/>
      <c r="AA502" s="48"/>
      <c r="AB502" s="73">
        <v>100.0</v>
      </c>
      <c r="AC502" s="48" t="s">
        <v>2564</v>
      </c>
      <c r="AD502" s="56">
        <v>36.68259765</v>
      </c>
      <c r="AE502" s="48" t="s">
        <v>2541</v>
      </c>
      <c r="AF502" s="48"/>
      <c r="AG502" s="48"/>
      <c r="AH502" s="48"/>
      <c r="AI502" s="48"/>
      <c r="AJ502" s="48"/>
      <c r="AK502" s="48"/>
      <c r="AL502" s="48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  <c r="AW502" s="48"/>
      <c r="AX502" s="48" t="s">
        <v>605</v>
      </c>
      <c r="AY502" s="48" t="s">
        <v>2546</v>
      </c>
      <c r="AZ502" s="48" t="s">
        <v>2547</v>
      </c>
    </row>
    <row r="503" ht="15.75" customHeight="1">
      <c r="A503" s="56">
        <v>671.0</v>
      </c>
      <c r="B503" s="48" t="s">
        <v>1374</v>
      </c>
      <c r="C503" s="48" t="s">
        <v>1375</v>
      </c>
      <c r="D503" s="48" t="s">
        <v>143</v>
      </c>
      <c r="E503" s="48" t="s">
        <v>1376</v>
      </c>
      <c r="F503" s="48" t="s">
        <v>605</v>
      </c>
      <c r="G503" s="56">
        <v>360.0</v>
      </c>
      <c r="H503" s="56">
        <v>227.6850888</v>
      </c>
      <c r="I503" s="48" t="s">
        <v>2549</v>
      </c>
      <c r="J503" s="48" t="s">
        <v>2549</v>
      </c>
      <c r="K503" s="48" t="s">
        <v>2549</v>
      </c>
      <c r="L503" s="48" t="s">
        <v>2627</v>
      </c>
      <c r="M503" s="71">
        <v>66.66666667</v>
      </c>
      <c r="N503" s="72" t="s">
        <v>2541</v>
      </c>
      <c r="O503" s="72"/>
      <c r="P503" s="48" t="s">
        <v>2626</v>
      </c>
      <c r="Q503" s="73">
        <v>33.33333333</v>
      </c>
      <c r="R503" s="72" t="s">
        <v>2541</v>
      </c>
      <c r="S503" s="48"/>
      <c r="T503" s="48"/>
      <c r="U503" s="75"/>
      <c r="V503" s="48"/>
      <c r="W503" s="48"/>
      <c r="X503" s="48"/>
      <c r="Y503" s="75"/>
      <c r="Z503" s="48"/>
      <c r="AA503" s="48"/>
      <c r="AB503" s="73">
        <v>100.0</v>
      </c>
      <c r="AC503" s="48" t="s">
        <v>2582</v>
      </c>
      <c r="AD503" s="56">
        <v>227.6850888</v>
      </c>
      <c r="AE503" s="48" t="s">
        <v>2541</v>
      </c>
      <c r="AF503" s="48"/>
      <c r="AG503" s="48"/>
      <c r="AH503" s="48"/>
      <c r="AI503" s="48"/>
      <c r="AJ503" s="48"/>
      <c r="AK503" s="48"/>
      <c r="AL503" s="48"/>
      <c r="AM503" s="48"/>
      <c r="AN503" s="48"/>
      <c r="AO503" s="48"/>
      <c r="AP503" s="48"/>
      <c r="AQ503" s="48"/>
      <c r="AR503" s="48"/>
      <c r="AS503" s="48"/>
      <c r="AT503" s="48"/>
      <c r="AU503" s="48"/>
      <c r="AV503" s="48"/>
      <c r="AW503" s="48"/>
      <c r="AX503" s="48" t="s">
        <v>605</v>
      </c>
      <c r="AY503" s="48" t="s">
        <v>2546</v>
      </c>
      <c r="AZ503" s="48" t="s">
        <v>2547</v>
      </c>
    </row>
    <row r="504" ht="15.75" customHeight="1">
      <c r="A504" s="56">
        <v>670.0</v>
      </c>
      <c r="B504" s="48" t="s">
        <v>1372</v>
      </c>
      <c r="C504" s="48" t="s">
        <v>1373</v>
      </c>
      <c r="D504" s="48" t="s">
        <v>106</v>
      </c>
      <c r="E504" s="48" t="s">
        <v>117</v>
      </c>
      <c r="F504" s="48" t="s">
        <v>605</v>
      </c>
      <c r="G504" s="56">
        <v>1000.0</v>
      </c>
      <c r="H504" s="56">
        <v>632.4585801</v>
      </c>
      <c r="I504" s="48" t="s">
        <v>2549</v>
      </c>
      <c r="J504" s="48" t="s">
        <v>2549</v>
      </c>
      <c r="K504" s="48" t="s">
        <v>2549</v>
      </c>
      <c r="L504" s="48" t="s">
        <v>2559</v>
      </c>
      <c r="M504" s="71">
        <v>77.23873491</v>
      </c>
      <c r="N504" s="72" t="s">
        <v>2541</v>
      </c>
      <c r="O504" s="72"/>
      <c r="P504" s="48" t="s">
        <v>2560</v>
      </c>
      <c r="Q504" s="73">
        <v>19.73969316</v>
      </c>
      <c r="R504" s="72" t="s">
        <v>2541</v>
      </c>
      <c r="S504" s="48"/>
      <c r="T504" s="48" t="s">
        <v>2561</v>
      </c>
      <c r="U504" s="73">
        <v>1.510785965</v>
      </c>
      <c r="V504" s="48" t="s">
        <v>2541</v>
      </c>
      <c r="W504" s="48"/>
      <c r="X504" s="48"/>
      <c r="Y504" s="73">
        <v>1.510785965</v>
      </c>
      <c r="Z504" s="48"/>
      <c r="AA504" s="48"/>
      <c r="AB504" s="73">
        <v>100.0</v>
      </c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  <c r="AM504" s="48"/>
      <c r="AN504" s="48"/>
      <c r="AO504" s="48"/>
      <c r="AP504" s="48"/>
      <c r="AQ504" s="48"/>
      <c r="AR504" s="48"/>
      <c r="AS504" s="48"/>
      <c r="AT504" s="48"/>
      <c r="AU504" s="48"/>
      <c r="AV504" s="48"/>
      <c r="AW504" s="48"/>
      <c r="AX504" s="48" t="s">
        <v>605</v>
      </c>
      <c r="AY504" s="48" t="s">
        <v>2546</v>
      </c>
      <c r="AZ504" s="48" t="s">
        <v>2547</v>
      </c>
    </row>
    <row r="505" ht="15.75" customHeight="1">
      <c r="A505" s="56">
        <v>669.0</v>
      </c>
      <c r="B505" s="48" t="s">
        <v>1370</v>
      </c>
      <c r="C505" s="48" t="s">
        <v>1371</v>
      </c>
      <c r="D505" s="48" t="s">
        <v>98</v>
      </c>
      <c r="E505" s="48" t="s">
        <v>709</v>
      </c>
      <c r="F505" s="48" t="s">
        <v>2602</v>
      </c>
      <c r="G505" s="56">
        <v>500.0</v>
      </c>
      <c r="H505" s="56">
        <v>316.2292901</v>
      </c>
      <c r="I505" s="48" t="s">
        <v>2549</v>
      </c>
      <c r="J505" s="48" t="s">
        <v>2549</v>
      </c>
      <c r="K505" s="48" t="s">
        <v>2549</v>
      </c>
      <c r="L505" s="48" t="s">
        <v>2597</v>
      </c>
      <c r="M505" s="71">
        <v>60.0</v>
      </c>
      <c r="N505" s="72" t="s">
        <v>2541</v>
      </c>
      <c r="O505" s="72"/>
      <c r="P505" s="48" t="s">
        <v>2586</v>
      </c>
      <c r="Q505" s="73">
        <v>40.0</v>
      </c>
      <c r="R505" s="72" t="s">
        <v>2541</v>
      </c>
      <c r="S505" s="48"/>
      <c r="T505" s="48"/>
      <c r="U505" s="75"/>
      <c r="V505" s="48"/>
      <c r="W505" s="48"/>
      <c r="X505" s="48"/>
      <c r="Y505" s="75"/>
      <c r="Z505" s="48"/>
      <c r="AA505" s="48"/>
      <c r="AB505" s="73">
        <v>100.0</v>
      </c>
      <c r="AC505" s="74" t="s">
        <v>2578</v>
      </c>
      <c r="AD505" s="56">
        <v>158.114645</v>
      </c>
      <c r="AE505" s="48" t="s">
        <v>2541</v>
      </c>
      <c r="AF505" s="48"/>
      <c r="AG505" s="48"/>
      <c r="AH505" s="48" t="s">
        <v>2629</v>
      </c>
      <c r="AI505" s="56">
        <v>158.114645</v>
      </c>
      <c r="AJ505" s="48" t="s">
        <v>2541</v>
      </c>
      <c r="AK505" s="48"/>
      <c r="AL505" s="48"/>
      <c r="AM505" s="48"/>
      <c r="AN505" s="48"/>
      <c r="AO505" s="48"/>
      <c r="AP505" s="48"/>
      <c r="AQ505" s="48"/>
      <c r="AR505" s="48"/>
      <c r="AS505" s="48"/>
      <c r="AT505" s="48"/>
      <c r="AU505" s="48"/>
      <c r="AV505" s="48"/>
      <c r="AW505" s="48"/>
      <c r="AX505" s="48" t="s">
        <v>2602</v>
      </c>
      <c r="AY505" s="48" t="s">
        <v>2546</v>
      </c>
      <c r="AZ505" s="48" t="s">
        <v>2554</v>
      </c>
    </row>
    <row r="506" ht="15.75" customHeight="1">
      <c r="A506" s="56">
        <v>668.0</v>
      </c>
      <c r="B506" s="48" t="s">
        <v>1367</v>
      </c>
      <c r="C506" s="48" t="s">
        <v>1368</v>
      </c>
      <c r="D506" s="48" t="s">
        <v>123</v>
      </c>
      <c r="E506" s="48" t="s">
        <v>1369</v>
      </c>
      <c r="F506" s="48" t="s">
        <v>605</v>
      </c>
      <c r="G506" s="56">
        <v>1.1039375</v>
      </c>
      <c r="H506" s="56">
        <v>0.6981947438</v>
      </c>
      <c r="I506" s="48" t="s">
        <v>2539</v>
      </c>
      <c r="J506" s="48" t="s">
        <v>2539</v>
      </c>
      <c r="K506" s="48" t="s">
        <v>2539</v>
      </c>
      <c r="L506" s="48" t="s">
        <v>2601</v>
      </c>
      <c r="M506" s="71">
        <v>25.0</v>
      </c>
      <c r="N506" s="72" t="s">
        <v>2541</v>
      </c>
      <c r="O506" s="72"/>
      <c r="P506" s="48" t="s">
        <v>2601</v>
      </c>
      <c r="Q506" s="73">
        <v>16.66666667</v>
      </c>
      <c r="R506" s="72" t="s">
        <v>2541</v>
      </c>
      <c r="S506" s="48"/>
      <c r="T506" s="48" t="s">
        <v>2594</v>
      </c>
      <c r="U506" s="73">
        <v>50.0</v>
      </c>
      <c r="V506" s="48" t="s">
        <v>2541</v>
      </c>
      <c r="W506" s="48"/>
      <c r="X506" s="48"/>
      <c r="Y506" s="73">
        <v>8.333333333</v>
      </c>
      <c r="Z506" s="48"/>
      <c r="AA506" s="48"/>
      <c r="AB506" s="73">
        <v>100.0</v>
      </c>
      <c r="AC506" s="48" t="s">
        <v>2578</v>
      </c>
      <c r="AD506" s="56">
        <v>0.6981947438</v>
      </c>
      <c r="AE506" s="48" t="s">
        <v>2541</v>
      </c>
      <c r="AF506" s="48"/>
      <c r="AG506" s="48"/>
      <c r="AH506" s="48"/>
      <c r="AI506" s="48"/>
      <c r="AJ506" s="48"/>
      <c r="AK506" s="48"/>
      <c r="AL506" s="48"/>
      <c r="AM506" s="48"/>
      <c r="AN506" s="48"/>
      <c r="AO506" s="48"/>
      <c r="AP506" s="48"/>
      <c r="AQ506" s="48"/>
      <c r="AR506" s="48"/>
      <c r="AS506" s="48"/>
      <c r="AT506" s="48"/>
      <c r="AU506" s="48"/>
      <c r="AV506" s="48"/>
      <c r="AW506" s="48"/>
      <c r="AX506" s="48" t="s">
        <v>605</v>
      </c>
      <c r="AY506" s="48" t="s">
        <v>2546</v>
      </c>
      <c r="AZ506" s="48" t="s">
        <v>2547</v>
      </c>
    </row>
    <row r="507" ht="15.75" customHeight="1">
      <c r="A507" s="56">
        <v>666.0</v>
      </c>
      <c r="B507" s="48" t="s">
        <v>1364</v>
      </c>
      <c r="C507" s="48" t="s">
        <v>1365</v>
      </c>
      <c r="D507" s="48" t="s">
        <v>110</v>
      </c>
      <c r="E507" s="48" t="s">
        <v>1366</v>
      </c>
      <c r="F507" s="48" t="s">
        <v>605</v>
      </c>
      <c r="G507" s="70">
        <v>0.079</v>
      </c>
      <c r="H507" s="56">
        <v>0.0172</v>
      </c>
      <c r="I507" s="48" t="s">
        <v>2539</v>
      </c>
      <c r="J507" s="48" t="s">
        <v>2539</v>
      </c>
      <c r="K507" s="48" t="s">
        <v>2539</v>
      </c>
      <c r="L507" s="48" t="s">
        <v>2555</v>
      </c>
      <c r="M507" s="71">
        <v>100.0</v>
      </c>
      <c r="N507" s="72" t="s">
        <v>2541</v>
      </c>
      <c r="O507" s="72"/>
      <c r="P507" s="48"/>
      <c r="Q507" s="75"/>
      <c r="R507" s="48"/>
      <c r="S507" s="48"/>
      <c r="T507" s="48"/>
      <c r="U507" s="75"/>
      <c r="V507" s="48"/>
      <c r="W507" s="48"/>
      <c r="X507" s="48"/>
      <c r="Y507" s="75"/>
      <c r="Z507" s="48"/>
      <c r="AA507" s="48"/>
      <c r="AB507" s="73">
        <v>100.0</v>
      </c>
      <c r="AC507" s="74" t="s">
        <v>2579</v>
      </c>
      <c r="AD507" s="56">
        <v>0.009186176</v>
      </c>
      <c r="AE507" s="48" t="s">
        <v>2541</v>
      </c>
      <c r="AF507" s="48"/>
      <c r="AG507" s="48"/>
      <c r="AH507" s="74" t="s">
        <v>2580</v>
      </c>
      <c r="AI507" s="56">
        <v>0.008013824</v>
      </c>
      <c r="AJ507" s="48" t="s">
        <v>2541</v>
      </c>
      <c r="AK507" s="48"/>
      <c r="AL507" s="48"/>
      <c r="AM507" s="48"/>
      <c r="AN507" s="48"/>
      <c r="AO507" s="48"/>
      <c r="AP507" s="48"/>
      <c r="AQ507" s="48"/>
      <c r="AR507" s="48"/>
      <c r="AS507" s="48"/>
      <c r="AT507" s="48"/>
      <c r="AU507" s="48"/>
      <c r="AV507" s="48"/>
      <c r="AW507" s="48"/>
      <c r="AX507" s="48" t="s">
        <v>605</v>
      </c>
      <c r="AY507" s="48" t="s">
        <v>2546</v>
      </c>
      <c r="AZ507" s="48" t="s">
        <v>2547</v>
      </c>
    </row>
    <row r="508" ht="15.75" customHeight="1">
      <c r="A508" s="56">
        <v>664.0</v>
      </c>
      <c r="B508" s="48" t="s">
        <v>1362</v>
      </c>
      <c r="C508" s="48" t="s">
        <v>1363</v>
      </c>
      <c r="D508" s="48" t="s">
        <v>102</v>
      </c>
      <c r="E508" s="48" t="s">
        <v>608</v>
      </c>
      <c r="F508" s="48" t="s">
        <v>605</v>
      </c>
      <c r="G508" s="56">
        <v>2283.0</v>
      </c>
      <c r="H508" s="56">
        <v>871.58867</v>
      </c>
      <c r="I508" s="48" t="s">
        <v>2549</v>
      </c>
      <c r="J508" s="48" t="s">
        <v>2549</v>
      </c>
      <c r="K508" s="48" t="s">
        <v>2549</v>
      </c>
      <c r="L508" s="48" t="s">
        <v>2586</v>
      </c>
      <c r="M508" s="71">
        <v>100.0</v>
      </c>
      <c r="N508" s="72" t="s">
        <v>2541</v>
      </c>
      <c r="O508" s="72"/>
      <c r="P508" s="48"/>
      <c r="Q508" s="75"/>
      <c r="R508" s="48"/>
      <c r="S508" s="48"/>
      <c r="T508" s="48"/>
      <c r="U508" s="75"/>
      <c r="V508" s="48"/>
      <c r="W508" s="48"/>
      <c r="X508" s="48"/>
      <c r="Y508" s="75"/>
      <c r="Z508" s="48"/>
      <c r="AA508" s="48"/>
      <c r="AB508" s="73">
        <v>100.0</v>
      </c>
      <c r="AC508" s="74" t="s">
        <v>2553</v>
      </c>
      <c r="AD508" s="56">
        <v>867.3266014</v>
      </c>
      <c r="AE508" s="48" t="s">
        <v>2541</v>
      </c>
      <c r="AF508" s="48"/>
      <c r="AG508" s="48"/>
      <c r="AH508" s="74" t="s">
        <v>2545</v>
      </c>
      <c r="AI508" s="56">
        <v>4.262068596</v>
      </c>
      <c r="AJ508" s="48" t="s">
        <v>2541</v>
      </c>
      <c r="AK508" s="48"/>
      <c r="AL508" s="48"/>
      <c r="AM508" s="48"/>
      <c r="AN508" s="48"/>
      <c r="AO508" s="48"/>
      <c r="AP508" s="48"/>
      <c r="AQ508" s="48"/>
      <c r="AR508" s="48"/>
      <c r="AS508" s="48"/>
      <c r="AT508" s="48"/>
      <c r="AU508" s="48"/>
      <c r="AV508" s="48"/>
      <c r="AW508" s="48"/>
      <c r="AX508" s="48" t="s">
        <v>605</v>
      </c>
      <c r="AY508" s="48" t="s">
        <v>2546</v>
      </c>
      <c r="AZ508" s="48" t="s">
        <v>2547</v>
      </c>
    </row>
    <row r="509" ht="15.75" customHeight="1">
      <c r="A509" s="56">
        <v>663.0</v>
      </c>
      <c r="B509" s="48" t="s">
        <v>1359</v>
      </c>
      <c r="C509" s="48" t="s">
        <v>1360</v>
      </c>
      <c r="D509" s="48" t="s">
        <v>120</v>
      </c>
      <c r="E509" s="48" t="s">
        <v>1361</v>
      </c>
      <c r="F509" s="48" t="s">
        <v>605</v>
      </c>
      <c r="G509" s="56">
        <v>0.4931052632</v>
      </c>
      <c r="H509" s="56">
        <v>0.3118686546</v>
      </c>
      <c r="I509" s="48" t="s">
        <v>2539</v>
      </c>
      <c r="J509" s="48" t="s">
        <v>2539</v>
      </c>
      <c r="K509" s="48" t="s">
        <v>2539</v>
      </c>
      <c r="L509" s="48" t="s">
        <v>2563</v>
      </c>
      <c r="M509" s="71">
        <v>100.0</v>
      </c>
      <c r="N509" s="72" t="s">
        <v>2541</v>
      </c>
      <c r="O509" s="72"/>
      <c r="P509" s="48"/>
      <c r="Q509" s="75"/>
      <c r="R509" s="48"/>
      <c r="S509" s="48"/>
      <c r="T509" s="48"/>
      <c r="U509" s="75"/>
      <c r="V509" s="48"/>
      <c r="W509" s="48"/>
      <c r="X509" s="48"/>
      <c r="Y509" s="75"/>
      <c r="Z509" s="48"/>
      <c r="AA509" s="48"/>
      <c r="AB509" s="73">
        <v>100.0</v>
      </c>
      <c r="AC509" s="48" t="s">
        <v>2564</v>
      </c>
      <c r="AD509" s="56">
        <v>0.3118686546</v>
      </c>
      <c r="AE509" s="48" t="s">
        <v>2541</v>
      </c>
      <c r="AF509" s="48"/>
      <c r="AG509" s="48"/>
      <c r="AH509" s="48"/>
      <c r="AI509" s="48"/>
      <c r="AJ509" s="48"/>
      <c r="AK509" s="48"/>
      <c r="AL509" s="48"/>
      <c r="AM509" s="48"/>
      <c r="AN509" s="48"/>
      <c r="AO509" s="48"/>
      <c r="AP509" s="48"/>
      <c r="AQ509" s="48"/>
      <c r="AR509" s="48"/>
      <c r="AS509" s="48"/>
      <c r="AT509" s="48"/>
      <c r="AU509" s="48"/>
      <c r="AV509" s="48"/>
      <c r="AW509" s="48"/>
      <c r="AX509" s="48" t="s">
        <v>605</v>
      </c>
      <c r="AY509" s="48" t="s">
        <v>2546</v>
      </c>
      <c r="AZ509" s="48" t="s">
        <v>2547</v>
      </c>
    </row>
    <row r="510" ht="15.75" customHeight="1">
      <c r="A510" s="56">
        <v>660.0</v>
      </c>
      <c r="B510" s="48" t="s">
        <v>1357</v>
      </c>
      <c r="C510" s="48" t="s">
        <v>1358</v>
      </c>
      <c r="D510" s="48" t="s">
        <v>385</v>
      </c>
      <c r="E510" s="48" t="s">
        <v>386</v>
      </c>
      <c r="F510" s="48" t="s">
        <v>605</v>
      </c>
      <c r="G510" s="56">
        <v>922.0</v>
      </c>
      <c r="H510" s="48"/>
      <c r="I510" s="48" t="s">
        <v>2549</v>
      </c>
      <c r="J510" s="48" t="s">
        <v>2549</v>
      </c>
      <c r="K510" s="48" t="s">
        <v>2549</v>
      </c>
      <c r="L510" s="48" t="s">
        <v>2555</v>
      </c>
      <c r="M510" s="71">
        <v>100.0</v>
      </c>
      <c r="N510" s="72" t="s">
        <v>2605</v>
      </c>
      <c r="O510" s="72"/>
      <c r="P510" s="48"/>
      <c r="Q510" s="75"/>
      <c r="R510" s="48"/>
      <c r="S510" s="48"/>
      <c r="T510" s="48"/>
      <c r="U510" s="75"/>
      <c r="V510" s="48"/>
      <c r="W510" s="48"/>
      <c r="X510" s="48"/>
      <c r="Y510" s="75"/>
      <c r="Z510" s="48"/>
      <c r="AA510" s="48"/>
      <c r="AB510" s="73">
        <v>100.0</v>
      </c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  <c r="AM510" s="48"/>
      <c r="AN510" s="48"/>
      <c r="AO510" s="48"/>
      <c r="AP510" s="48"/>
      <c r="AQ510" s="48"/>
      <c r="AR510" s="48"/>
      <c r="AS510" s="48"/>
      <c r="AT510" s="48"/>
      <c r="AU510" s="48"/>
      <c r="AV510" s="48"/>
      <c r="AW510" s="48" t="s">
        <v>2679</v>
      </c>
      <c r="AX510" s="48" t="s">
        <v>605</v>
      </c>
      <c r="AY510" s="48" t="s">
        <v>2546</v>
      </c>
      <c r="AZ510" s="48" t="s">
        <v>2547</v>
      </c>
    </row>
    <row r="511" ht="15.75" customHeight="1">
      <c r="A511" s="56">
        <v>659.0</v>
      </c>
      <c r="B511" s="48" t="s">
        <v>1355</v>
      </c>
      <c r="C511" s="48" t="s">
        <v>1356</v>
      </c>
      <c r="D511" s="48" t="s">
        <v>128</v>
      </c>
      <c r="E511" s="48" t="s">
        <v>137</v>
      </c>
      <c r="F511" s="48" t="s">
        <v>605</v>
      </c>
      <c r="G511" s="70">
        <v>0.207</v>
      </c>
      <c r="H511" s="56">
        <v>0.02</v>
      </c>
      <c r="I511" s="48" t="s">
        <v>2539</v>
      </c>
      <c r="J511" s="48" t="s">
        <v>2539</v>
      </c>
      <c r="K511" s="48" t="s">
        <v>2539</v>
      </c>
      <c r="L511" s="48" t="s">
        <v>2563</v>
      </c>
      <c r="M511" s="71">
        <v>95.0</v>
      </c>
      <c r="N511" s="72" t="s">
        <v>2541</v>
      </c>
      <c r="O511" s="72"/>
      <c r="P511" s="48" t="s">
        <v>2556</v>
      </c>
      <c r="Q511" s="73">
        <v>5.0</v>
      </c>
      <c r="R511" s="72" t="s">
        <v>2541</v>
      </c>
      <c r="S511" s="48"/>
      <c r="T511" s="48"/>
      <c r="U511" s="75"/>
      <c r="V511" s="48"/>
      <c r="W511" s="48"/>
      <c r="X511" s="48"/>
      <c r="Y511" s="75"/>
      <c r="Z511" s="48"/>
      <c r="AA511" s="48"/>
      <c r="AB511" s="73">
        <v>100.0</v>
      </c>
      <c r="AC511" s="74" t="s">
        <v>2557</v>
      </c>
      <c r="AD511" s="56">
        <v>0.01</v>
      </c>
      <c r="AE511" s="48" t="s">
        <v>2541</v>
      </c>
      <c r="AF511" s="48"/>
      <c r="AG511" s="48"/>
      <c r="AH511" s="74" t="s">
        <v>2558</v>
      </c>
      <c r="AI511" s="56">
        <v>0.01</v>
      </c>
      <c r="AJ511" s="48" t="s">
        <v>2541</v>
      </c>
      <c r="AK511" s="48"/>
      <c r="AL511" s="48"/>
      <c r="AM511" s="48"/>
      <c r="AN511" s="48"/>
      <c r="AO511" s="48"/>
      <c r="AP511" s="48"/>
      <c r="AQ511" s="48"/>
      <c r="AR511" s="48"/>
      <c r="AS511" s="48"/>
      <c r="AT511" s="48"/>
      <c r="AU511" s="48"/>
      <c r="AV511" s="48"/>
      <c r="AW511" s="48"/>
      <c r="AX511" s="48" t="s">
        <v>605</v>
      </c>
      <c r="AY511" s="48" t="s">
        <v>2546</v>
      </c>
      <c r="AZ511" s="48" t="s">
        <v>2547</v>
      </c>
    </row>
    <row r="512" ht="15.75" customHeight="1">
      <c r="A512" s="56">
        <v>658.0</v>
      </c>
      <c r="B512" s="48" t="s">
        <v>1353</v>
      </c>
      <c r="C512" s="48" t="s">
        <v>1354</v>
      </c>
      <c r="D512" s="48" t="s">
        <v>150</v>
      </c>
      <c r="E512" s="48" t="s">
        <v>124</v>
      </c>
      <c r="F512" s="48" t="s">
        <v>605</v>
      </c>
      <c r="G512" s="56">
        <v>1.0</v>
      </c>
      <c r="H512" s="56">
        <v>0.6324585801</v>
      </c>
      <c r="I512" s="48" t="s">
        <v>2539</v>
      </c>
      <c r="J512" s="48" t="s">
        <v>2539</v>
      </c>
      <c r="K512" s="48" t="s">
        <v>2539</v>
      </c>
      <c r="L512" s="48" t="s">
        <v>2652</v>
      </c>
      <c r="M512" s="71">
        <v>100.0</v>
      </c>
      <c r="N512" s="72" t="s">
        <v>2618</v>
      </c>
      <c r="O512" s="72"/>
      <c r="P512" s="48"/>
      <c r="Q512" s="75"/>
      <c r="R512" s="48"/>
      <c r="S512" s="48"/>
      <c r="T512" s="48"/>
      <c r="U512" s="75"/>
      <c r="V512" s="48"/>
      <c r="W512" s="48"/>
      <c r="X512" s="48"/>
      <c r="Y512" s="75"/>
      <c r="Z512" s="48"/>
      <c r="AA512" s="48"/>
      <c r="AB512" s="73">
        <v>100.0</v>
      </c>
      <c r="AC512" s="48" t="s">
        <v>2578</v>
      </c>
      <c r="AD512" s="56">
        <v>0.6324585801</v>
      </c>
      <c r="AE512" s="48" t="s">
        <v>2541</v>
      </c>
      <c r="AF512" s="48"/>
      <c r="AG512" s="48"/>
      <c r="AH512" s="48"/>
      <c r="AI512" s="48"/>
      <c r="AJ512" s="48"/>
      <c r="AK512" s="48"/>
      <c r="AL512" s="48"/>
      <c r="AM512" s="48"/>
      <c r="AN512" s="48"/>
      <c r="AO512" s="48"/>
      <c r="AP512" s="48"/>
      <c r="AQ512" s="48"/>
      <c r="AR512" s="48"/>
      <c r="AS512" s="48"/>
      <c r="AT512" s="48"/>
      <c r="AU512" s="48"/>
      <c r="AV512" s="48"/>
      <c r="AW512" s="48" t="s">
        <v>125</v>
      </c>
      <c r="AX512" s="48" t="s">
        <v>605</v>
      </c>
      <c r="AY512" s="48" t="s">
        <v>2546</v>
      </c>
      <c r="AZ512" s="48" t="s">
        <v>2547</v>
      </c>
    </row>
    <row r="513" ht="15.75" customHeight="1">
      <c r="A513" s="56">
        <v>656.0</v>
      </c>
      <c r="B513" s="48" t="s">
        <v>1351</v>
      </c>
      <c r="C513" s="48" t="s">
        <v>1352</v>
      </c>
      <c r="D513" s="48" t="s">
        <v>491</v>
      </c>
      <c r="E513" s="48" t="s">
        <v>593</v>
      </c>
      <c r="F513" s="48" t="s">
        <v>242</v>
      </c>
      <c r="G513" s="56">
        <v>600.0</v>
      </c>
      <c r="H513" s="56">
        <v>379.4751481</v>
      </c>
      <c r="I513" s="48" t="s">
        <v>2549</v>
      </c>
      <c r="J513" s="48" t="s">
        <v>2549</v>
      </c>
      <c r="K513" s="48" t="s">
        <v>2549</v>
      </c>
      <c r="L513" s="48" t="s">
        <v>2568</v>
      </c>
      <c r="M513" s="71">
        <v>50.0</v>
      </c>
      <c r="N513" s="72" t="s">
        <v>2541</v>
      </c>
      <c r="O513" s="72"/>
      <c r="P513" s="48" t="s">
        <v>2748</v>
      </c>
      <c r="Q513" s="73">
        <v>30.0</v>
      </c>
      <c r="R513" s="72" t="s">
        <v>2541</v>
      </c>
      <c r="S513" s="48"/>
      <c r="T513" s="48" t="s">
        <v>2654</v>
      </c>
      <c r="U513" s="73">
        <v>20.0</v>
      </c>
      <c r="V513" s="48" t="s">
        <v>2541</v>
      </c>
      <c r="W513" s="48"/>
      <c r="X513" s="48"/>
      <c r="Y513" s="75"/>
      <c r="Z513" s="48"/>
      <c r="AA513" s="48"/>
      <c r="AB513" s="73">
        <v>100.0</v>
      </c>
      <c r="AC513" s="48" t="s">
        <v>2569</v>
      </c>
      <c r="AD513" s="56">
        <v>379.4751481</v>
      </c>
      <c r="AE513" s="48" t="s">
        <v>2541</v>
      </c>
      <c r="AF513" s="48"/>
      <c r="AG513" s="48"/>
      <c r="AH513" s="48"/>
      <c r="AI513" s="48"/>
      <c r="AJ513" s="48"/>
      <c r="AK513" s="48"/>
      <c r="AL513" s="48"/>
      <c r="AM513" s="48"/>
      <c r="AN513" s="48"/>
      <c r="AO513" s="48"/>
      <c r="AP513" s="48"/>
      <c r="AQ513" s="48"/>
      <c r="AR513" s="48"/>
      <c r="AS513" s="48"/>
      <c r="AT513" s="48"/>
      <c r="AU513" s="48"/>
      <c r="AV513" s="48"/>
      <c r="AW513" s="48"/>
      <c r="AX513" s="48" t="s">
        <v>242</v>
      </c>
      <c r="AY513" s="48" t="s">
        <v>2546</v>
      </c>
      <c r="AZ513" s="48" t="s">
        <v>2554</v>
      </c>
    </row>
    <row r="514" ht="15.75" customHeight="1">
      <c r="A514" s="56">
        <v>655.0</v>
      </c>
      <c r="B514" s="48" t="s">
        <v>1348</v>
      </c>
      <c r="C514" s="48" t="s">
        <v>1349</v>
      </c>
      <c r="D514" s="48" t="s">
        <v>110</v>
      </c>
      <c r="E514" s="48" t="s">
        <v>1350</v>
      </c>
      <c r="F514" s="48" t="s">
        <v>605</v>
      </c>
      <c r="G514" s="70">
        <v>0.079</v>
      </c>
      <c r="H514" s="56">
        <v>0.0172</v>
      </c>
      <c r="I514" s="48" t="s">
        <v>2539</v>
      </c>
      <c r="J514" s="48" t="s">
        <v>2539</v>
      </c>
      <c r="K514" s="48" t="s">
        <v>2539</v>
      </c>
      <c r="L514" s="48" t="s">
        <v>2555</v>
      </c>
      <c r="M514" s="71">
        <v>100.0</v>
      </c>
      <c r="N514" s="72" t="s">
        <v>2541</v>
      </c>
      <c r="O514" s="72"/>
      <c r="P514" s="48"/>
      <c r="Q514" s="75"/>
      <c r="R514" s="48"/>
      <c r="S514" s="48"/>
      <c r="T514" s="48"/>
      <c r="U514" s="75"/>
      <c r="V514" s="48"/>
      <c r="W514" s="48"/>
      <c r="X514" s="48"/>
      <c r="Y514" s="75"/>
      <c r="Z514" s="48"/>
      <c r="AA514" s="48"/>
      <c r="AB514" s="73">
        <v>100.0</v>
      </c>
      <c r="AC514" s="74" t="s">
        <v>2579</v>
      </c>
      <c r="AD514" s="56">
        <v>0.009186176</v>
      </c>
      <c r="AE514" s="48" t="s">
        <v>2541</v>
      </c>
      <c r="AF514" s="48"/>
      <c r="AG514" s="48"/>
      <c r="AH514" s="74" t="s">
        <v>2580</v>
      </c>
      <c r="AI514" s="56">
        <v>0.008013824</v>
      </c>
      <c r="AJ514" s="48" t="s">
        <v>2541</v>
      </c>
      <c r="AK514" s="48"/>
      <c r="AL514" s="48"/>
      <c r="AM514" s="48"/>
      <c r="AN514" s="48"/>
      <c r="AO514" s="48"/>
      <c r="AP514" s="48"/>
      <c r="AQ514" s="48"/>
      <c r="AR514" s="48"/>
      <c r="AS514" s="48"/>
      <c r="AT514" s="48"/>
      <c r="AU514" s="48"/>
      <c r="AV514" s="48"/>
      <c r="AW514" s="48"/>
      <c r="AX514" s="48" t="s">
        <v>605</v>
      </c>
      <c r="AY514" s="48" t="s">
        <v>2546</v>
      </c>
      <c r="AZ514" s="48" t="s">
        <v>2547</v>
      </c>
    </row>
    <row r="515" ht="15.75" customHeight="1">
      <c r="A515" s="56">
        <v>654.0</v>
      </c>
      <c r="B515" s="48" t="s">
        <v>1345</v>
      </c>
      <c r="C515" s="48" t="s">
        <v>1346</v>
      </c>
      <c r="D515" s="48" t="s">
        <v>98</v>
      </c>
      <c r="E515" s="48" t="s">
        <v>1347</v>
      </c>
      <c r="F515" s="48" t="s">
        <v>2602</v>
      </c>
      <c r="G515" s="56">
        <v>0.47375</v>
      </c>
      <c r="H515" s="56">
        <v>0.2996272523</v>
      </c>
      <c r="I515" s="48" t="s">
        <v>2539</v>
      </c>
      <c r="J515" s="48" t="s">
        <v>2539</v>
      </c>
      <c r="K515" s="48" t="s">
        <v>2539</v>
      </c>
      <c r="L515" s="48" t="s">
        <v>2586</v>
      </c>
      <c r="M515" s="71">
        <v>100.0</v>
      </c>
      <c r="N515" s="72" t="s">
        <v>2541</v>
      </c>
      <c r="O515" s="72"/>
      <c r="P515" s="48"/>
      <c r="Q515" s="75"/>
      <c r="R515" s="48"/>
      <c r="S515" s="48"/>
      <c r="T515" s="48"/>
      <c r="U515" s="75"/>
      <c r="V515" s="48"/>
      <c r="W515" s="48"/>
      <c r="X515" s="48"/>
      <c r="Y515" s="75"/>
      <c r="Z515" s="48"/>
      <c r="AA515" s="48"/>
      <c r="AB515" s="73">
        <v>100.0</v>
      </c>
      <c r="AC515" s="74" t="s">
        <v>2578</v>
      </c>
      <c r="AD515" s="56">
        <v>0.1498136262</v>
      </c>
      <c r="AE515" s="48" t="s">
        <v>2541</v>
      </c>
      <c r="AF515" s="48"/>
      <c r="AG515" s="48"/>
      <c r="AH515" s="48" t="s">
        <v>2629</v>
      </c>
      <c r="AI515" s="56">
        <v>0.1498136262</v>
      </c>
      <c r="AJ515" s="48" t="s">
        <v>2541</v>
      </c>
      <c r="AK515" s="48"/>
      <c r="AL515" s="48"/>
      <c r="AM515" s="48"/>
      <c r="AN515" s="48"/>
      <c r="AO515" s="48"/>
      <c r="AP515" s="48"/>
      <c r="AQ515" s="48"/>
      <c r="AR515" s="48"/>
      <c r="AS515" s="48"/>
      <c r="AT515" s="48"/>
      <c r="AU515" s="48"/>
      <c r="AV515" s="48"/>
      <c r="AW515" s="48"/>
      <c r="AX515" s="48" t="s">
        <v>2602</v>
      </c>
      <c r="AY515" s="48" t="s">
        <v>2546</v>
      </c>
      <c r="AZ515" s="48" t="s">
        <v>2554</v>
      </c>
    </row>
    <row r="516" ht="15.75" customHeight="1">
      <c r="A516" s="56">
        <v>653.0</v>
      </c>
      <c r="B516" s="48" t="s">
        <v>1342</v>
      </c>
      <c r="C516" s="48" t="s">
        <v>1343</v>
      </c>
      <c r="D516" s="48" t="s">
        <v>120</v>
      </c>
      <c r="E516" s="48" t="s">
        <v>1344</v>
      </c>
      <c r="F516" s="48" t="s">
        <v>605</v>
      </c>
      <c r="G516" s="56">
        <v>215.0</v>
      </c>
      <c r="H516" s="56">
        <v>135.9785947</v>
      </c>
      <c r="I516" s="48" t="s">
        <v>2549</v>
      </c>
      <c r="J516" s="48" t="s">
        <v>2549</v>
      </c>
      <c r="K516" s="48" t="s">
        <v>2549</v>
      </c>
      <c r="L516" s="48" t="s">
        <v>2555</v>
      </c>
      <c r="M516" s="71">
        <v>100.0</v>
      </c>
      <c r="N516" s="72" t="s">
        <v>2541</v>
      </c>
      <c r="O516" s="72"/>
      <c r="P516" s="48"/>
      <c r="Q516" s="75"/>
      <c r="R516" s="48"/>
      <c r="S516" s="48"/>
      <c r="T516" s="48"/>
      <c r="U516" s="75"/>
      <c r="V516" s="48"/>
      <c r="W516" s="48"/>
      <c r="X516" s="48"/>
      <c r="Y516" s="75"/>
      <c r="Z516" s="48"/>
      <c r="AA516" s="48"/>
      <c r="AB516" s="73">
        <v>100.0</v>
      </c>
      <c r="AC516" s="48" t="s">
        <v>2564</v>
      </c>
      <c r="AD516" s="56">
        <v>135.9785947</v>
      </c>
      <c r="AE516" s="48" t="s">
        <v>2541</v>
      </c>
      <c r="AF516" s="48"/>
      <c r="AG516" s="48"/>
      <c r="AH516" s="48"/>
      <c r="AI516" s="48"/>
      <c r="AJ516" s="48"/>
      <c r="AK516" s="48"/>
      <c r="AL516" s="48"/>
      <c r="AM516" s="48"/>
      <c r="AN516" s="48"/>
      <c r="AO516" s="48"/>
      <c r="AP516" s="48"/>
      <c r="AQ516" s="48"/>
      <c r="AR516" s="48"/>
      <c r="AS516" s="48"/>
      <c r="AT516" s="48"/>
      <c r="AU516" s="48"/>
      <c r="AV516" s="48"/>
      <c r="AW516" s="48"/>
      <c r="AX516" s="48" t="s">
        <v>605</v>
      </c>
      <c r="AY516" s="48" t="s">
        <v>2546</v>
      </c>
      <c r="AZ516" s="48" t="s">
        <v>2547</v>
      </c>
    </row>
    <row r="517" ht="15.75" customHeight="1">
      <c r="A517" s="56">
        <v>652.0</v>
      </c>
      <c r="B517" s="48" t="s">
        <v>1339</v>
      </c>
      <c r="C517" s="48" t="s">
        <v>1340</v>
      </c>
      <c r="D517" s="48" t="s">
        <v>166</v>
      </c>
      <c r="E517" s="48" t="s">
        <v>1341</v>
      </c>
      <c r="F517" s="48" t="s">
        <v>2573</v>
      </c>
      <c r="G517" s="56">
        <v>10.0</v>
      </c>
      <c r="H517" s="56">
        <v>7.192268023</v>
      </c>
      <c r="I517" s="48" t="s">
        <v>2549</v>
      </c>
      <c r="J517" s="48" t="s">
        <v>2549</v>
      </c>
      <c r="K517" s="48" t="s">
        <v>2549</v>
      </c>
      <c r="L517" s="48" t="s">
        <v>2555</v>
      </c>
      <c r="M517" s="71">
        <v>50.0</v>
      </c>
      <c r="N517" s="72" t="s">
        <v>2541</v>
      </c>
      <c r="O517" s="72"/>
      <c r="P517" s="48" t="s">
        <v>2563</v>
      </c>
      <c r="Q517" s="73">
        <v>30.0</v>
      </c>
      <c r="R517" s="72" t="s">
        <v>2541</v>
      </c>
      <c r="S517" s="48"/>
      <c r="T517" s="48" t="s">
        <v>2584</v>
      </c>
      <c r="U517" s="73">
        <v>20.0</v>
      </c>
      <c r="V517" s="48" t="s">
        <v>2541</v>
      </c>
      <c r="W517" s="48"/>
      <c r="X517" s="48"/>
      <c r="Y517" s="75"/>
      <c r="Z517" s="48"/>
      <c r="AA517" s="48"/>
      <c r="AB517" s="73">
        <v>100.0</v>
      </c>
      <c r="AC517" s="74" t="s">
        <v>2582</v>
      </c>
      <c r="AD517" s="56">
        <v>7.192268023</v>
      </c>
      <c r="AE517" s="48" t="s">
        <v>2541</v>
      </c>
      <c r="AF517" s="48"/>
      <c r="AG517" s="48"/>
      <c r="AH517" s="74"/>
      <c r="AI517" s="48"/>
      <c r="AJ517" s="48"/>
      <c r="AK517" s="48"/>
      <c r="AL517" s="48"/>
      <c r="AM517" s="48"/>
      <c r="AN517" s="48"/>
      <c r="AO517" s="48"/>
      <c r="AP517" s="48"/>
      <c r="AQ517" s="48"/>
      <c r="AR517" s="48"/>
      <c r="AS517" s="48"/>
      <c r="AT517" s="48"/>
      <c r="AU517" s="48"/>
      <c r="AV517" s="48"/>
      <c r="AW517" s="48"/>
      <c r="AX517" s="48" t="s">
        <v>2573</v>
      </c>
      <c r="AY517" s="48" t="s">
        <v>2546</v>
      </c>
      <c r="AZ517" s="48" t="s">
        <v>2554</v>
      </c>
    </row>
    <row r="518" ht="15.75" customHeight="1">
      <c r="A518" s="56">
        <v>651.0</v>
      </c>
      <c r="B518" s="48" t="s">
        <v>1337</v>
      </c>
      <c r="C518" s="48" t="s">
        <v>1338</v>
      </c>
      <c r="D518" s="48" t="s">
        <v>162</v>
      </c>
      <c r="E518" s="48" t="s">
        <v>163</v>
      </c>
      <c r="F518" s="48" t="s">
        <v>2570</v>
      </c>
      <c r="G518" s="56">
        <v>0.5175272727</v>
      </c>
      <c r="H518" s="56">
        <v>0.3273145641</v>
      </c>
      <c r="I518" s="48" t="s">
        <v>2539</v>
      </c>
      <c r="J518" s="48" t="s">
        <v>2539</v>
      </c>
      <c r="K518" s="48" t="s">
        <v>2539</v>
      </c>
      <c r="L518" s="48" t="s">
        <v>2571</v>
      </c>
      <c r="M518" s="71">
        <v>22.22222222</v>
      </c>
      <c r="N518" s="72" t="s">
        <v>2541</v>
      </c>
      <c r="O518" s="72"/>
      <c r="P518" s="48" t="s">
        <v>2550</v>
      </c>
      <c r="Q518" s="73">
        <v>11.11111111</v>
      </c>
      <c r="R518" s="72" t="s">
        <v>2541</v>
      </c>
      <c r="S518" s="48"/>
      <c r="T518" s="48" t="s">
        <v>2572</v>
      </c>
      <c r="U518" s="73">
        <v>44.44444444</v>
      </c>
      <c r="V518" s="48" t="s">
        <v>2541</v>
      </c>
      <c r="W518" s="48"/>
      <c r="X518" s="48"/>
      <c r="Y518" s="73">
        <v>22.22222222</v>
      </c>
      <c r="Z518" s="48"/>
      <c r="AA518" s="48"/>
      <c r="AB518" s="73">
        <v>99.99999999</v>
      </c>
      <c r="AC518" s="48" t="s">
        <v>2564</v>
      </c>
      <c r="AD518" s="56">
        <v>0.3273145641</v>
      </c>
      <c r="AE518" s="48" t="s">
        <v>2541</v>
      </c>
      <c r="AF518" s="48"/>
      <c r="AG518" s="48"/>
      <c r="AH518" s="48"/>
      <c r="AI518" s="48"/>
      <c r="AJ518" s="48"/>
      <c r="AK518" s="48"/>
      <c r="AL518" s="48"/>
      <c r="AM518" s="48"/>
      <c r="AN518" s="48"/>
      <c r="AO518" s="48"/>
      <c r="AP518" s="48"/>
      <c r="AQ518" s="48"/>
      <c r="AR518" s="48"/>
      <c r="AS518" s="48"/>
      <c r="AT518" s="48"/>
      <c r="AU518" s="48"/>
      <c r="AV518" s="48"/>
      <c r="AW518" s="48"/>
      <c r="AX518" s="48" t="s">
        <v>2570</v>
      </c>
      <c r="AY518" s="48" t="s">
        <v>2546</v>
      </c>
      <c r="AZ518" s="48" t="s">
        <v>2547</v>
      </c>
    </row>
    <row r="519" ht="15.75" customHeight="1">
      <c r="A519" s="56">
        <v>649.0</v>
      </c>
      <c r="B519" s="48">
        <v>9.2000001284663E15</v>
      </c>
      <c r="C519" s="48" t="s">
        <v>1336</v>
      </c>
      <c r="D519" s="48" t="s">
        <v>123</v>
      </c>
      <c r="E519" s="48" t="s">
        <v>124</v>
      </c>
      <c r="F519" s="48" t="s">
        <v>605</v>
      </c>
      <c r="G519" s="56">
        <v>150.0</v>
      </c>
      <c r="H519" s="56">
        <v>94.86878702</v>
      </c>
      <c r="I519" s="48" t="s">
        <v>2549</v>
      </c>
      <c r="J519" s="48" t="s">
        <v>2549</v>
      </c>
      <c r="K519" s="48" t="s">
        <v>2549</v>
      </c>
      <c r="L519" s="48" t="s">
        <v>2594</v>
      </c>
      <c r="M519" s="71">
        <v>100.0</v>
      </c>
      <c r="N519" s="72" t="s">
        <v>2618</v>
      </c>
      <c r="O519" s="72"/>
      <c r="P519" s="48"/>
      <c r="Q519" s="75"/>
      <c r="R519" s="48"/>
      <c r="S519" s="48"/>
      <c r="T519" s="48"/>
      <c r="U519" s="75"/>
      <c r="V519" s="48"/>
      <c r="W519" s="48"/>
      <c r="X519" s="48"/>
      <c r="Y519" s="75"/>
      <c r="Z519" s="48"/>
      <c r="AA519" s="48"/>
      <c r="AB519" s="73">
        <v>100.0</v>
      </c>
      <c r="AC519" s="48" t="s">
        <v>2578</v>
      </c>
      <c r="AD519" s="56">
        <v>94.86878702</v>
      </c>
      <c r="AE519" s="48" t="s">
        <v>2541</v>
      </c>
      <c r="AF519" s="48"/>
      <c r="AG519" s="48"/>
      <c r="AH519" s="48"/>
      <c r="AI519" s="48"/>
      <c r="AJ519" s="48"/>
      <c r="AK519" s="48"/>
      <c r="AL519" s="48"/>
      <c r="AM519" s="48"/>
      <c r="AN519" s="48"/>
      <c r="AO519" s="48"/>
      <c r="AP519" s="48"/>
      <c r="AQ519" s="48"/>
      <c r="AR519" s="48"/>
      <c r="AS519" s="48"/>
      <c r="AT519" s="48"/>
      <c r="AU519" s="48"/>
      <c r="AV519" s="48"/>
      <c r="AW519" s="48" t="s">
        <v>125</v>
      </c>
      <c r="AX519" s="48" t="s">
        <v>605</v>
      </c>
      <c r="AY519" s="48" t="s">
        <v>2546</v>
      </c>
      <c r="AZ519" s="48" t="s">
        <v>2547</v>
      </c>
    </row>
    <row r="520" ht="15.75" customHeight="1">
      <c r="A520" s="56">
        <v>648.0</v>
      </c>
      <c r="B520" s="48" t="s">
        <v>1334</v>
      </c>
      <c r="C520" s="48" t="s">
        <v>1335</v>
      </c>
      <c r="D520" s="48" t="s">
        <v>260</v>
      </c>
      <c r="E520" s="48" t="s">
        <v>367</v>
      </c>
      <c r="F520" s="48" t="s">
        <v>605</v>
      </c>
      <c r="G520" s="56">
        <v>50.0</v>
      </c>
      <c r="H520" s="56">
        <v>31.62292901</v>
      </c>
      <c r="I520" s="48" t="s">
        <v>2539</v>
      </c>
      <c r="J520" s="48" t="s">
        <v>2539</v>
      </c>
      <c r="K520" s="48" t="s">
        <v>2539</v>
      </c>
      <c r="L520" s="48" t="s">
        <v>2586</v>
      </c>
      <c r="M520" s="71">
        <v>100.0</v>
      </c>
      <c r="N520" s="72" t="s">
        <v>2541</v>
      </c>
      <c r="O520" s="72"/>
      <c r="P520" s="48"/>
      <c r="Q520" s="75"/>
      <c r="R520" s="48"/>
      <c r="S520" s="48"/>
      <c r="T520" s="48"/>
      <c r="U520" s="75"/>
      <c r="V520" s="48"/>
      <c r="W520" s="48"/>
      <c r="X520" s="48"/>
      <c r="Y520" s="75"/>
      <c r="Z520" s="48"/>
      <c r="AA520" s="48"/>
      <c r="AB520" s="73">
        <v>100.0</v>
      </c>
      <c r="AC520" s="48" t="s">
        <v>2582</v>
      </c>
      <c r="AD520" s="56">
        <v>31.62292901</v>
      </c>
      <c r="AE520" s="48" t="s">
        <v>2541</v>
      </c>
      <c r="AF520" s="48"/>
      <c r="AG520" s="48"/>
      <c r="AH520" s="48"/>
      <c r="AI520" s="48"/>
      <c r="AJ520" s="48"/>
      <c r="AK520" s="48"/>
      <c r="AL520" s="48"/>
      <c r="AM520" s="48"/>
      <c r="AN520" s="48"/>
      <c r="AO520" s="48"/>
      <c r="AP520" s="48"/>
      <c r="AQ520" s="48"/>
      <c r="AR520" s="48"/>
      <c r="AS520" s="48"/>
      <c r="AT520" s="48"/>
      <c r="AU520" s="48"/>
      <c r="AV520" s="48"/>
      <c r="AW520" s="48"/>
      <c r="AX520" s="48" t="s">
        <v>605</v>
      </c>
      <c r="AY520" s="48" t="s">
        <v>2546</v>
      </c>
      <c r="AZ520" s="48" t="s">
        <v>2547</v>
      </c>
    </row>
    <row r="521" ht="15.75" customHeight="1">
      <c r="A521" s="56">
        <v>647.0</v>
      </c>
      <c r="B521" s="48" t="s">
        <v>1331</v>
      </c>
      <c r="C521" s="48" t="s">
        <v>1332</v>
      </c>
      <c r="D521" s="48" t="s">
        <v>178</v>
      </c>
      <c r="E521" s="48" t="s">
        <v>1333</v>
      </c>
      <c r="F521" s="48" t="s">
        <v>605</v>
      </c>
      <c r="G521" s="56">
        <v>0.25</v>
      </c>
      <c r="H521" s="56">
        <v>0.158114645</v>
      </c>
      <c r="I521" s="48" t="s">
        <v>2539</v>
      </c>
      <c r="J521" s="48" t="s">
        <v>2539</v>
      </c>
      <c r="K521" s="48" t="s">
        <v>2539</v>
      </c>
      <c r="L521" s="48" t="s">
        <v>2545</v>
      </c>
      <c r="M521" s="71">
        <v>60.0</v>
      </c>
      <c r="N521" s="72" t="s">
        <v>2541</v>
      </c>
      <c r="O521" s="72"/>
      <c r="P521" s="48" t="s">
        <v>2624</v>
      </c>
      <c r="Q521" s="77">
        <v>40.0</v>
      </c>
      <c r="R521" s="72" t="s">
        <v>2541</v>
      </c>
      <c r="S521" s="48"/>
      <c r="T521" s="48"/>
      <c r="U521" s="75"/>
      <c r="V521" s="48"/>
      <c r="W521" s="48"/>
      <c r="X521" s="48"/>
      <c r="Y521" s="75"/>
      <c r="Z521" s="48"/>
      <c r="AA521" s="48"/>
      <c r="AB521" s="73">
        <v>100.0</v>
      </c>
      <c r="AC521" s="48" t="s">
        <v>2558</v>
      </c>
      <c r="AD521" s="56">
        <v>0.158114645</v>
      </c>
      <c r="AE521" s="48" t="s">
        <v>2541</v>
      </c>
      <c r="AF521" s="48"/>
      <c r="AG521" s="48"/>
      <c r="AH521" s="48"/>
      <c r="AI521" s="48"/>
      <c r="AJ521" s="48"/>
      <c r="AK521" s="48"/>
      <c r="AL521" s="48"/>
      <c r="AM521" s="48"/>
      <c r="AN521" s="48"/>
      <c r="AO521" s="48"/>
      <c r="AP521" s="48"/>
      <c r="AQ521" s="48"/>
      <c r="AR521" s="48"/>
      <c r="AS521" s="48"/>
      <c r="AT521" s="48"/>
      <c r="AU521" s="48"/>
      <c r="AV521" s="48"/>
      <c r="AW521" s="48"/>
      <c r="AX521" s="48" t="s">
        <v>605</v>
      </c>
      <c r="AY521" s="48" t="s">
        <v>2546</v>
      </c>
      <c r="AZ521" s="48" t="s">
        <v>2547</v>
      </c>
    </row>
    <row r="522" ht="15.75" customHeight="1">
      <c r="A522" s="56">
        <v>645.0</v>
      </c>
      <c r="B522" s="48" t="s">
        <v>1328</v>
      </c>
      <c r="C522" s="48" t="s">
        <v>1329</v>
      </c>
      <c r="D522" s="48" t="s">
        <v>843</v>
      </c>
      <c r="E522" s="48" t="s">
        <v>1330</v>
      </c>
      <c r="F522" s="48" t="s">
        <v>1487</v>
      </c>
      <c r="G522" s="56">
        <v>1040.0</v>
      </c>
      <c r="H522" s="56">
        <v>657.7569233</v>
      </c>
      <c r="I522" s="48" t="s">
        <v>2549</v>
      </c>
      <c r="J522" s="48" t="s">
        <v>2549</v>
      </c>
      <c r="K522" s="48" t="s">
        <v>2549</v>
      </c>
      <c r="L522" s="48" t="s">
        <v>2749</v>
      </c>
      <c r="M522" s="71">
        <v>100.0</v>
      </c>
      <c r="N522" s="72" t="s">
        <v>2541</v>
      </c>
      <c r="O522" s="72"/>
      <c r="P522" s="48"/>
      <c r="Q522" s="75"/>
      <c r="R522" s="48"/>
      <c r="S522" s="48"/>
      <c r="T522" s="48"/>
      <c r="U522" s="75"/>
      <c r="V522" s="48"/>
      <c r="W522" s="48"/>
      <c r="X522" s="48"/>
      <c r="Y522" s="75"/>
      <c r="Z522" s="48"/>
      <c r="AA522" s="48"/>
      <c r="AB522" s="73">
        <v>100.0</v>
      </c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  <c r="AM522" s="48"/>
      <c r="AN522" s="48"/>
      <c r="AO522" s="48"/>
      <c r="AP522" s="48"/>
      <c r="AQ522" s="48"/>
      <c r="AR522" s="48"/>
      <c r="AS522" s="48"/>
      <c r="AT522" s="48"/>
      <c r="AU522" s="48"/>
      <c r="AV522" s="48"/>
      <c r="AW522" s="48"/>
      <c r="AX522" s="48" t="s">
        <v>1487</v>
      </c>
      <c r="AY522" s="48" t="s">
        <v>2546</v>
      </c>
      <c r="AZ522" s="48" t="s">
        <v>2547</v>
      </c>
    </row>
    <row r="523" ht="15.75" customHeight="1">
      <c r="A523" s="56">
        <v>644.0</v>
      </c>
      <c r="B523" s="48" t="s">
        <v>1326</v>
      </c>
      <c r="C523" s="48" t="s">
        <v>1327</v>
      </c>
      <c r="D523" s="48" t="s">
        <v>350</v>
      </c>
      <c r="E523" s="48" t="s">
        <v>241</v>
      </c>
      <c r="F523" s="48" t="s">
        <v>242</v>
      </c>
      <c r="G523" s="56">
        <v>500.0</v>
      </c>
      <c r="H523" s="56">
        <v>316.2292901</v>
      </c>
      <c r="I523" s="48" t="s">
        <v>2549</v>
      </c>
      <c r="J523" s="48" t="s">
        <v>2549</v>
      </c>
      <c r="K523" s="48" t="s">
        <v>2549</v>
      </c>
      <c r="L523" s="48" t="s">
        <v>2750</v>
      </c>
      <c r="M523" s="71">
        <v>100.0</v>
      </c>
      <c r="N523" s="72" t="s">
        <v>2541</v>
      </c>
      <c r="O523" s="72"/>
      <c r="P523" s="48"/>
      <c r="Q523" s="75"/>
      <c r="R523" s="48"/>
      <c r="S523" s="48"/>
      <c r="T523" s="48"/>
      <c r="U523" s="75"/>
      <c r="V523" s="48"/>
      <c r="W523" s="48"/>
      <c r="X523" s="48"/>
      <c r="Y523" s="75"/>
      <c r="Z523" s="48"/>
      <c r="AA523" s="48"/>
      <c r="AB523" s="73">
        <v>100.0</v>
      </c>
      <c r="AC523" s="48" t="s">
        <v>2643</v>
      </c>
      <c r="AD523" s="56">
        <v>300.4178255</v>
      </c>
      <c r="AE523" s="48" t="s">
        <v>2541</v>
      </c>
      <c r="AF523" s="48"/>
      <c r="AG523" s="48"/>
      <c r="AH523" s="48" t="s">
        <v>2550</v>
      </c>
      <c r="AI523" s="56">
        <v>15.8114645</v>
      </c>
      <c r="AJ523" s="48" t="s">
        <v>2541</v>
      </c>
      <c r="AK523" s="48"/>
      <c r="AL523" s="48"/>
      <c r="AM523" s="48"/>
      <c r="AN523" s="48"/>
      <c r="AO523" s="48"/>
      <c r="AP523" s="48"/>
      <c r="AQ523" s="48"/>
      <c r="AR523" s="48"/>
      <c r="AS523" s="48"/>
      <c r="AT523" s="48"/>
      <c r="AU523" s="48"/>
      <c r="AV523" s="48"/>
      <c r="AW523" s="48" t="s">
        <v>2644</v>
      </c>
      <c r="AX523" s="48" t="s">
        <v>242</v>
      </c>
      <c r="AY523" s="48" t="s">
        <v>2546</v>
      </c>
      <c r="AZ523" s="48" t="s">
        <v>2554</v>
      </c>
    </row>
    <row r="524" ht="15.75" customHeight="1">
      <c r="A524" s="56">
        <v>643.0</v>
      </c>
      <c r="B524" s="48" t="s">
        <v>1324</v>
      </c>
      <c r="C524" s="48" t="s">
        <v>1325</v>
      </c>
      <c r="D524" s="48" t="s">
        <v>110</v>
      </c>
      <c r="E524" s="48" t="s">
        <v>617</v>
      </c>
      <c r="F524" s="48" t="s">
        <v>605</v>
      </c>
      <c r="G524" s="70">
        <v>0.079</v>
      </c>
      <c r="H524" s="56">
        <v>0.0172</v>
      </c>
      <c r="I524" s="48" t="s">
        <v>2539</v>
      </c>
      <c r="J524" s="48" t="s">
        <v>2539</v>
      </c>
      <c r="K524" s="48" t="s">
        <v>2539</v>
      </c>
      <c r="L524" s="48" t="s">
        <v>2555</v>
      </c>
      <c r="M524" s="71">
        <v>85.0</v>
      </c>
      <c r="N524" s="72" t="s">
        <v>2541</v>
      </c>
      <c r="O524" s="72"/>
      <c r="P524" s="48" t="s">
        <v>2563</v>
      </c>
      <c r="Q524" s="73">
        <v>10.0</v>
      </c>
      <c r="R524" s="72" t="s">
        <v>2541</v>
      </c>
      <c r="S524" s="48"/>
      <c r="T524" s="48" t="s">
        <v>2556</v>
      </c>
      <c r="U524" s="73">
        <v>5.0</v>
      </c>
      <c r="V524" s="48" t="s">
        <v>2541</v>
      </c>
      <c r="W524" s="48"/>
      <c r="X524" s="48"/>
      <c r="Y524" s="75"/>
      <c r="Z524" s="48"/>
      <c r="AA524" s="48"/>
      <c r="AB524" s="73">
        <v>100.0</v>
      </c>
      <c r="AC524" s="74" t="s">
        <v>2579</v>
      </c>
      <c r="AD524" s="56">
        <v>0.009186176</v>
      </c>
      <c r="AE524" s="48" t="s">
        <v>2541</v>
      </c>
      <c r="AF524" s="48"/>
      <c r="AG524" s="48"/>
      <c r="AH524" s="74" t="s">
        <v>2580</v>
      </c>
      <c r="AI524" s="56">
        <v>0.008013824</v>
      </c>
      <c r="AJ524" s="48" t="s">
        <v>2541</v>
      </c>
      <c r="AK524" s="48"/>
      <c r="AL524" s="48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  <c r="AW524" s="48"/>
      <c r="AX524" s="48" t="s">
        <v>605</v>
      </c>
      <c r="AY524" s="48" t="s">
        <v>2546</v>
      </c>
      <c r="AZ524" s="48" t="s">
        <v>2547</v>
      </c>
    </row>
    <row r="525" ht="15.75" customHeight="1">
      <c r="A525" s="56">
        <v>642.0</v>
      </c>
      <c r="B525" s="48" t="s">
        <v>1321</v>
      </c>
      <c r="C525" s="48" t="s">
        <v>1322</v>
      </c>
      <c r="D525" s="48" t="s">
        <v>340</v>
      </c>
      <c r="E525" s="48" t="s">
        <v>1323</v>
      </c>
      <c r="F525" s="48" t="s">
        <v>605</v>
      </c>
      <c r="G525" s="56">
        <v>0.0666</v>
      </c>
      <c r="H525" s="56">
        <v>0.04212174143</v>
      </c>
      <c r="I525" s="48" t="s">
        <v>2549</v>
      </c>
      <c r="J525" s="48" t="s">
        <v>2549</v>
      </c>
      <c r="K525" s="48" t="s">
        <v>2549</v>
      </c>
      <c r="L525" s="48" t="s">
        <v>2584</v>
      </c>
      <c r="M525" s="71">
        <v>100.0</v>
      </c>
      <c r="N525" s="72" t="s">
        <v>2541</v>
      </c>
      <c r="O525" s="72"/>
      <c r="P525" s="48"/>
      <c r="Q525" s="75"/>
      <c r="R525" s="48"/>
      <c r="S525" s="48"/>
      <c r="T525" s="48"/>
      <c r="U525" s="75"/>
      <c r="V525" s="48"/>
      <c r="W525" s="48"/>
      <c r="X525" s="48"/>
      <c r="Y525" s="75"/>
      <c r="Z525" s="48"/>
      <c r="AA525" s="48"/>
      <c r="AB525" s="73">
        <v>100.0</v>
      </c>
      <c r="AC525" s="48" t="s">
        <v>2564</v>
      </c>
      <c r="AD525" s="56">
        <v>0.04212174143</v>
      </c>
      <c r="AE525" s="48" t="s">
        <v>2541</v>
      </c>
      <c r="AF525" s="48"/>
      <c r="AG525" s="48"/>
      <c r="AH525" s="48"/>
      <c r="AI525" s="48"/>
      <c r="AJ525" s="48"/>
      <c r="AK525" s="48"/>
      <c r="AL525" s="48"/>
      <c r="AM525" s="48"/>
      <c r="AN525" s="48"/>
      <c r="AO525" s="48"/>
      <c r="AP525" s="48"/>
      <c r="AQ525" s="48"/>
      <c r="AR525" s="48"/>
      <c r="AS525" s="48"/>
      <c r="AT525" s="48"/>
      <c r="AU525" s="48"/>
      <c r="AV525" s="48"/>
      <c r="AW525" s="48"/>
      <c r="AX525" s="48" t="s">
        <v>605</v>
      </c>
      <c r="AY525" s="48" t="s">
        <v>2546</v>
      </c>
      <c r="AZ525" s="48" t="s">
        <v>2547</v>
      </c>
    </row>
    <row r="526" ht="15.75" customHeight="1">
      <c r="A526" s="56">
        <v>641.0</v>
      </c>
      <c r="B526" s="48" t="s">
        <v>1318</v>
      </c>
      <c r="C526" s="48" t="s">
        <v>1319</v>
      </c>
      <c r="D526" s="48" t="s">
        <v>102</v>
      </c>
      <c r="E526" s="48" t="s">
        <v>1320</v>
      </c>
      <c r="F526" s="48" t="s">
        <v>605</v>
      </c>
      <c r="G526" s="56">
        <v>0.4</v>
      </c>
      <c r="H526" s="56">
        <v>0.1527093596</v>
      </c>
      <c r="I526" s="48" t="s">
        <v>2539</v>
      </c>
      <c r="J526" s="48" t="s">
        <v>2539</v>
      </c>
      <c r="K526" s="48" t="s">
        <v>2539</v>
      </c>
      <c r="L526" s="48" t="s">
        <v>2550</v>
      </c>
      <c r="M526" s="71">
        <v>100.0</v>
      </c>
      <c r="N526" s="72" t="s">
        <v>2618</v>
      </c>
      <c r="O526" s="72"/>
      <c r="P526" s="48"/>
      <c r="Q526" s="75"/>
      <c r="R526" s="48"/>
      <c r="S526" s="48"/>
      <c r="T526" s="48"/>
      <c r="U526" s="75"/>
      <c r="V526" s="48"/>
      <c r="W526" s="48"/>
      <c r="X526" s="48"/>
      <c r="Y526" s="75"/>
      <c r="Z526" s="48"/>
      <c r="AA526" s="48"/>
      <c r="AB526" s="73">
        <v>100.0</v>
      </c>
      <c r="AC526" s="74" t="s">
        <v>2553</v>
      </c>
      <c r="AD526" s="56">
        <v>0.1519626108</v>
      </c>
      <c r="AE526" s="48" t="s">
        <v>2541</v>
      </c>
      <c r="AF526" s="48"/>
      <c r="AG526" s="48"/>
      <c r="AH526" s="74" t="s">
        <v>2545</v>
      </c>
      <c r="AI526" s="56">
        <v>7.467487685E-4</v>
      </c>
      <c r="AJ526" s="48" t="s">
        <v>2541</v>
      </c>
      <c r="AK526" s="48"/>
      <c r="AL526" s="48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  <c r="AW526" s="48"/>
      <c r="AX526" s="48" t="s">
        <v>605</v>
      </c>
      <c r="AY526" s="48" t="s">
        <v>2546</v>
      </c>
      <c r="AZ526" s="48" t="s">
        <v>2547</v>
      </c>
    </row>
    <row r="527" ht="15.75" customHeight="1">
      <c r="A527" s="56">
        <v>637.0</v>
      </c>
      <c r="B527" s="48" t="s">
        <v>1315</v>
      </c>
      <c r="C527" s="48" t="s">
        <v>1316</v>
      </c>
      <c r="D527" s="48" t="s">
        <v>123</v>
      </c>
      <c r="E527" s="48" t="s">
        <v>1317</v>
      </c>
      <c r="F527" s="48" t="s">
        <v>605</v>
      </c>
      <c r="G527" s="56">
        <v>1.1039375</v>
      </c>
      <c r="H527" s="56">
        <v>0.6981947438</v>
      </c>
      <c r="I527" s="48" t="s">
        <v>2539</v>
      </c>
      <c r="J527" s="48" t="s">
        <v>2539</v>
      </c>
      <c r="K527" s="48" t="s">
        <v>2539</v>
      </c>
      <c r="L527" s="48" t="s">
        <v>2601</v>
      </c>
      <c r="M527" s="71">
        <v>25.0</v>
      </c>
      <c r="N527" s="72" t="s">
        <v>2541</v>
      </c>
      <c r="O527" s="72"/>
      <c r="P527" s="48" t="s">
        <v>2601</v>
      </c>
      <c r="Q527" s="73">
        <v>16.66666667</v>
      </c>
      <c r="R527" s="72" t="s">
        <v>2541</v>
      </c>
      <c r="S527" s="48"/>
      <c r="T527" s="48" t="s">
        <v>2594</v>
      </c>
      <c r="U527" s="73">
        <v>50.0</v>
      </c>
      <c r="V527" s="48" t="s">
        <v>2541</v>
      </c>
      <c r="W527" s="48"/>
      <c r="X527" s="48"/>
      <c r="Y527" s="73">
        <v>8.333333333</v>
      </c>
      <c r="Z527" s="48"/>
      <c r="AA527" s="48"/>
      <c r="AB527" s="73">
        <v>100.0</v>
      </c>
      <c r="AC527" s="48" t="s">
        <v>2578</v>
      </c>
      <c r="AD527" s="56">
        <v>0.6981947438</v>
      </c>
      <c r="AE527" s="48" t="s">
        <v>2541</v>
      </c>
      <c r="AF527" s="48"/>
      <c r="AG527" s="48"/>
      <c r="AH527" s="48"/>
      <c r="AI527" s="48"/>
      <c r="AJ527" s="48"/>
      <c r="AK527" s="48"/>
      <c r="AL527" s="48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  <c r="AW527" s="48"/>
      <c r="AX527" s="48" t="s">
        <v>605</v>
      </c>
      <c r="AY527" s="48" t="s">
        <v>2546</v>
      </c>
      <c r="AZ527" s="48" t="s">
        <v>2547</v>
      </c>
    </row>
    <row r="528" ht="15.75" customHeight="1">
      <c r="A528" s="56">
        <v>635.0</v>
      </c>
      <c r="B528" s="48" t="s">
        <v>1313</v>
      </c>
      <c r="C528" s="48" t="s">
        <v>1314</v>
      </c>
      <c r="D528" s="48" t="s">
        <v>350</v>
      </c>
      <c r="E528" s="48" t="s">
        <v>241</v>
      </c>
      <c r="F528" s="48" t="s">
        <v>471</v>
      </c>
      <c r="G528" s="56">
        <v>0.4024</v>
      </c>
      <c r="H528" s="56">
        <v>0.2545013326</v>
      </c>
      <c r="I528" s="48" t="s">
        <v>2539</v>
      </c>
      <c r="J528" s="48" t="s">
        <v>2539</v>
      </c>
      <c r="K528" s="48" t="s">
        <v>2539</v>
      </c>
      <c r="L528" s="48" t="s">
        <v>2751</v>
      </c>
      <c r="M528" s="71">
        <v>50.0</v>
      </c>
      <c r="N528" s="72" t="s">
        <v>2541</v>
      </c>
      <c r="O528" s="72"/>
      <c r="P528" s="48" t="s">
        <v>2752</v>
      </c>
      <c r="Q528" s="73">
        <v>30.0</v>
      </c>
      <c r="R528" s="72" t="s">
        <v>2541</v>
      </c>
      <c r="S528" s="48"/>
      <c r="T528" s="48" t="s">
        <v>2753</v>
      </c>
      <c r="U528" s="73">
        <v>20.0</v>
      </c>
      <c r="V528" s="48" t="s">
        <v>2541</v>
      </c>
      <c r="W528" s="48"/>
      <c r="X528" s="48"/>
      <c r="Y528" s="75"/>
      <c r="Z528" s="48"/>
      <c r="AA528" s="48"/>
      <c r="AB528" s="73">
        <v>100.0</v>
      </c>
      <c r="AC528" s="48" t="s">
        <v>2643</v>
      </c>
      <c r="AD528" s="56">
        <v>0.241776266</v>
      </c>
      <c r="AE528" s="48" t="s">
        <v>2541</v>
      </c>
      <c r="AF528" s="48"/>
      <c r="AG528" s="48"/>
      <c r="AH528" s="48" t="s">
        <v>2550</v>
      </c>
      <c r="AI528" s="56">
        <v>0.01272506663</v>
      </c>
      <c r="AJ528" s="48" t="s">
        <v>2541</v>
      </c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 t="s">
        <v>2644</v>
      </c>
      <c r="AX528" s="48" t="s">
        <v>471</v>
      </c>
      <c r="AY528" s="48" t="s">
        <v>2546</v>
      </c>
      <c r="AZ528" s="48" t="s">
        <v>2554</v>
      </c>
    </row>
    <row r="529" ht="15.75" customHeight="1">
      <c r="A529" s="56">
        <v>634.0</v>
      </c>
      <c r="B529" s="48">
        <v>9.3000000390873E15</v>
      </c>
      <c r="C529" s="48" t="s">
        <v>1311</v>
      </c>
      <c r="D529" s="48" t="s">
        <v>171</v>
      </c>
      <c r="E529" s="48" t="s">
        <v>1312</v>
      </c>
      <c r="F529" s="48" t="s">
        <v>605</v>
      </c>
      <c r="G529" s="56">
        <v>0.07922666667</v>
      </c>
      <c r="H529" s="56">
        <v>0.05010758511</v>
      </c>
      <c r="I529" s="48" t="s">
        <v>2539</v>
      </c>
      <c r="J529" s="48" t="s">
        <v>2539</v>
      </c>
      <c r="K529" s="48" t="s">
        <v>2539</v>
      </c>
      <c r="L529" s="48" t="s">
        <v>2610</v>
      </c>
      <c r="M529" s="71">
        <v>100.0</v>
      </c>
      <c r="N529" s="72" t="s">
        <v>2541</v>
      </c>
      <c r="O529" s="72"/>
      <c r="P529" s="48"/>
      <c r="Q529" s="75"/>
      <c r="R529" s="48"/>
      <c r="S529" s="48"/>
      <c r="T529" s="48"/>
      <c r="U529" s="75"/>
      <c r="V529" s="48"/>
      <c r="W529" s="48"/>
      <c r="X529" s="48"/>
      <c r="Y529" s="75"/>
      <c r="Z529" s="48"/>
      <c r="AA529" s="48"/>
      <c r="AB529" s="73">
        <v>100.0</v>
      </c>
      <c r="AC529" s="48" t="s">
        <v>2582</v>
      </c>
      <c r="AD529" s="56">
        <v>0.04008606809</v>
      </c>
      <c r="AE529" s="48" t="s">
        <v>2541</v>
      </c>
      <c r="AF529" s="48"/>
      <c r="AG529" s="48"/>
      <c r="AH529" s="48" t="s">
        <v>2583</v>
      </c>
      <c r="AI529" s="56">
        <v>0.01002151702</v>
      </c>
      <c r="AJ529" s="48" t="s">
        <v>2541</v>
      </c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 t="s">
        <v>605</v>
      </c>
      <c r="AY529" s="48" t="s">
        <v>2546</v>
      </c>
      <c r="AZ529" s="48" t="s">
        <v>2547</v>
      </c>
    </row>
    <row r="530" ht="15.75" customHeight="1">
      <c r="A530" s="56">
        <v>631.0</v>
      </c>
      <c r="B530" s="48">
        <v>9.3000000097697E15</v>
      </c>
      <c r="C530" s="48" t="s">
        <v>1309</v>
      </c>
      <c r="D530" s="48" t="s">
        <v>133</v>
      </c>
      <c r="E530" s="48" t="s">
        <v>1310</v>
      </c>
      <c r="F530" s="48" t="s">
        <v>605</v>
      </c>
      <c r="G530" s="56">
        <v>1400.0</v>
      </c>
      <c r="H530" s="56">
        <v>885.4420121</v>
      </c>
      <c r="I530" s="48" t="s">
        <v>2549</v>
      </c>
      <c r="J530" s="48" t="s">
        <v>2549</v>
      </c>
      <c r="K530" s="48" t="s">
        <v>2549</v>
      </c>
      <c r="L530" s="48" t="s">
        <v>2638</v>
      </c>
      <c r="M530" s="71">
        <v>14.28571429</v>
      </c>
      <c r="N530" s="72" t="s">
        <v>2541</v>
      </c>
      <c r="O530" s="72"/>
      <c r="P530" s="48" t="s">
        <v>2601</v>
      </c>
      <c r="Q530" s="73">
        <v>14.28571429</v>
      </c>
      <c r="R530" s="72" t="s">
        <v>2541</v>
      </c>
      <c r="S530" s="48"/>
      <c r="T530" s="48" t="s">
        <v>2586</v>
      </c>
      <c r="U530" s="73">
        <v>57.14285714</v>
      </c>
      <c r="V530" s="48" t="s">
        <v>2541</v>
      </c>
      <c r="W530" s="48"/>
      <c r="X530" s="48"/>
      <c r="Y530" s="73">
        <v>14.28571429</v>
      </c>
      <c r="Z530" s="48"/>
      <c r="AA530" s="48"/>
      <c r="AB530" s="73">
        <v>100.0</v>
      </c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  <c r="AX530" s="48" t="s">
        <v>605</v>
      </c>
      <c r="AY530" s="48" t="s">
        <v>2546</v>
      </c>
      <c r="AZ530" s="48" t="s">
        <v>2547</v>
      </c>
    </row>
    <row r="531" ht="15.75" customHeight="1">
      <c r="A531" s="56">
        <v>630.0</v>
      </c>
      <c r="B531" s="48" t="s">
        <v>1306</v>
      </c>
      <c r="C531" s="48" t="s">
        <v>1307</v>
      </c>
      <c r="D531" s="48" t="s">
        <v>266</v>
      </c>
      <c r="E531" s="48" t="s">
        <v>1308</v>
      </c>
      <c r="F531" s="48" t="s">
        <v>605</v>
      </c>
      <c r="G531" s="56">
        <v>18.0</v>
      </c>
      <c r="H531" s="56">
        <v>11.38425444</v>
      </c>
      <c r="I531" s="48" t="s">
        <v>2539</v>
      </c>
      <c r="J531" s="48" t="s">
        <v>2539</v>
      </c>
      <c r="K531" s="48" t="s">
        <v>2539</v>
      </c>
      <c r="L531" s="48" t="s">
        <v>2550</v>
      </c>
      <c r="M531" s="71">
        <v>100.0</v>
      </c>
      <c r="N531" s="72" t="s">
        <v>2541</v>
      </c>
      <c r="O531" s="72"/>
      <c r="P531" s="48"/>
      <c r="Q531" s="75"/>
      <c r="R531" s="48"/>
      <c r="S531" s="48"/>
      <c r="T531" s="48"/>
      <c r="U531" s="75"/>
      <c r="V531" s="48"/>
      <c r="W531" s="48"/>
      <c r="X531" s="48"/>
      <c r="Y531" s="75"/>
      <c r="Z531" s="48"/>
      <c r="AA531" s="48"/>
      <c r="AB531" s="73">
        <v>100.0</v>
      </c>
      <c r="AC531" s="48"/>
      <c r="AD531" s="48"/>
      <c r="AE531" s="48"/>
      <c r="AF531" s="48"/>
      <c r="AG531" s="48"/>
      <c r="AH531" s="48"/>
      <c r="AI531" s="48"/>
      <c r="AJ531" s="48"/>
      <c r="AK531" s="48"/>
      <c r="AL531" s="48"/>
      <c r="AM531" s="48"/>
      <c r="AN531" s="48"/>
      <c r="AO531" s="48"/>
      <c r="AP531" s="48"/>
      <c r="AQ531" s="48"/>
      <c r="AR531" s="48"/>
      <c r="AS531" s="48"/>
      <c r="AT531" s="48"/>
      <c r="AU531" s="48"/>
      <c r="AV531" s="48"/>
      <c r="AW531" s="48"/>
      <c r="AX531" s="48" t="s">
        <v>605</v>
      </c>
      <c r="AY531" s="48" t="s">
        <v>2546</v>
      </c>
      <c r="AZ531" s="48" t="s">
        <v>2547</v>
      </c>
    </row>
    <row r="532" ht="15.75" customHeight="1">
      <c r="A532" s="56">
        <v>629.0</v>
      </c>
      <c r="B532" s="48" t="s">
        <v>1304</v>
      </c>
      <c r="C532" s="48" t="s">
        <v>1305</v>
      </c>
      <c r="D532" s="48" t="s">
        <v>150</v>
      </c>
      <c r="E532" s="48" t="s">
        <v>124</v>
      </c>
      <c r="F532" s="48" t="s">
        <v>605</v>
      </c>
      <c r="G532" s="56">
        <v>2227.0</v>
      </c>
      <c r="H532" s="56">
        <v>1408.485258</v>
      </c>
      <c r="I532" s="48" t="s">
        <v>2549</v>
      </c>
      <c r="J532" s="48" t="s">
        <v>2549</v>
      </c>
      <c r="K532" s="48" t="s">
        <v>2549</v>
      </c>
      <c r="L532" s="48" t="s">
        <v>2652</v>
      </c>
      <c r="M532" s="71">
        <v>100.0</v>
      </c>
      <c r="N532" s="72" t="s">
        <v>2618</v>
      </c>
      <c r="O532" s="72"/>
      <c r="P532" s="48"/>
      <c r="Q532" s="75"/>
      <c r="R532" s="48"/>
      <c r="S532" s="48"/>
      <c r="T532" s="48"/>
      <c r="U532" s="75"/>
      <c r="V532" s="48"/>
      <c r="W532" s="48"/>
      <c r="X532" s="48"/>
      <c r="Y532" s="75"/>
      <c r="Z532" s="48"/>
      <c r="AA532" s="48"/>
      <c r="AB532" s="73">
        <v>100.0</v>
      </c>
      <c r="AC532" s="48" t="s">
        <v>2578</v>
      </c>
      <c r="AD532" s="56">
        <v>1408.485258</v>
      </c>
      <c r="AE532" s="48" t="s">
        <v>2541</v>
      </c>
      <c r="AF532" s="48"/>
      <c r="AG532" s="48"/>
      <c r="AH532" s="48"/>
      <c r="AI532" s="48"/>
      <c r="AJ532" s="48"/>
      <c r="AK532" s="48"/>
      <c r="AL532" s="48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  <c r="AW532" s="48" t="s">
        <v>125</v>
      </c>
      <c r="AX532" s="48" t="s">
        <v>605</v>
      </c>
      <c r="AY532" s="48" t="s">
        <v>2546</v>
      </c>
      <c r="AZ532" s="48" t="s">
        <v>2547</v>
      </c>
    </row>
    <row r="533" ht="15.75" customHeight="1">
      <c r="A533" s="56">
        <v>628.0</v>
      </c>
      <c r="B533" s="48" t="s">
        <v>1301</v>
      </c>
      <c r="C533" s="48" t="s">
        <v>1302</v>
      </c>
      <c r="D533" s="48" t="s">
        <v>120</v>
      </c>
      <c r="E533" s="48" t="s">
        <v>1303</v>
      </c>
      <c r="F533" s="48" t="s">
        <v>605</v>
      </c>
      <c r="G533" s="56">
        <v>124.0</v>
      </c>
      <c r="H533" s="56">
        <v>78.42486393</v>
      </c>
      <c r="I533" s="48" t="s">
        <v>2549</v>
      </c>
      <c r="J533" s="48" t="s">
        <v>2549</v>
      </c>
      <c r="K533" s="48" t="s">
        <v>2549</v>
      </c>
      <c r="L533" s="48" t="s">
        <v>2563</v>
      </c>
      <c r="M533" s="71">
        <v>100.0</v>
      </c>
      <c r="N533" s="72" t="s">
        <v>2541</v>
      </c>
      <c r="O533" s="72"/>
      <c r="P533" s="48"/>
      <c r="Q533" s="75"/>
      <c r="R533" s="48"/>
      <c r="S533" s="48"/>
      <c r="T533" s="48"/>
      <c r="U533" s="75"/>
      <c r="V533" s="48"/>
      <c r="W533" s="48"/>
      <c r="X533" s="48"/>
      <c r="Y533" s="75"/>
      <c r="Z533" s="48"/>
      <c r="AA533" s="48"/>
      <c r="AB533" s="73">
        <v>100.0</v>
      </c>
      <c r="AC533" s="48" t="s">
        <v>2564</v>
      </c>
      <c r="AD533" s="56">
        <v>78.42486393</v>
      </c>
      <c r="AE533" s="48" t="s">
        <v>2541</v>
      </c>
      <c r="AF533" s="48"/>
      <c r="AG533" s="48"/>
      <c r="AH533" s="48"/>
      <c r="AI533" s="48"/>
      <c r="AJ533" s="48"/>
      <c r="AK533" s="48"/>
      <c r="AL533" s="48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  <c r="AX533" s="48" t="s">
        <v>605</v>
      </c>
      <c r="AY533" s="48" t="s">
        <v>2546</v>
      </c>
      <c r="AZ533" s="48" t="s">
        <v>2547</v>
      </c>
    </row>
    <row r="534" ht="15.75" customHeight="1">
      <c r="A534" s="56">
        <v>627.0</v>
      </c>
      <c r="B534" s="48" t="s">
        <v>1297</v>
      </c>
      <c r="C534" s="48" t="s">
        <v>1298</v>
      </c>
      <c r="D534" s="48" t="s">
        <v>350</v>
      </c>
      <c r="E534" s="48" t="s">
        <v>1299</v>
      </c>
      <c r="F534" s="48" t="s">
        <v>471</v>
      </c>
      <c r="G534" s="56">
        <v>50.0</v>
      </c>
      <c r="H534" s="56">
        <v>31.62292901</v>
      </c>
      <c r="I534" s="48" t="s">
        <v>2549</v>
      </c>
      <c r="J534" s="48" t="s">
        <v>2549</v>
      </c>
      <c r="K534" s="48" t="s">
        <v>2549</v>
      </c>
      <c r="L534" s="48" t="s">
        <v>2754</v>
      </c>
      <c r="M534" s="71">
        <v>50.0</v>
      </c>
      <c r="N534" s="72" t="s">
        <v>2541</v>
      </c>
      <c r="O534" s="72"/>
      <c r="P534" s="48" t="s">
        <v>2755</v>
      </c>
      <c r="Q534" s="73">
        <v>30.0</v>
      </c>
      <c r="R534" s="72" t="s">
        <v>2541</v>
      </c>
      <c r="S534" s="48"/>
      <c r="T534" s="48" t="s">
        <v>2756</v>
      </c>
      <c r="U534" s="73">
        <v>20.0</v>
      </c>
      <c r="V534" s="48" t="s">
        <v>2541</v>
      </c>
      <c r="W534" s="48"/>
      <c r="X534" s="48"/>
      <c r="Y534" s="75"/>
      <c r="Z534" s="48"/>
      <c r="AA534" s="48"/>
      <c r="AB534" s="73">
        <v>100.0</v>
      </c>
      <c r="AC534" s="48" t="s">
        <v>2643</v>
      </c>
      <c r="AD534" s="56">
        <v>30.04178255</v>
      </c>
      <c r="AE534" s="48" t="s">
        <v>2541</v>
      </c>
      <c r="AF534" s="48"/>
      <c r="AG534" s="48"/>
      <c r="AH534" s="48" t="s">
        <v>2550</v>
      </c>
      <c r="AI534" s="56">
        <v>1.58114645</v>
      </c>
      <c r="AJ534" s="48" t="s">
        <v>2541</v>
      </c>
      <c r="AK534" s="48"/>
      <c r="AL534" s="48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  <c r="AW534" s="48"/>
      <c r="AX534" s="48" t="s">
        <v>471</v>
      </c>
      <c r="AY534" s="48" t="s">
        <v>2546</v>
      </c>
      <c r="AZ534" s="48" t="s">
        <v>2554</v>
      </c>
    </row>
    <row r="535" ht="15.75" customHeight="1">
      <c r="A535" s="56">
        <v>626.0</v>
      </c>
      <c r="B535" s="48" t="s">
        <v>1295</v>
      </c>
      <c r="C535" s="48" t="s">
        <v>1296</v>
      </c>
      <c r="D535" s="48" t="s">
        <v>824</v>
      </c>
      <c r="E535" s="48" t="s">
        <v>253</v>
      </c>
      <c r="F535" s="48" t="s">
        <v>242</v>
      </c>
      <c r="G535" s="56">
        <v>2175.0</v>
      </c>
      <c r="H535" s="56">
        <v>45.83772392</v>
      </c>
      <c r="I535" s="48" t="s">
        <v>2549</v>
      </c>
      <c r="J535" s="48" t="s">
        <v>2549</v>
      </c>
      <c r="K535" s="48" t="s">
        <v>2549</v>
      </c>
      <c r="L535" s="48" t="s">
        <v>2552</v>
      </c>
      <c r="M535" s="71">
        <v>100.0</v>
      </c>
      <c r="N535" s="72" t="s">
        <v>2541</v>
      </c>
      <c r="O535" s="72"/>
      <c r="P535" s="48"/>
      <c r="Q535" s="75"/>
      <c r="R535" s="48"/>
      <c r="S535" s="48"/>
      <c r="T535" s="48"/>
      <c r="U535" s="75"/>
      <c r="V535" s="48"/>
      <c r="W535" s="48"/>
      <c r="X535" s="48"/>
      <c r="Y535" s="75"/>
      <c r="Z535" s="48"/>
      <c r="AA535" s="48"/>
      <c r="AB535" s="73">
        <v>100.0</v>
      </c>
      <c r="AC535" s="74" t="s">
        <v>2544</v>
      </c>
      <c r="AD535" s="56">
        <v>1.214241307</v>
      </c>
      <c r="AE535" s="48" t="s">
        <v>2541</v>
      </c>
      <c r="AF535" s="48"/>
      <c r="AG535" s="48"/>
      <c r="AH535" s="74" t="s">
        <v>2545</v>
      </c>
      <c r="AI535" s="56">
        <v>44.62348261</v>
      </c>
      <c r="AJ535" s="48" t="s">
        <v>2541</v>
      </c>
      <c r="AK535" s="48"/>
      <c r="AL535" s="48"/>
      <c r="AM535" s="48"/>
      <c r="AN535" s="48"/>
      <c r="AO535" s="48"/>
      <c r="AP535" s="48"/>
      <c r="AQ535" s="48"/>
      <c r="AR535" s="48"/>
      <c r="AS535" s="48"/>
      <c r="AT535" s="48"/>
      <c r="AU535" s="48"/>
      <c r="AV535" s="48"/>
      <c r="AW535" s="48" t="s">
        <v>2616</v>
      </c>
      <c r="AX535" s="48" t="s">
        <v>242</v>
      </c>
      <c r="AY535" s="48" t="s">
        <v>2546</v>
      </c>
      <c r="AZ535" s="48" t="s">
        <v>2554</v>
      </c>
    </row>
    <row r="536" ht="15.75" customHeight="1">
      <c r="A536" s="56">
        <v>625.0</v>
      </c>
      <c r="B536" s="48" t="s">
        <v>1292</v>
      </c>
      <c r="C536" s="48" t="s">
        <v>1293</v>
      </c>
      <c r="D536" s="48" t="s">
        <v>143</v>
      </c>
      <c r="E536" s="48" t="s">
        <v>1294</v>
      </c>
      <c r="F536" s="48" t="s">
        <v>605</v>
      </c>
      <c r="G536" s="56">
        <v>0.3784615385</v>
      </c>
      <c r="H536" s="56">
        <v>0.2393612473</v>
      </c>
      <c r="I536" s="48" t="s">
        <v>2539</v>
      </c>
      <c r="J536" s="48" t="s">
        <v>2539</v>
      </c>
      <c r="K536" s="48" t="s">
        <v>2539</v>
      </c>
      <c r="L536" s="48" t="s">
        <v>2627</v>
      </c>
      <c r="M536" s="71">
        <v>66.66666667</v>
      </c>
      <c r="N536" s="72" t="s">
        <v>2541</v>
      </c>
      <c r="O536" s="72"/>
      <c r="P536" s="48" t="s">
        <v>2626</v>
      </c>
      <c r="Q536" s="73">
        <v>33.33333333</v>
      </c>
      <c r="R536" s="72" t="s">
        <v>2541</v>
      </c>
      <c r="S536" s="48"/>
      <c r="T536" s="48"/>
      <c r="U536" s="75"/>
      <c r="V536" s="48"/>
      <c r="W536" s="48"/>
      <c r="X536" s="48"/>
      <c r="Y536" s="75"/>
      <c r="Z536" s="48"/>
      <c r="AA536" s="48"/>
      <c r="AB536" s="73">
        <v>100.0</v>
      </c>
      <c r="AC536" s="48" t="s">
        <v>2582</v>
      </c>
      <c r="AD536" s="56">
        <v>0.2393612473</v>
      </c>
      <c r="AE536" s="48" t="s">
        <v>2541</v>
      </c>
      <c r="AF536" s="48"/>
      <c r="AG536" s="48"/>
      <c r="AH536" s="48"/>
      <c r="AI536" s="48"/>
      <c r="AJ536" s="48"/>
      <c r="AK536" s="48"/>
      <c r="AL536" s="48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  <c r="AW536" s="48"/>
      <c r="AX536" s="48" t="s">
        <v>605</v>
      </c>
      <c r="AY536" s="48" t="s">
        <v>2546</v>
      </c>
      <c r="AZ536" s="48" t="s">
        <v>2547</v>
      </c>
    </row>
    <row r="537" ht="15.75" customHeight="1">
      <c r="A537" s="56">
        <v>623.0</v>
      </c>
      <c r="B537" s="48" t="s">
        <v>1289</v>
      </c>
      <c r="C537" s="48" t="s">
        <v>1290</v>
      </c>
      <c r="D537" s="48" t="s">
        <v>153</v>
      </c>
      <c r="E537" s="48" t="s">
        <v>1291</v>
      </c>
      <c r="F537" s="48" t="s">
        <v>2573</v>
      </c>
      <c r="G537" s="56">
        <v>958.0</v>
      </c>
      <c r="H537" s="56">
        <v>605.8953197</v>
      </c>
      <c r="I537" s="48" t="s">
        <v>2549</v>
      </c>
      <c r="J537" s="48" t="s">
        <v>2549</v>
      </c>
      <c r="K537" s="48" t="s">
        <v>2549</v>
      </c>
      <c r="L537" s="48" t="s">
        <v>2591</v>
      </c>
      <c r="M537" s="71">
        <v>100.0</v>
      </c>
      <c r="N537" s="72" t="s">
        <v>2541</v>
      </c>
      <c r="O537" s="72"/>
      <c r="P537" s="48"/>
      <c r="Q537" s="75"/>
      <c r="R537" s="48"/>
      <c r="S537" s="48"/>
      <c r="T537" s="48"/>
      <c r="U537" s="75"/>
      <c r="V537" s="48"/>
      <c r="W537" s="48"/>
      <c r="X537" s="48"/>
      <c r="Y537" s="75"/>
      <c r="Z537" s="48"/>
      <c r="AA537" s="48"/>
      <c r="AB537" s="73">
        <v>100.0</v>
      </c>
      <c r="AC537" s="48" t="s">
        <v>2577</v>
      </c>
      <c r="AD537" s="56">
        <v>575.6005537</v>
      </c>
      <c r="AE537" s="48" t="s">
        <v>2541</v>
      </c>
      <c r="AF537" s="48"/>
      <c r="AG537" s="48"/>
      <c r="AH537" s="48" t="s">
        <v>2550</v>
      </c>
      <c r="AI537" s="56">
        <v>30.29476599</v>
      </c>
      <c r="AJ537" s="48" t="s">
        <v>2541</v>
      </c>
      <c r="AK537" s="48"/>
      <c r="AL537" s="48"/>
      <c r="AM537" s="48"/>
      <c r="AN537" s="48"/>
      <c r="AO537" s="48"/>
      <c r="AP537" s="48"/>
      <c r="AQ537" s="48"/>
      <c r="AR537" s="48"/>
      <c r="AS537" s="48"/>
      <c r="AT537" s="48"/>
      <c r="AU537" s="48"/>
      <c r="AV537" s="48"/>
      <c r="AW537" s="48"/>
      <c r="AX537" s="48" t="s">
        <v>2573</v>
      </c>
      <c r="AY537" s="48" t="s">
        <v>2546</v>
      </c>
      <c r="AZ537" s="48" t="s">
        <v>2554</v>
      </c>
    </row>
    <row r="538" ht="15.75" customHeight="1">
      <c r="A538" s="56">
        <v>622.0</v>
      </c>
      <c r="B538" s="48" t="s">
        <v>1286</v>
      </c>
      <c r="C538" s="48" t="s">
        <v>1287</v>
      </c>
      <c r="D538" s="48" t="s">
        <v>171</v>
      </c>
      <c r="E538" s="48" t="s">
        <v>1288</v>
      </c>
      <c r="F538" s="48" t="s">
        <v>605</v>
      </c>
      <c r="G538" s="56">
        <v>0.07922666667</v>
      </c>
      <c r="H538" s="56">
        <v>0.05010758511</v>
      </c>
      <c r="I538" s="48" t="s">
        <v>2539</v>
      </c>
      <c r="J538" s="48" t="s">
        <v>2539</v>
      </c>
      <c r="K538" s="48" t="s">
        <v>2539</v>
      </c>
      <c r="L538" s="48" t="s">
        <v>2550</v>
      </c>
      <c r="M538" s="71">
        <v>100.0</v>
      </c>
      <c r="N538" s="72" t="s">
        <v>2541</v>
      </c>
      <c r="O538" s="72"/>
      <c r="P538" s="48"/>
      <c r="Q538" s="75"/>
      <c r="R538" s="48"/>
      <c r="S538" s="48"/>
      <c r="T538" s="48"/>
      <c r="U538" s="75"/>
      <c r="V538" s="48"/>
      <c r="W538" s="48"/>
      <c r="X538" s="48"/>
      <c r="Y538" s="75"/>
      <c r="Z538" s="48"/>
      <c r="AA538" s="48"/>
      <c r="AB538" s="73">
        <v>100.0</v>
      </c>
      <c r="AC538" s="48" t="s">
        <v>2582</v>
      </c>
      <c r="AD538" s="56">
        <v>0.04008606809</v>
      </c>
      <c r="AE538" s="48" t="s">
        <v>2541</v>
      </c>
      <c r="AF538" s="48"/>
      <c r="AG538" s="48"/>
      <c r="AH538" s="48" t="s">
        <v>2583</v>
      </c>
      <c r="AI538" s="56">
        <v>0.01002151702</v>
      </c>
      <c r="AJ538" s="48" t="s">
        <v>2541</v>
      </c>
      <c r="AK538" s="48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  <c r="AX538" s="48" t="s">
        <v>605</v>
      </c>
      <c r="AY538" s="48" t="s">
        <v>2546</v>
      </c>
      <c r="AZ538" s="48" t="s">
        <v>2547</v>
      </c>
    </row>
    <row r="539" ht="15.75" customHeight="1">
      <c r="A539" s="56">
        <v>621.0</v>
      </c>
      <c r="B539" s="48" t="s">
        <v>1283</v>
      </c>
      <c r="C539" s="48" t="s">
        <v>1284</v>
      </c>
      <c r="D539" s="48" t="s">
        <v>340</v>
      </c>
      <c r="E539" s="48" t="s">
        <v>1285</v>
      </c>
      <c r="F539" s="48" t="s">
        <v>605</v>
      </c>
      <c r="G539" s="56">
        <v>500.0</v>
      </c>
      <c r="H539" s="56">
        <v>316.2292901</v>
      </c>
      <c r="I539" s="48" t="s">
        <v>2549</v>
      </c>
      <c r="J539" s="48" t="s">
        <v>2549</v>
      </c>
      <c r="K539" s="48" t="s">
        <v>2549</v>
      </c>
      <c r="L539" s="48" t="s">
        <v>2563</v>
      </c>
      <c r="M539" s="71">
        <v>100.0</v>
      </c>
      <c r="N539" s="72" t="s">
        <v>2541</v>
      </c>
      <c r="O539" s="72"/>
      <c r="P539" s="48"/>
      <c r="Q539" s="75"/>
      <c r="R539" s="48"/>
      <c r="S539" s="48"/>
      <c r="T539" s="48"/>
      <c r="U539" s="75"/>
      <c r="V539" s="48"/>
      <c r="W539" s="48"/>
      <c r="X539" s="48"/>
      <c r="Y539" s="75"/>
      <c r="Z539" s="48"/>
      <c r="AA539" s="48"/>
      <c r="AB539" s="73">
        <v>100.0</v>
      </c>
      <c r="AC539" s="48" t="s">
        <v>2564</v>
      </c>
      <c r="AD539" s="56">
        <v>316.2292901</v>
      </c>
      <c r="AE539" s="48" t="s">
        <v>2541</v>
      </c>
      <c r="AF539" s="48"/>
      <c r="AG539" s="48"/>
      <c r="AH539" s="48"/>
      <c r="AI539" s="48"/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 t="s">
        <v>605</v>
      </c>
      <c r="AY539" s="48" t="s">
        <v>2546</v>
      </c>
      <c r="AZ539" s="48" t="s">
        <v>2547</v>
      </c>
    </row>
    <row r="540" ht="15.75" customHeight="1">
      <c r="A540" s="56">
        <v>620.0</v>
      </c>
      <c r="B540" s="48" t="s">
        <v>1280</v>
      </c>
      <c r="C540" s="48" t="s">
        <v>1281</v>
      </c>
      <c r="D540" s="48" t="s">
        <v>110</v>
      </c>
      <c r="E540" s="48" t="s">
        <v>1282</v>
      </c>
      <c r="F540" s="48" t="s">
        <v>605</v>
      </c>
      <c r="G540" s="70">
        <v>0.079</v>
      </c>
      <c r="H540" s="56">
        <v>0.0172</v>
      </c>
      <c r="I540" s="48" t="s">
        <v>2539</v>
      </c>
      <c r="J540" s="48" t="s">
        <v>2539</v>
      </c>
      <c r="K540" s="48" t="s">
        <v>2539</v>
      </c>
      <c r="L540" s="48" t="s">
        <v>2555</v>
      </c>
      <c r="M540" s="71">
        <v>95.0</v>
      </c>
      <c r="N540" s="72" t="s">
        <v>2541</v>
      </c>
      <c r="O540" s="72"/>
      <c r="P540" s="48" t="s">
        <v>2556</v>
      </c>
      <c r="Q540" s="73">
        <v>5.0</v>
      </c>
      <c r="R540" s="72" t="s">
        <v>2541</v>
      </c>
      <c r="S540" s="48"/>
      <c r="T540" s="48"/>
      <c r="U540" s="75"/>
      <c r="V540" s="48"/>
      <c r="W540" s="48"/>
      <c r="X540" s="48"/>
      <c r="Y540" s="75"/>
      <c r="Z540" s="48"/>
      <c r="AA540" s="48"/>
      <c r="AB540" s="73">
        <v>100.0</v>
      </c>
      <c r="AC540" s="74" t="s">
        <v>2579</v>
      </c>
      <c r="AD540" s="56">
        <v>0.009186176</v>
      </c>
      <c r="AE540" s="48" t="s">
        <v>2541</v>
      </c>
      <c r="AF540" s="48"/>
      <c r="AG540" s="48"/>
      <c r="AH540" s="74" t="s">
        <v>2580</v>
      </c>
      <c r="AI540" s="56">
        <v>0.008013824</v>
      </c>
      <c r="AJ540" s="48" t="s">
        <v>2541</v>
      </c>
      <c r="AK540" s="48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  <c r="AX540" s="48" t="s">
        <v>605</v>
      </c>
      <c r="AY540" s="48" t="s">
        <v>2546</v>
      </c>
      <c r="AZ540" s="48" t="s">
        <v>2547</v>
      </c>
    </row>
    <row r="541" ht="15.75" customHeight="1">
      <c r="A541" s="56">
        <v>618.0</v>
      </c>
      <c r="B541" s="48">
        <v>9.30000005998336E15</v>
      </c>
      <c r="C541" s="48" t="s">
        <v>1277</v>
      </c>
      <c r="D541" s="48" t="s">
        <v>1278</v>
      </c>
      <c r="E541" s="48" t="s">
        <v>1279</v>
      </c>
      <c r="F541" s="48" t="s">
        <v>242</v>
      </c>
      <c r="G541" s="56">
        <v>12500.0</v>
      </c>
      <c r="H541" s="56">
        <v>7905.732251</v>
      </c>
      <c r="I541" s="48" t="s">
        <v>2549</v>
      </c>
      <c r="J541" s="48" t="s">
        <v>2549</v>
      </c>
      <c r="K541" s="48" t="s">
        <v>2549</v>
      </c>
      <c r="L541" s="48" t="s">
        <v>2757</v>
      </c>
      <c r="M541" s="71">
        <v>50.0</v>
      </c>
      <c r="N541" s="72" t="s">
        <v>2541</v>
      </c>
      <c r="O541" s="72"/>
      <c r="P541" s="48" t="s">
        <v>2664</v>
      </c>
      <c r="Q541" s="73">
        <v>30.0</v>
      </c>
      <c r="R541" s="72" t="s">
        <v>2541</v>
      </c>
      <c r="S541" s="48"/>
      <c r="T541" s="48" t="s">
        <v>2566</v>
      </c>
      <c r="U541" s="73">
        <v>20.0</v>
      </c>
      <c r="V541" s="48" t="s">
        <v>2541</v>
      </c>
      <c r="W541" s="48"/>
      <c r="X541" s="48"/>
      <c r="Y541" s="75"/>
      <c r="Z541" s="48"/>
      <c r="AA541" s="48"/>
      <c r="AB541" s="73">
        <v>100.0</v>
      </c>
      <c r="AC541" s="48" t="s">
        <v>2550</v>
      </c>
      <c r="AD541" s="56">
        <v>7905.732251</v>
      </c>
      <c r="AE541" s="48" t="s">
        <v>2541</v>
      </c>
      <c r="AF541" s="48"/>
      <c r="AG541" s="48"/>
      <c r="AH541" s="48"/>
      <c r="AI541" s="48"/>
      <c r="AJ541" s="48"/>
      <c r="AK541" s="48"/>
      <c r="AL541" s="48"/>
      <c r="AM541" s="48"/>
      <c r="AN541" s="48"/>
      <c r="AO541" s="48"/>
      <c r="AP541" s="48"/>
      <c r="AQ541" s="48"/>
      <c r="AR541" s="48"/>
      <c r="AS541" s="48"/>
      <c r="AT541" s="48"/>
      <c r="AU541" s="48"/>
      <c r="AV541" s="48"/>
      <c r="AW541" s="48" t="s">
        <v>2616</v>
      </c>
      <c r="AX541" s="48" t="s">
        <v>242</v>
      </c>
      <c r="AY541" s="48" t="s">
        <v>2546</v>
      </c>
      <c r="AZ541" s="48" t="s">
        <v>2554</v>
      </c>
    </row>
    <row r="542" ht="15.75" customHeight="1">
      <c r="A542" s="56">
        <v>617.0</v>
      </c>
      <c r="B542" s="48">
        <v>9.20000007220523E15</v>
      </c>
      <c r="C542" s="48" t="s">
        <v>1276</v>
      </c>
      <c r="D542" s="48" t="s">
        <v>123</v>
      </c>
      <c r="E542" s="48" t="s">
        <v>124</v>
      </c>
      <c r="F542" s="48" t="s">
        <v>605</v>
      </c>
      <c r="G542" s="56">
        <v>237.0</v>
      </c>
      <c r="H542" s="56">
        <v>149.8926835</v>
      </c>
      <c r="I542" s="48" t="s">
        <v>2549</v>
      </c>
      <c r="J542" s="48" t="s">
        <v>2549</v>
      </c>
      <c r="K542" s="48" t="s">
        <v>2549</v>
      </c>
      <c r="L542" s="48" t="s">
        <v>2586</v>
      </c>
      <c r="M542" s="71">
        <v>100.0</v>
      </c>
      <c r="N542" s="72" t="s">
        <v>2541</v>
      </c>
      <c r="O542" s="72"/>
      <c r="P542" s="48"/>
      <c r="Q542" s="75"/>
      <c r="R542" s="48"/>
      <c r="S542" s="48"/>
      <c r="T542" s="48"/>
      <c r="U542" s="75"/>
      <c r="V542" s="48"/>
      <c r="W542" s="48"/>
      <c r="X542" s="48"/>
      <c r="Y542" s="75"/>
      <c r="Z542" s="48"/>
      <c r="AA542" s="48"/>
      <c r="AB542" s="73">
        <v>100.0</v>
      </c>
      <c r="AC542" s="48" t="s">
        <v>2578</v>
      </c>
      <c r="AD542" s="56">
        <v>149.8926835</v>
      </c>
      <c r="AE542" s="48" t="s">
        <v>2541</v>
      </c>
      <c r="AF542" s="48"/>
      <c r="AG542" s="48"/>
      <c r="AH542" s="48"/>
      <c r="AI542" s="48"/>
      <c r="AJ542" s="48"/>
      <c r="AK542" s="48"/>
      <c r="AL542" s="48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  <c r="AW542" s="48" t="s">
        <v>125</v>
      </c>
      <c r="AX542" s="48" t="s">
        <v>605</v>
      </c>
      <c r="AY542" s="48" t="s">
        <v>2546</v>
      </c>
      <c r="AZ542" s="48" t="s">
        <v>2547</v>
      </c>
    </row>
    <row r="543" ht="15.75" customHeight="1">
      <c r="A543" s="56">
        <v>616.0</v>
      </c>
      <c r="B543" s="48" t="s">
        <v>1274</v>
      </c>
      <c r="C543" s="48" t="s">
        <v>1275</v>
      </c>
      <c r="D543" s="48" t="s">
        <v>162</v>
      </c>
      <c r="E543" s="48" t="s">
        <v>163</v>
      </c>
      <c r="F543" s="48" t="s">
        <v>2570</v>
      </c>
      <c r="G543" s="56">
        <v>1.0</v>
      </c>
      <c r="H543" s="56">
        <v>0.6324585801</v>
      </c>
      <c r="I543" s="48" t="s">
        <v>2539</v>
      </c>
      <c r="J543" s="48" t="s">
        <v>2539</v>
      </c>
      <c r="K543" s="48" t="s">
        <v>2539</v>
      </c>
      <c r="L543" s="48" t="s">
        <v>2612</v>
      </c>
      <c r="M543" s="71">
        <v>100.0</v>
      </c>
      <c r="N543" s="72" t="s">
        <v>2541</v>
      </c>
      <c r="O543" s="72"/>
      <c r="P543" s="48"/>
      <c r="Q543" s="75"/>
      <c r="R543" s="48"/>
      <c r="S543" s="48"/>
      <c r="T543" s="48"/>
      <c r="U543" s="75"/>
      <c r="V543" s="48"/>
      <c r="W543" s="48"/>
      <c r="X543" s="48"/>
      <c r="Y543" s="75"/>
      <c r="Z543" s="48"/>
      <c r="AA543" s="48"/>
      <c r="AB543" s="73">
        <v>100.0</v>
      </c>
      <c r="AC543" s="48" t="s">
        <v>2564</v>
      </c>
      <c r="AD543" s="56">
        <v>0.6324585801</v>
      </c>
      <c r="AE543" s="48" t="s">
        <v>2541</v>
      </c>
      <c r="AF543" s="48"/>
      <c r="AG543" s="48"/>
      <c r="AH543" s="48"/>
      <c r="AI543" s="48"/>
      <c r="AJ543" s="48"/>
      <c r="AK543" s="48"/>
      <c r="AL543" s="48"/>
      <c r="AM543" s="48"/>
      <c r="AN543" s="48"/>
      <c r="AO543" s="48"/>
      <c r="AP543" s="48"/>
      <c r="AQ543" s="48"/>
      <c r="AR543" s="48"/>
      <c r="AS543" s="48"/>
      <c r="AT543" s="48"/>
      <c r="AU543" s="48"/>
      <c r="AV543" s="48"/>
      <c r="AW543" s="48"/>
      <c r="AX543" s="48" t="s">
        <v>2570</v>
      </c>
      <c r="AY543" s="48" t="s">
        <v>2546</v>
      </c>
      <c r="AZ543" s="48" t="s">
        <v>2547</v>
      </c>
    </row>
    <row r="544" ht="15.75" customHeight="1">
      <c r="A544" s="56">
        <v>614.0</v>
      </c>
      <c r="B544" s="48" t="s">
        <v>1272</v>
      </c>
      <c r="C544" s="48" t="s">
        <v>1273</v>
      </c>
      <c r="D544" s="48" t="s">
        <v>162</v>
      </c>
      <c r="E544" s="48" t="s">
        <v>137</v>
      </c>
      <c r="F544" s="48" t="s">
        <v>2570</v>
      </c>
      <c r="G544" s="56">
        <v>0.5</v>
      </c>
      <c r="H544" s="56">
        <v>0.3162292901</v>
      </c>
      <c r="I544" s="48" t="s">
        <v>2539</v>
      </c>
      <c r="J544" s="48" t="s">
        <v>2539</v>
      </c>
      <c r="K544" s="48" t="s">
        <v>2539</v>
      </c>
      <c r="L544" s="48" t="s">
        <v>2571</v>
      </c>
      <c r="M544" s="71">
        <v>22.22222222</v>
      </c>
      <c r="N544" s="72" t="s">
        <v>2541</v>
      </c>
      <c r="O544" s="72"/>
      <c r="P544" s="48" t="s">
        <v>2550</v>
      </c>
      <c r="Q544" s="73">
        <v>11.11111111</v>
      </c>
      <c r="R544" s="72" t="s">
        <v>2541</v>
      </c>
      <c r="S544" s="48"/>
      <c r="T544" s="48" t="s">
        <v>2572</v>
      </c>
      <c r="U544" s="73">
        <v>44.44444444</v>
      </c>
      <c r="V544" s="48" t="s">
        <v>2541</v>
      </c>
      <c r="W544" s="48"/>
      <c r="X544" s="48"/>
      <c r="Y544" s="73">
        <v>22.22222222</v>
      </c>
      <c r="Z544" s="48"/>
      <c r="AA544" s="48"/>
      <c r="AB544" s="73">
        <v>99.99999999</v>
      </c>
      <c r="AC544" s="48" t="s">
        <v>2564</v>
      </c>
      <c r="AD544" s="56">
        <v>0.3162292901</v>
      </c>
      <c r="AE544" s="48" t="s">
        <v>2541</v>
      </c>
      <c r="AF544" s="48"/>
      <c r="AG544" s="48"/>
      <c r="AH544" s="48"/>
      <c r="AI544" s="48"/>
      <c r="AJ544" s="48"/>
      <c r="AK544" s="48"/>
      <c r="AL544" s="48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  <c r="AW544" s="48"/>
      <c r="AX544" s="48" t="s">
        <v>2570</v>
      </c>
      <c r="AY544" s="48" t="s">
        <v>2546</v>
      </c>
      <c r="AZ544" s="48" t="s">
        <v>2547</v>
      </c>
    </row>
    <row r="545" ht="15.75" customHeight="1">
      <c r="A545" s="56">
        <v>613.0</v>
      </c>
      <c r="B545" s="48" t="s">
        <v>1270</v>
      </c>
      <c r="C545" s="48" t="s">
        <v>1271</v>
      </c>
      <c r="D545" s="48" t="s">
        <v>123</v>
      </c>
      <c r="E545" s="48" t="s">
        <v>124</v>
      </c>
      <c r="F545" s="48" t="s">
        <v>605</v>
      </c>
      <c r="G545" s="56">
        <v>360.0</v>
      </c>
      <c r="H545" s="56">
        <v>227.6850888</v>
      </c>
      <c r="I545" s="48" t="s">
        <v>2549</v>
      </c>
      <c r="J545" s="48" t="s">
        <v>2549</v>
      </c>
      <c r="K545" s="48" t="s">
        <v>2549</v>
      </c>
      <c r="L545" s="48" t="s">
        <v>2601</v>
      </c>
      <c r="M545" s="71">
        <v>100.0</v>
      </c>
      <c r="N545" s="72" t="s">
        <v>2618</v>
      </c>
      <c r="O545" s="72"/>
      <c r="P545" s="48"/>
      <c r="Q545" s="75"/>
      <c r="R545" s="48"/>
      <c r="S545" s="48"/>
      <c r="T545" s="48"/>
      <c r="U545" s="75"/>
      <c r="V545" s="48"/>
      <c r="W545" s="48"/>
      <c r="X545" s="48"/>
      <c r="Y545" s="75"/>
      <c r="Z545" s="48"/>
      <c r="AA545" s="48"/>
      <c r="AB545" s="73">
        <v>100.0</v>
      </c>
      <c r="AC545" s="48" t="s">
        <v>2578</v>
      </c>
      <c r="AD545" s="56">
        <v>227.6850888</v>
      </c>
      <c r="AE545" s="48" t="s">
        <v>2541</v>
      </c>
      <c r="AF545" s="48"/>
      <c r="AG545" s="48"/>
      <c r="AH545" s="48"/>
      <c r="AI545" s="48"/>
      <c r="AJ545" s="48"/>
      <c r="AK545" s="48"/>
      <c r="AL545" s="48"/>
      <c r="AM545" s="48"/>
      <c r="AN545" s="48"/>
      <c r="AO545" s="48"/>
      <c r="AP545" s="48"/>
      <c r="AQ545" s="48"/>
      <c r="AR545" s="48"/>
      <c r="AS545" s="48"/>
      <c r="AT545" s="48"/>
      <c r="AU545" s="48"/>
      <c r="AV545" s="48"/>
      <c r="AW545" s="48" t="s">
        <v>125</v>
      </c>
      <c r="AX545" s="48" t="s">
        <v>605</v>
      </c>
      <c r="AY545" s="48" t="s">
        <v>2546</v>
      </c>
      <c r="AZ545" s="48" t="s">
        <v>2547</v>
      </c>
    </row>
    <row r="546" ht="15.75" customHeight="1">
      <c r="A546" s="56">
        <v>612.0</v>
      </c>
      <c r="B546" s="48" t="s">
        <v>1268</v>
      </c>
      <c r="C546" s="48" t="s">
        <v>1269</v>
      </c>
      <c r="D546" s="48" t="s">
        <v>143</v>
      </c>
      <c r="E546" s="48" t="s">
        <v>633</v>
      </c>
      <c r="F546" s="48" t="s">
        <v>605</v>
      </c>
      <c r="G546" s="56">
        <v>365.0</v>
      </c>
      <c r="H546" s="56">
        <v>230.8473817</v>
      </c>
      <c r="I546" s="48" t="s">
        <v>2549</v>
      </c>
      <c r="J546" s="48" t="s">
        <v>2549</v>
      </c>
      <c r="K546" s="48" t="s">
        <v>2549</v>
      </c>
      <c r="L546" s="48" t="s">
        <v>2627</v>
      </c>
      <c r="M546" s="71">
        <v>60.0</v>
      </c>
      <c r="N546" s="72" t="s">
        <v>2541</v>
      </c>
      <c r="O546" s="72"/>
      <c r="P546" s="48" t="s">
        <v>2609</v>
      </c>
      <c r="Q546" s="73">
        <v>40.0</v>
      </c>
      <c r="R546" s="72" t="s">
        <v>2541</v>
      </c>
      <c r="S546" s="48"/>
      <c r="T546" s="48"/>
      <c r="U546" s="75"/>
      <c r="V546" s="48"/>
      <c r="W546" s="48"/>
      <c r="X546" s="48"/>
      <c r="Y546" s="75"/>
      <c r="Z546" s="48"/>
      <c r="AA546" s="48"/>
      <c r="AB546" s="73">
        <v>100.0</v>
      </c>
      <c r="AC546" s="48" t="s">
        <v>2582</v>
      </c>
      <c r="AD546" s="56">
        <v>230.8473817</v>
      </c>
      <c r="AE546" s="48" t="s">
        <v>2541</v>
      </c>
      <c r="AF546" s="48"/>
      <c r="AG546" s="48"/>
      <c r="AH546" s="48"/>
      <c r="AI546" s="48"/>
      <c r="AJ546" s="48"/>
      <c r="AK546" s="48"/>
      <c r="AL546" s="48"/>
      <c r="AM546" s="48"/>
      <c r="AN546" s="48"/>
      <c r="AO546" s="48"/>
      <c r="AP546" s="48"/>
      <c r="AQ546" s="48"/>
      <c r="AR546" s="48"/>
      <c r="AS546" s="48"/>
      <c r="AT546" s="48"/>
      <c r="AU546" s="48"/>
      <c r="AV546" s="48"/>
      <c r="AW546" s="48"/>
      <c r="AX546" s="48" t="s">
        <v>605</v>
      </c>
      <c r="AY546" s="48" t="s">
        <v>2546</v>
      </c>
      <c r="AZ546" s="48" t="s">
        <v>2547</v>
      </c>
    </row>
    <row r="547" ht="15.75" customHeight="1">
      <c r="A547" s="56">
        <v>611.0</v>
      </c>
      <c r="B547" s="48" t="s">
        <v>1265</v>
      </c>
      <c r="C547" s="48" t="s">
        <v>1266</v>
      </c>
      <c r="D547" s="48" t="s">
        <v>102</v>
      </c>
      <c r="E547" s="48" t="s">
        <v>1267</v>
      </c>
      <c r="F547" s="48" t="s">
        <v>605</v>
      </c>
      <c r="G547" s="56">
        <v>2250.0</v>
      </c>
      <c r="H547" s="56">
        <v>858.9901478</v>
      </c>
      <c r="I547" s="48" t="s">
        <v>2549</v>
      </c>
      <c r="J547" s="48" t="s">
        <v>2549</v>
      </c>
      <c r="K547" s="48" t="s">
        <v>2549</v>
      </c>
      <c r="L547" s="48" t="s">
        <v>2586</v>
      </c>
      <c r="M547" s="71">
        <v>60.0</v>
      </c>
      <c r="N547" s="72" t="s">
        <v>2541</v>
      </c>
      <c r="O547" s="72"/>
      <c r="P547" s="48" t="s">
        <v>2552</v>
      </c>
      <c r="Q547" s="73">
        <v>40.0</v>
      </c>
      <c r="R547" s="72" t="s">
        <v>2541</v>
      </c>
      <c r="S547" s="48"/>
      <c r="T547" s="48"/>
      <c r="U547" s="75"/>
      <c r="V547" s="48"/>
      <c r="W547" s="48"/>
      <c r="X547" s="48"/>
      <c r="Y547" s="75"/>
      <c r="Z547" s="48"/>
      <c r="AA547" s="48"/>
      <c r="AB547" s="73">
        <v>100.0</v>
      </c>
      <c r="AC547" s="74" t="s">
        <v>2553</v>
      </c>
      <c r="AD547" s="56">
        <v>854.789686</v>
      </c>
      <c r="AE547" s="48" t="s">
        <v>2541</v>
      </c>
      <c r="AF547" s="48"/>
      <c r="AG547" s="48"/>
      <c r="AH547" s="74" t="s">
        <v>2545</v>
      </c>
      <c r="AI547" s="56">
        <v>4.200461823</v>
      </c>
      <c r="AJ547" s="48" t="s">
        <v>2541</v>
      </c>
      <c r="AK547" s="48"/>
      <c r="AL547" s="48"/>
      <c r="AM547" s="48"/>
      <c r="AN547" s="48"/>
      <c r="AO547" s="48"/>
      <c r="AP547" s="48"/>
      <c r="AQ547" s="48"/>
      <c r="AR547" s="48"/>
      <c r="AS547" s="48"/>
      <c r="AT547" s="48"/>
      <c r="AU547" s="48"/>
      <c r="AV547" s="48"/>
      <c r="AW547" s="48"/>
      <c r="AX547" s="48" t="s">
        <v>605</v>
      </c>
      <c r="AY547" s="48" t="s">
        <v>2546</v>
      </c>
      <c r="AZ547" s="48" t="s">
        <v>2547</v>
      </c>
    </row>
    <row r="548" ht="15.75" customHeight="1">
      <c r="A548" s="56">
        <v>609.0</v>
      </c>
      <c r="B548" s="48" t="s">
        <v>1263</v>
      </c>
      <c r="C548" s="48" t="s">
        <v>1264</v>
      </c>
      <c r="D548" s="48" t="s">
        <v>133</v>
      </c>
      <c r="E548" s="48" t="s">
        <v>461</v>
      </c>
      <c r="F548" s="48" t="s">
        <v>605</v>
      </c>
      <c r="G548" s="56">
        <v>141.0</v>
      </c>
      <c r="H548" s="56">
        <v>89.17665979</v>
      </c>
      <c r="I548" s="48" t="s">
        <v>2539</v>
      </c>
      <c r="J548" s="48" t="s">
        <v>2539</v>
      </c>
      <c r="K548" s="48" t="s">
        <v>2539</v>
      </c>
      <c r="L548" s="48" t="s">
        <v>2601</v>
      </c>
      <c r="M548" s="71">
        <v>100.0</v>
      </c>
      <c r="N548" s="72" t="s">
        <v>2541</v>
      </c>
      <c r="O548" s="72"/>
      <c r="P548" s="48"/>
      <c r="Q548" s="75"/>
      <c r="R548" s="48"/>
      <c r="S548" s="48"/>
      <c r="T548" s="48"/>
      <c r="U548" s="75"/>
      <c r="V548" s="48"/>
      <c r="W548" s="48"/>
      <c r="X548" s="48"/>
      <c r="Y548" s="75"/>
      <c r="Z548" s="48"/>
      <c r="AA548" s="48"/>
      <c r="AB548" s="73">
        <v>100.0</v>
      </c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  <c r="AW548" s="48"/>
      <c r="AX548" s="48" t="s">
        <v>605</v>
      </c>
      <c r="AY548" s="48" t="s">
        <v>2546</v>
      </c>
      <c r="AZ548" s="48" t="s">
        <v>2547</v>
      </c>
    </row>
    <row r="549" ht="15.75" customHeight="1">
      <c r="A549" s="56">
        <v>608.0</v>
      </c>
      <c r="B549" s="48" t="s">
        <v>1260</v>
      </c>
      <c r="C549" s="48" t="s">
        <v>1261</v>
      </c>
      <c r="D549" s="48" t="s">
        <v>102</v>
      </c>
      <c r="E549" s="48" t="s">
        <v>1262</v>
      </c>
      <c r="F549" s="48" t="s">
        <v>605</v>
      </c>
      <c r="G549" s="56">
        <v>0.67</v>
      </c>
      <c r="H549" s="56">
        <v>0.2557881773</v>
      </c>
      <c r="I549" s="48" t="s">
        <v>2539</v>
      </c>
      <c r="J549" s="48" t="s">
        <v>2539</v>
      </c>
      <c r="K549" s="48" t="s">
        <v>2539</v>
      </c>
      <c r="L549" s="48" t="s">
        <v>2550</v>
      </c>
      <c r="M549" s="71">
        <v>100.0</v>
      </c>
      <c r="N549" s="72" t="s">
        <v>2541</v>
      </c>
      <c r="O549" s="72"/>
      <c r="P549" s="48"/>
      <c r="Q549" s="75"/>
      <c r="R549" s="48"/>
      <c r="S549" s="48"/>
      <c r="T549" s="48"/>
      <c r="U549" s="75"/>
      <c r="V549" s="48"/>
      <c r="W549" s="48"/>
      <c r="X549" s="48"/>
      <c r="Y549" s="75"/>
      <c r="Z549" s="48"/>
      <c r="AA549" s="48"/>
      <c r="AB549" s="73">
        <v>100.0</v>
      </c>
      <c r="AC549" s="74" t="s">
        <v>2553</v>
      </c>
      <c r="AD549" s="56">
        <v>0.2545373732</v>
      </c>
      <c r="AE549" s="48" t="s">
        <v>2541</v>
      </c>
      <c r="AF549" s="48"/>
      <c r="AG549" s="48"/>
      <c r="AH549" s="74" t="s">
        <v>2545</v>
      </c>
      <c r="AI549" s="56">
        <v>0.001250804187</v>
      </c>
      <c r="AJ549" s="48" t="s">
        <v>2541</v>
      </c>
      <c r="AK549" s="48"/>
      <c r="AL549" s="48"/>
      <c r="AM549" s="48"/>
      <c r="AN549" s="48"/>
      <c r="AO549" s="48"/>
      <c r="AP549" s="48"/>
      <c r="AQ549" s="48"/>
      <c r="AR549" s="48"/>
      <c r="AS549" s="48"/>
      <c r="AT549" s="48"/>
      <c r="AU549" s="48"/>
      <c r="AV549" s="48"/>
      <c r="AW549" s="48"/>
      <c r="AX549" s="48" t="s">
        <v>605</v>
      </c>
      <c r="AY549" s="48" t="s">
        <v>2546</v>
      </c>
      <c r="AZ549" s="48" t="s">
        <v>2547</v>
      </c>
    </row>
    <row r="550" ht="15.75" customHeight="1">
      <c r="A550" s="56">
        <v>607.0</v>
      </c>
      <c r="B550" s="48" t="s">
        <v>1257</v>
      </c>
      <c r="C550" s="48" t="s">
        <v>1258</v>
      </c>
      <c r="D550" s="48" t="s">
        <v>266</v>
      </c>
      <c r="E550" s="48" t="s">
        <v>1259</v>
      </c>
      <c r="F550" s="48" t="s">
        <v>605</v>
      </c>
      <c r="G550" s="56">
        <v>0.179</v>
      </c>
      <c r="H550" s="56">
        <v>0.1132100858</v>
      </c>
      <c r="I550" s="48" t="s">
        <v>2539</v>
      </c>
      <c r="J550" s="48" t="s">
        <v>2539</v>
      </c>
      <c r="K550" s="48" t="s">
        <v>2539</v>
      </c>
      <c r="L550" s="48" t="s">
        <v>2550</v>
      </c>
      <c r="M550" s="71">
        <v>100.0</v>
      </c>
      <c r="N550" s="72" t="s">
        <v>2541</v>
      </c>
      <c r="O550" s="72"/>
      <c r="P550" s="48"/>
      <c r="Q550" s="75"/>
      <c r="R550" s="48"/>
      <c r="S550" s="48"/>
      <c r="T550" s="48"/>
      <c r="U550" s="75"/>
      <c r="V550" s="48"/>
      <c r="W550" s="48"/>
      <c r="X550" s="48"/>
      <c r="Y550" s="75"/>
      <c r="Z550" s="48"/>
      <c r="AA550" s="48"/>
      <c r="AB550" s="73">
        <v>100.0</v>
      </c>
      <c r="AC550" s="48"/>
      <c r="AD550" s="48"/>
      <c r="AE550" s="48"/>
      <c r="AF550" s="48"/>
      <c r="AG550" s="48"/>
      <c r="AH550" s="48"/>
      <c r="AI550" s="48"/>
      <c r="AJ550" s="48"/>
      <c r="AK550" s="48"/>
      <c r="AL550" s="48"/>
      <c r="AM550" s="48"/>
      <c r="AN550" s="48"/>
      <c r="AO550" s="48"/>
      <c r="AP550" s="48"/>
      <c r="AQ550" s="48"/>
      <c r="AR550" s="48"/>
      <c r="AS550" s="48"/>
      <c r="AT550" s="48"/>
      <c r="AU550" s="48"/>
      <c r="AV550" s="48"/>
      <c r="AW550" s="48"/>
      <c r="AX550" s="48" t="s">
        <v>605</v>
      </c>
      <c r="AY550" s="48" t="s">
        <v>2546</v>
      </c>
      <c r="AZ550" s="48" t="s">
        <v>2547</v>
      </c>
    </row>
    <row r="551" ht="15.75" customHeight="1">
      <c r="A551" s="56">
        <v>606.0</v>
      </c>
      <c r="B551" s="48" t="s">
        <v>1255</v>
      </c>
      <c r="C551" s="48" t="s">
        <v>1256</v>
      </c>
      <c r="D551" s="48" t="s">
        <v>178</v>
      </c>
      <c r="E551" s="48" t="s">
        <v>225</v>
      </c>
      <c r="F551" s="48" t="s">
        <v>2573</v>
      </c>
      <c r="G551" s="56">
        <v>0.38</v>
      </c>
      <c r="H551" s="56">
        <v>0.2403342604</v>
      </c>
      <c r="I551" s="48" t="s">
        <v>2539</v>
      </c>
      <c r="J551" s="48" t="s">
        <v>2539</v>
      </c>
      <c r="K551" s="48" t="s">
        <v>2539</v>
      </c>
      <c r="L551" s="48" t="s">
        <v>2623</v>
      </c>
      <c r="M551" s="71">
        <v>14.28571429</v>
      </c>
      <c r="N551" s="72" t="s">
        <v>2541</v>
      </c>
      <c r="O551" s="72"/>
      <c r="P551" s="48" t="s">
        <v>2624</v>
      </c>
      <c r="Q551" s="73">
        <v>14.28571429</v>
      </c>
      <c r="R551" s="72" t="s">
        <v>2541</v>
      </c>
      <c r="S551" s="48"/>
      <c r="T551" s="48" t="s">
        <v>2594</v>
      </c>
      <c r="U551" s="73">
        <v>14.28571429</v>
      </c>
      <c r="V551" s="48" t="s">
        <v>2541</v>
      </c>
      <c r="W551" s="48"/>
      <c r="X551" s="48"/>
      <c r="Y551" s="73">
        <v>57.14285714</v>
      </c>
      <c r="Z551" s="48"/>
      <c r="AA551" s="48"/>
      <c r="AB551" s="73">
        <v>100.0</v>
      </c>
      <c r="AC551" s="48" t="s">
        <v>2558</v>
      </c>
      <c r="AD551" s="56">
        <v>0.2403342604</v>
      </c>
      <c r="AE551" s="48" t="s">
        <v>2541</v>
      </c>
      <c r="AF551" s="48"/>
      <c r="AG551" s="48"/>
      <c r="AH551" s="48"/>
      <c r="AI551" s="48"/>
      <c r="AJ551" s="48"/>
      <c r="AK551" s="48"/>
      <c r="AL551" s="48"/>
      <c r="AM551" s="48"/>
      <c r="AN551" s="48"/>
      <c r="AO551" s="48"/>
      <c r="AP551" s="48"/>
      <c r="AQ551" s="48"/>
      <c r="AR551" s="48"/>
      <c r="AS551" s="48"/>
      <c r="AT551" s="48"/>
      <c r="AU551" s="48"/>
      <c r="AV551" s="48"/>
      <c r="AW551" s="48"/>
      <c r="AX551" s="48" t="s">
        <v>2573</v>
      </c>
      <c r="AY551" s="48" t="s">
        <v>2546</v>
      </c>
      <c r="AZ551" s="48" t="s">
        <v>2554</v>
      </c>
    </row>
    <row r="552" ht="15.75" customHeight="1">
      <c r="A552" s="56">
        <v>603.0</v>
      </c>
      <c r="B552" s="48">
        <v>1.00100400654896E15</v>
      </c>
      <c r="C552" s="48" t="s">
        <v>1254</v>
      </c>
      <c r="D552" s="48" t="s">
        <v>178</v>
      </c>
      <c r="E552" s="48" t="s">
        <v>225</v>
      </c>
      <c r="F552" s="48" t="s">
        <v>605</v>
      </c>
      <c r="G552" s="56">
        <v>0.52</v>
      </c>
      <c r="H552" s="56">
        <v>0.3288784617</v>
      </c>
      <c r="I552" s="48" t="s">
        <v>2539</v>
      </c>
      <c r="J552" s="48" t="s">
        <v>2539</v>
      </c>
      <c r="K552" s="48" t="s">
        <v>2539</v>
      </c>
      <c r="L552" s="48" t="s">
        <v>2623</v>
      </c>
      <c r="M552" s="71">
        <v>14.28571429</v>
      </c>
      <c r="N552" s="72" t="s">
        <v>2541</v>
      </c>
      <c r="O552" s="72"/>
      <c r="P552" s="48" t="s">
        <v>2624</v>
      </c>
      <c r="Q552" s="73">
        <v>14.28571429</v>
      </c>
      <c r="R552" s="72" t="s">
        <v>2541</v>
      </c>
      <c r="S552" s="48"/>
      <c r="T552" s="48" t="s">
        <v>2594</v>
      </c>
      <c r="U552" s="73">
        <v>14.28571429</v>
      </c>
      <c r="V552" s="48" t="s">
        <v>2541</v>
      </c>
      <c r="W552" s="48"/>
      <c r="X552" s="48"/>
      <c r="Y552" s="73">
        <v>57.14285714</v>
      </c>
      <c r="Z552" s="48"/>
      <c r="AA552" s="48"/>
      <c r="AB552" s="73">
        <v>100.0</v>
      </c>
      <c r="AC552" s="48" t="s">
        <v>2558</v>
      </c>
      <c r="AD552" s="56">
        <v>0.3288784617</v>
      </c>
      <c r="AE552" s="48" t="s">
        <v>2541</v>
      </c>
      <c r="AF552" s="48"/>
      <c r="AG552" s="48"/>
      <c r="AH552" s="48"/>
      <c r="AI552" s="48"/>
      <c r="AJ552" s="48"/>
      <c r="AK552" s="48"/>
      <c r="AL552" s="48"/>
      <c r="AM552" s="48"/>
      <c r="AN552" s="48"/>
      <c r="AO552" s="48"/>
      <c r="AP552" s="48"/>
      <c r="AQ552" s="48"/>
      <c r="AR552" s="48"/>
      <c r="AS552" s="48"/>
      <c r="AT552" s="48"/>
      <c r="AU552" s="48"/>
      <c r="AV552" s="48"/>
      <c r="AW552" s="48"/>
      <c r="AX552" s="48" t="s">
        <v>605</v>
      </c>
      <c r="AY552" s="48" t="s">
        <v>2546</v>
      </c>
      <c r="AZ552" s="48" t="s">
        <v>2547</v>
      </c>
    </row>
    <row r="553" ht="15.75" customHeight="1">
      <c r="A553" s="56">
        <v>602.0</v>
      </c>
      <c r="B553" s="48" t="s">
        <v>1252</v>
      </c>
      <c r="C553" s="48" t="s">
        <v>1253</v>
      </c>
      <c r="D553" s="48" t="s">
        <v>517</v>
      </c>
      <c r="E553" s="48" t="s">
        <v>137</v>
      </c>
      <c r="F553" s="48" t="s">
        <v>605</v>
      </c>
      <c r="G553" s="56">
        <v>193.0</v>
      </c>
      <c r="H553" s="56">
        <v>122.064506</v>
      </c>
      <c r="I553" s="48" t="s">
        <v>2549</v>
      </c>
      <c r="J553" s="48" t="s">
        <v>2549</v>
      </c>
      <c r="K553" s="48" t="s">
        <v>2549</v>
      </c>
      <c r="L553" s="48" t="s">
        <v>2555</v>
      </c>
      <c r="M553" s="71">
        <v>100.0</v>
      </c>
      <c r="N553" s="72" t="s">
        <v>2541</v>
      </c>
      <c r="O553" s="72"/>
      <c r="P553" s="48"/>
      <c r="Q553" s="75"/>
      <c r="R553" s="48"/>
      <c r="S553" s="48"/>
      <c r="T553" s="48"/>
      <c r="U553" s="75"/>
      <c r="V553" s="48"/>
      <c r="W553" s="48"/>
      <c r="X553" s="48"/>
      <c r="Y553" s="75"/>
      <c r="Z553" s="48"/>
      <c r="AA553" s="48"/>
      <c r="AB553" s="73">
        <v>100.0</v>
      </c>
      <c r="AC553" s="48" t="s">
        <v>2578</v>
      </c>
      <c r="AD553" s="56">
        <v>122.064506</v>
      </c>
      <c r="AE553" s="48" t="s">
        <v>2541</v>
      </c>
      <c r="AF553" s="48"/>
      <c r="AG553" s="48"/>
      <c r="AH553" s="48"/>
      <c r="AI553" s="48"/>
      <c r="AJ553" s="48"/>
      <c r="AK553" s="48"/>
      <c r="AL553" s="48"/>
      <c r="AM553" s="48"/>
      <c r="AN553" s="48"/>
      <c r="AO553" s="48"/>
      <c r="AP553" s="48"/>
      <c r="AQ553" s="48"/>
      <c r="AR553" s="48"/>
      <c r="AS553" s="48"/>
      <c r="AT553" s="48"/>
      <c r="AU553" s="48"/>
      <c r="AV553" s="48"/>
      <c r="AW553" s="48"/>
      <c r="AX553" s="48" t="s">
        <v>605</v>
      </c>
      <c r="AY553" s="48" t="s">
        <v>2546</v>
      </c>
      <c r="AZ553" s="48" t="s">
        <v>2547</v>
      </c>
    </row>
    <row r="554" ht="15.75" customHeight="1">
      <c r="A554" s="56">
        <v>601.0</v>
      </c>
      <c r="B554" s="48" t="s">
        <v>1250</v>
      </c>
      <c r="C554" s="48" t="s">
        <v>1251</v>
      </c>
      <c r="D554" s="48" t="s">
        <v>123</v>
      </c>
      <c r="E554" s="48" t="s">
        <v>304</v>
      </c>
      <c r="F554" s="48" t="s">
        <v>605</v>
      </c>
      <c r="G554" s="56">
        <v>1.0</v>
      </c>
      <c r="H554" s="56">
        <v>0.6324585801</v>
      </c>
      <c r="I554" s="48" t="s">
        <v>2539</v>
      </c>
      <c r="J554" s="48" t="s">
        <v>2539</v>
      </c>
      <c r="K554" s="48" t="s">
        <v>2539</v>
      </c>
      <c r="L554" s="48" t="s">
        <v>2601</v>
      </c>
      <c r="M554" s="71">
        <v>25.0</v>
      </c>
      <c r="N554" s="72" t="s">
        <v>2541</v>
      </c>
      <c r="O554" s="72"/>
      <c r="P554" s="48" t="s">
        <v>2601</v>
      </c>
      <c r="Q554" s="73">
        <v>16.66666667</v>
      </c>
      <c r="R554" s="72" t="s">
        <v>2541</v>
      </c>
      <c r="S554" s="48"/>
      <c r="T554" s="48" t="s">
        <v>2594</v>
      </c>
      <c r="U554" s="73">
        <v>50.0</v>
      </c>
      <c r="V554" s="48" t="s">
        <v>2541</v>
      </c>
      <c r="W554" s="48"/>
      <c r="X554" s="48"/>
      <c r="Y554" s="73">
        <v>8.333333333</v>
      </c>
      <c r="Z554" s="48"/>
      <c r="AA554" s="48"/>
      <c r="AB554" s="73">
        <v>100.0</v>
      </c>
      <c r="AC554" s="48" t="s">
        <v>2578</v>
      </c>
      <c r="AD554" s="56">
        <v>0.6324585801</v>
      </c>
      <c r="AE554" s="48" t="s">
        <v>2541</v>
      </c>
      <c r="AF554" s="48"/>
      <c r="AG554" s="48"/>
      <c r="AH554" s="48"/>
      <c r="AI554" s="48"/>
      <c r="AJ554" s="48"/>
      <c r="AK554" s="48"/>
      <c r="AL554" s="48"/>
      <c r="AM554" s="48"/>
      <c r="AN554" s="48"/>
      <c r="AO554" s="48"/>
      <c r="AP554" s="48"/>
      <c r="AQ554" s="48"/>
      <c r="AR554" s="48"/>
      <c r="AS554" s="48"/>
      <c r="AT554" s="48"/>
      <c r="AU554" s="48"/>
      <c r="AV554" s="48"/>
      <c r="AW554" s="48"/>
      <c r="AX554" s="48" t="s">
        <v>605</v>
      </c>
      <c r="AY554" s="48" t="s">
        <v>2546</v>
      </c>
      <c r="AZ554" s="48" t="s">
        <v>2547</v>
      </c>
    </row>
    <row r="555" ht="15.75" customHeight="1">
      <c r="A555" s="56">
        <v>600.0</v>
      </c>
      <c r="B555" s="48" t="s">
        <v>1247</v>
      </c>
      <c r="C555" s="48" t="s">
        <v>1248</v>
      </c>
      <c r="D555" s="48" t="s">
        <v>120</v>
      </c>
      <c r="E555" s="48" t="s">
        <v>1249</v>
      </c>
      <c r="F555" s="48" t="s">
        <v>605</v>
      </c>
      <c r="G555" s="56">
        <v>4.0</v>
      </c>
      <c r="H555" s="56">
        <v>2.52983432</v>
      </c>
      <c r="I555" s="48" t="s">
        <v>2539</v>
      </c>
      <c r="J555" s="48" t="s">
        <v>2539</v>
      </c>
      <c r="K555" s="48" t="s">
        <v>2539</v>
      </c>
      <c r="L555" s="48" t="s">
        <v>2555</v>
      </c>
      <c r="M555" s="71">
        <v>100.0</v>
      </c>
      <c r="N555" s="72" t="s">
        <v>2541</v>
      </c>
      <c r="O555" s="72"/>
      <c r="P555" s="48"/>
      <c r="Q555" s="75"/>
      <c r="R555" s="48"/>
      <c r="S555" s="48"/>
      <c r="T555" s="48"/>
      <c r="U555" s="75"/>
      <c r="V555" s="48"/>
      <c r="W555" s="48"/>
      <c r="X555" s="48"/>
      <c r="Y555" s="75"/>
      <c r="Z555" s="48"/>
      <c r="AA555" s="48"/>
      <c r="AB555" s="73">
        <v>100.0</v>
      </c>
      <c r="AC555" s="48" t="s">
        <v>2564</v>
      </c>
      <c r="AD555" s="56">
        <v>2.52983432</v>
      </c>
      <c r="AE555" s="48" t="s">
        <v>2541</v>
      </c>
      <c r="AF555" s="48"/>
      <c r="AG555" s="48"/>
      <c r="AH555" s="48"/>
      <c r="AI555" s="48"/>
      <c r="AJ555" s="48"/>
      <c r="AK555" s="48"/>
      <c r="AL555" s="48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  <c r="AW555" s="48"/>
      <c r="AX555" s="48" t="s">
        <v>605</v>
      </c>
      <c r="AY555" s="48" t="s">
        <v>2546</v>
      </c>
      <c r="AZ555" s="48" t="s">
        <v>2547</v>
      </c>
    </row>
    <row r="556" ht="15.75" customHeight="1">
      <c r="A556" s="56">
        <v>599.0</v>
      </c>
      <c r="B556" s="48" t="s">
        <v>1244</v>
      </c>
      <c r="C556" s="48" t="s">
        <v>1245</v>
      </c>
      <c r="D556" s="48" t="s">
        <v>120</v>
      </c>
      <c r="E556" s="48" t="s">
        <v>1246</v>
      </c>
      <c r="F556" s="48" t="s">
        <v>605</v>
      </c>
      <c r="G556" s="56">
        <v>1.0</v>
      </c>
      <c r="H556" s="56">
        <v>0.6324585801</v>
      </c>
      <c r="I556" s="48" t="s">
        <v>2549</v>
      </c>
      <c r="J556" s="48" t="s">
        <v>2549</v>
      </c>
      <c r="K556" s="48" t="s">
        <v>2549</v>
      </c>
      <c r="L556" s="48" t="s">
        <v>2555</v>
      </c>
      <c r="M556" s="71">
        <v>100.0</v>
      </c>
      <c r="N556" s="72" t="s">
        <v>2541</v>
      </c>
      <c r="O556" s="72"/>
      <c r="P556" s="48"/>
      <c r="Q556" s="75"/>
      <c r="R556" s="48"/>
      <c r="S556" s="48"/>
      <c r="T556" s="48"/>
      <c r="U556" s="75"/>
      <c r="V556" s="48"/>
      <c r="W556" s="48"/>
      <c r="X556" s="48"/>
      <c r="Y556" s="75"/>
      <c r="Z556" s="48"/>
      <c r="AA556" s="48"/>
      <c r="AB556" s="73">
        <v>100.0</v>
      </c>
      <c r="AC556" s="48" t="s">
        <v>2564</v>
      </c>
      <c r="AD556" s="56">
        <v>0.6324585801</v>
      </c>
      <c r="AE556" s="48" t="s">
        <v>2541</v>
      </c>
      <c r="AF556" s="48"/>
      <c r="AG556" s="48"/>
      <c r="AH556" s="48"/>
      <c r="AI556" s="48"/>
      <c r="AJ556" s="48"/>
      <c r="AK556" s="48"/>
      <c r="AL556" s="48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  <c r="AW556" s="48"/>
      <c r="AX556" s="48" t="s">
        <v>605</v>
      </c>
      <c r="AY556" s="48" t="s">
        <v>2546</v>
      </c>
      <c r="AZ556" s="48" t="s">
        <v>2547</v>
      </c>
    </row>
    <row r="557" ht="15.75" customHeight="1">
      <c r="A557" s="56">
        <v>598.0</v>
      </c>
      <c r="B557" s="48" t="s">
        <v>1242</v>
      </c>
      <c r="C557" s="48" t="s">
        <v>1243</v>
      </c>
      <c r="D557" s="48" t="s">
        <v>143</v>
      </c>
      <c r="E557" s="48" t="s">
        <v>464</v>
      </c>
      <c r="F557" s="48" t="s">
        <v>605</v>
      </c>
      <c r="G557" s="56">
        <v>346.0</v>
      </c>
      <c r="H557" s="56">
        <v>218.8306687</v>
      </c>
      <c r="I557" s="48" t="s">
        <v>2549</v>
      </c>
      <c r="J557" s="48" t="s">
        <v>2549</v>
      </c>
      <c r="K557" s="48" t="s">
        <v>2549</v>
      </c>
      <c r="L557" s="48" t="s">
        <v>2627</v>
      </c>
      <c r="M557" s="71">
        <v>60.0</v>
      </c>
      <c r="N557" s="72" t="s">
        <v>2541</v>
      </c>
      <c r="O557" s="72"/>
      <c r="P557" s="48" t="s">
        <v>2609</v>
      </c>
      <c r="Q557" s="73">
        <v>40.0</v>
      </c>
      <c r="R557" s="72" t="s">
        <v>2541</v>
      </c>
      <c r="S557" s="48"/>
      <c r="T557" s="48"/>
      <c r="U557" s="75"/>
      <c r="V557" s="48"/>
      <c r="W557" s="48"/>
      <c r="X557" s="48"/>
      <c r="Y557" s="75"/>
      <c r="Z557" s="48"/>
      <c r="AA557" s="48"/>
      <c r="AB557" s="73">
        <v>100.0</v>
      </c>
      <c r="AC557" s="48" t="s">
        <v>2582</v>
      </c>
      <c r="AD557" s="56">
        <v>218.8306687</v>
      </c>
      <c r="AE557" s="48" t="s">
        <v>2541</v>
      </c>
      <c r="AF557" s="48"/>
      <c r="AG557" s="48"/>
      <c r="AH557" s="48"/>
      <c r="AI557" s="48"/>
      <c r="AJ557" s="48"/>
      <c r="AK557" s="48"/>
      <c r="AL557" s="48"/>
      <c r="AM557" s="48"/>
      <c r="AN557" s="48"/>
      <c r="AO557" s="48"/>
      <c r="AP557" s="48"/>
      <c r="AQ557" s="48"/>
      <c r="AR557" s="48"/>
      <c r="AS557" s="48"/>
      <c r="AT557" s="48"/>
      <c r="AU557" s="48"/>
      <c r="AV557" s="48"/>
      <c r="AW557" s="48"/>
      <c r="AX557" s="48" t="s">
        <v>605</v>
      </c>
      <c r="AY557" s="48" t="s">
        <v>2546</v>
      </c>
      <c r="AZ557" s="48" t="s">
        <v>2547</v>
      </c>
    </row>
    <row r="558" ht="15.75" customHeight="1">
      <c r="A558" s="56">
        <v>597.0</v>
      </c>
      <c r="B558" s="48" t="s">
        <v>1239</v>
      </c>
      <c r="C558" s="48" t="s">
        <v>1240</v>
      </c>
      <c r="D558" s="48" t="s">
        <v>166</v>
      </c>
      <c r="E558" s="48" t="s">
        <v>1241</v>
      </c>
      <c r="F558" s="48" t="s">
        <v>2573</v>
      </c>
      <c r="G558" s="70">
        <v>0.473</v>
      </c>
      <c r="H558" s="56">
        <v>0.3401942775</v>
      </c>
      <c r="I558" s="48" t="s">
        <v>2539</v>
      </c>
      <c r="J558" s="48" t="s">
        <v>2539</v>
      </c>
      <c r="K558" s="48" t="s">
        <v>2539</v>
      </c>
      <c r="L558" s="48" t="s">
        <v>2594</v>
      </c>
      <c r="M558" s="71">
        <v>50.0</v>
      </c>
      <c r="N558" s="72" t="s">
        <v>2541</v>
      </c>
      <c r="O558" s="72"/>
      <c r="P558" s="48" t="s">
        <v>2601</v>
      </c>
      <c r="Q558" s="73">
        <v>30.0</v>
      </c>
      <c r="R558" s="72" t="s">
        <v>2541</v>
      </c>
      <c r="S558" s="48"/>
      <c r="T558" s="48" t="s">
        <v>2608</v>
      </c>
      <c r="U558" s="73">
        <v>20.0</v>
      </c>
      <c r="V558" s="48" t="s">
        <v>2541</v>
      </c>
      <c r="W558" s="48"/>
      <c r="X558" s="48"/>
      <c r="Y558" s="75"/>
      <c r="Z558" s="48"/>
      <c r="AA558" s="48"/>
      <c r="AB558" s="73">
        <v>100.0</v>
      </c>
      <c r="AC558" s="74" t="s">
        <v>2582</v>
      </c>
      <c r="AD558" s="56">
        <v>0.3401942775</v>
      </c>
      <c r="AE558" s="48" t="s">
        <v>2541</v>
      </c>
      <c r="AF558" s="48"/>
      <c r="AG558" s="48"/>
      <c r="AH558" s="74"/>
      <c r="AI558" s="48"/>
      <c r="AJ558" s="48"/>
      <c r="AK558" s="48"/>
      <c r="AL558" s="48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  <c r="AW558" s="48"/>
      <c r="AX558" s="48" t="s">
        <v>2573</v>
      </c>
      <c r="AY558" s="48" t="s">
        <v>2546</v>
      </c>
      <c r="AZ558" s="48" t="s">
        <v>2554</v>
      </c>
    </row>
    <row r="559" ht="15.75" customHeight="1">
      <c r="A559" s="56">
        <v>595.0</v>
      </c>
      <c r="B559" s="48" t="s">
        <v>1236</v>
      </c>
      <c r="C559" s="48" t="s">
        <v>1237</v>
      </c>
      <c r="D559" s="48" t="s">
        <v>162</v>
      </c>
      <c r="E559" s="48" t="s">
        <v>1238</v>
      </c>
      <c r="F559" s="48" t="s">
        <v>2570</v>
      </c>
      <c r="G559" s="56">
        <v>0.5175272727</v>
      </c>
      <c r="H559" s="56">
        <v>0.3273145641</v>
      </c>
      <c r="I559" s="48" t="s">
        <v>2539</v>
      </c>
      <c r="J559" s="48" t="s">
        <v>2539</v>
      </c>
      <c r="K559" s="48" t="s">
        <v>2539</v>
      </c>
      <c r="L559" s="48" t="s">
        <v>2571</v>
      </c>
      <c r="M559" s="71">
        <v>22.22222222</v>
      </c>
      <c r="N559" s="72" t="s">
        <v>2541</v>
      </c>
      <c r="O559" s="72"/>
      <c r="P559" s="48" t="s">
        <v>2550</v>
      </c>
      <c r="Q559" s="73">
        <v>11.11111111</v>
      </c>
      <c r="R559" s="72" t="s">
        <v>2541</v>
      </c>
      <c r="S559" s="48"/>
      <c r="T559" s="48" t="s">
        <v>2572</v>
      </c>
      <c r="U559" s="73">
        <v>44.44444444</v>
      </c>
      <c r="V559" s="48" t="s">
        <v>2541</v>
      </c>
      <c r="W559" s="48"/>
      <c r="X559" s="48"/>
      <c r="Y559" s="73">
        <v>22.22222222</v>
      </c>
      <c r="Z559" s="48"/>
      <c r="AA559" s="48"/>
      <c r="AB559" s="73">
        <v>99.99999999</v>
      </c>
      <c r="AC559" s="48" t="s">
        <v>2564</v>
      </c>
      <c r="AD559" s="56">
        <v>0.3273145641</v>
      </c>
      <c r="AE559" s="48" t="s">
        <v>2541</v>
      </c>
      <c r="AF559" s="48"/>
      <c r="AG559" s="48"/>
      <c r="AH559" s="48"/>
      <c r="AI559" s="48"/>
      <c r="AJ559" s="48"/>
      <c r="AK559" s="48"/>
      <c r="AL559" s="48"/>
      <c r="AM559" s="48"/>
      <c r="AN559" s="48"/>
      <c r="AO559" s="48"/>
      <c r="AP559" s="48"/>
      <c r="AQ559" s="48"/>
      <c r="AR559" s="48"/>
      <c r="AS559" s="48"/>
      <c r="AT559" s="48"/>
      <c r="AU559" s="48"/>
      <c r="AV559" s="48"/>
      <c r="AW559" s="48"/>
      <c r="AX559" s="48" t="s">
        <v>2570</v>
      </c>
      <c r="AY559" s="48" t="s">
        <v>2546</v>
      </c>
      <c r="AZ559" s="48" t="s">
        <v>2547</v>
      </c>
    </row>
    <row r="560" ht="15.75" customHeight="1">
      <c r="A560" s="56">
        <v>594.0</v>
      </c>
      <c r="B560" s="48" t="s">
        <v>1234</v>
      </c>
      <c r="C560" s="48" t="s">
        <v>1235</v>
      </c>
      <c r="D560" s="48" t="s">
        <v>123</v>
      </c>
      <c r="E560" s="48" t="s">
        <v>124</v>
      </c>
      <c r="F560" s="48" t="s">
        <v>605</v>
      </c>
      <c r="G560" s="56">
        <v>150.0</v>
      </c>
      <c r="H560" s="56">
        <v>94.86878702</v>
      </c>
      <c r="I560" s="48" t="s">
        <v>2549</v>
      </c>
      <c r="J560" s="48" t="s">
        <v>2549</v>
      </c>
      <c r="K560" s="48" t="s">
        <v>2549</v>
      </c>
      <c r="L560" s="48" t="s">
        <v>2594</v>
      </c>
      <c r="M560" s="71">
        <v>100.0</v>
      </c>
      <c r="N560" s="72" t="s">
        <v>2618</v>
      </c>
      <c r="O560" s="72"/>
      <c r="P560" s="48"/>
      <c r="Q560" s="75"/>
      <c r="R560" s="48"/>
      <c r="S560" s="48"/>
      <c r="T560" s="48"/>
      <c r="U560" s="75"/>
      <c r="V560" s="48"/>
      <c r="W560" s="48"/>
      <c r="X560" s="48"/>
      <c r="Y560" s="75"/>
      <c r="Z560" s="48"/>
      <c r="AA560" s="48"/>
      <c r="AB560" s="73">
        <v>100.0</v>
      </c>
      <c r="AC560" s="48" t="s">
        <v>2578</v>
      </c>
      <c r="AD560" s="56">
        <v>94.86878702</v>
      </c>
      <c r="AE560" s="48" t="s">
        <v>2541</v>
      </c>
      <c r="AF560" s="48"/>
      <c r="AG560" s="48"/>
      <c r="AH560" s="48"/>
      <c r="AI560" s="48"/>
      <c r="AJ560" s="48"/>
      <c r="AK560" s="48"/>
      <c r="AL560" s="48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  <c r="AW560" s="48" t="s">
        <v>125</v>
      </c>
      <c r="AX560" s="48" t="s">
        <v>605</v>
      </c>
      <c r="AY560" s="48" t="s">
        <v>2546</v>
      </c>
      <c r="AZ560" s="48" t="s">
        <v>2547</v>
      </c>
    </row>
    <row r="561" ht="15.75" customHeight="1">
      <c r="A561" s="56">
        <v>593.0</v>
      </c>
      <c r="B561" s="48" t="s">
        <v>1232</v>
      </c>
      <c r="C561" s="48" t="s">
        <v>1233</v>
      </c>
      <c r="D561" s="48" t="s">
        <v>123</v>
      </c>
      <c r="E561" s="48" t="s">
        <v>124</v>
      </c>
      <c r="F561" s="48" t="s">
        <v>605</v>
      </c>
      <c r="G561" s="56">
        <v>360.0</v>
      </c>
      <c r="H561" s="56">
        <v>227.6850888</v>
      </c>
      <c r="I561" s="48" t="s">
        <v>2549</v>
      </c>
      <c r="J561" s="48" t="s">
        <v>2549</v>
      </c>
      <c r="K561" s="48" t="s">
        <v>2549</v>
      </c>
      <c r="L561" s="48" t="s">
        <v>2594</v>
      </c>
      <c r="M561" s="71">
        <v>100.0</v>
      </c>
      <c r="N561" s="72" t="s">
        <v>2618</v>
      </c>
      <c r="O561" s="72"/>
      <c r="P561" s="48"/>
      <c r="Q561" s="75"/>
      <c r="R561" s="48"/>
      <c r="S561" s="48"/>
      <c r="T561" s="48"/>
      <c r="U561" s="75"/>
      <c r="V561" s="48"/>
      <c r="W561" s="48"/>
      <c r="X561" s="48"/>
      <c r="Y561" s="75"/>
      <c r="Z561" s="48"/>
      <c r="AA561" s="48"/>
      <c r="AB561" s="73">
        <v>100.0</v>
      </c>
      <c r="AC561" s="48" t="s">
        <v>2578</v>
      </c>
      <c r="AD561" s="56">
        <v>227.6850888</v>
      </c>
      <c r="AE561" s="48" t="s">
        <v>2541</v>
      </c>
      <c r="AF561" s="48"/>
      <c r="AG561" s="48"/>
      <c r="AH561" s="48"/>
      <c r="AI561" s="48"/>
      <c r="AJ561" s="48"/>
      <c r="AK561" s="48"/>
      <c r="AL561" s="48"/>
      <c r="AM561" s="48"/>
      <c r="AN561" s="48"/>
      <c r="AO561" s="48"/>
      <c r="AP561" s="48"/>
      <c r="AQ561" s="48"/>
      <c r="AR561" s="48"/>
      <c r="AS561" s="48"/>
      <c r="AT561" s="48"/>
      <c r="AU561" s="48"/>
      <c r="AV561" s="48"/>
      <c r="AW561" s="48" t="s">
        <v>125</v>
      </c>
      <c r="AX561" s="48" t="s">
        <v>605</v>
      </c>
      <c r="AY561" s="48" t="s">
        <v>2546</v>
      </c>
      <c r="AZ561" s="48" t="s">
        <v>2547</v>
      </c>
    </row>
    <row r="562" ht="15.75" customHeight="1">
      <c r="A562" s="56">
        <v>591.0</v>
      </c>
      <c r="B562" s="48">
        <v>9.30000012140093E15</v>
      </c>
      <c r="C562" s="48" t="s">
        <v>1230</v>
      </c>
      <c r="D562" s="48" t="s">
        <v>110</v>
      </c>
      <c r="E562" s="48" t="s">
        <v>1231</v>
      </c>
      <c r="F562" s="48" t="s">
        <v>605</v>
      </c>
      <c r="G562" s="70">
        <v>0.079</v>
      </c>
      <c r="H562" s="56">
        <v>0.0172</v>
      </c>
      <c r="I562" s="48" t="s">
        <v>2539</v>
      </c>
      <c r="J562" s="48" t="s">
        <v>2539</v>
      </c>
      <c r="K562" s="48" t="s">
        <v>2539</v>
      </c>
      <c r="L562" s="48" t="s">
        <v>2555</v>
      </c>
      <c r="M562" s="71">
        <v>100.0</v>
      </c>
      <c r="N562" s="72" t="s">
        <v>2541</v>
      </c>
      <c r="O562" s="72"/>
      <c r="P562" s="48"/>
      <c r="Q562" s="75"/>
      <c r="R562" s="48"/>
      <c r="S562" s="48"/>
      <c r="T562" s="48"/>
      <c r="U562" s="75"/>
      <c r="V562" s="48"/>
      <c r="W562" s="48"/>
      <c r="X562" s="48"/>
      <c r="Y562" s="75"/>
      <c r="Z562" s="48"/>
      <c r="AA562" s="48"/>
      <c r="AB562" s="73">
        <v>100.0</v>
      </c>
      <c r="AC562" s="74" t="s">
        <v>2579</v>
      </c>
      <c r="AD562" s="56">
        <v>0.009186176</v>
      </c>
      <c r="AE562" s="48" t="s">
        <v>2541</v>
      </c>
      <c r="AF562" s="48"/>
      <c r="AG562" s="48"/>
      <c r="AH562" s="74" t="s">
        <v>2580</v>
      </c>
      <c r="AI562" s="56">
        <v>0.008013824</v>
      </c>
      <c r="AJ562" s="48" t="s">
        <v>2541</v>
      </c>
      <c r="AK562" s="48"/>
      <c r="AL562" s="48"/>
      <c r="AM562" s="48"/>
      <c r="AN562" s="48"/>
      <c r="AO562" s="48"/>
      <c r="AP562" s="48"/>
      <c r="AQ562" s="48"/>
      <c r="AR562" s="48"/>
      <c r="AS562" s="48"/>
      <c r="AT562" s="48"/>
      <c r="AU562" s="48"/>
      <c r="AV562" s="48"/>
      <c r="AW562" s="48"/>
      <c r="AX562" s="48" t="s">
        <v>605</v>
      </c>
      <c r="AY562" s="48" t="s">
        <v>2546</v>
      </c>
      <c r="AZ562" s="48" t="s">
        <v>2547</v>
      </c>
    </row>
    <row r="563" ht="15.75" customHeight="1">
      <c r="A563" s="56">
        <v>590.0</v>
      </c>
      <c r="B563" s="48" t="s">
        <v>1228</v>
      </c>
      <c r="C563" s="48" t="s">
        <v>1229</v>
      </c>
      <c r="D563" s="48" t="s">
        <v>133</v>
      </c>
      <c r="E563" s="48" t="s">
        <v>537</v>
      </c>
      <c r="F563" s="48" t="s">
        <v>605</v>
      </c>
      <c r="G563" s="56">
        <v>0.6935333333</v>
      </c>
      <c r="H563" s="56">
        <v>0.4386311072</v>
      </c>
      <c r="I563" s="48" t="s">
        <v>2539</v>
      </c>
      <c r="J563" s="48" t="s">
        <v>2539</v>
      </c>
      <c r="K563" s="48" t="s">
        <v>2539</v>
      </c>
      <c r="L563" s="48" t="s">
        <v>2638</v>
      </c>
      <c r="M563" s="71">
        <v>14.28571429</v>
      </c>
      <c r="N563" s="72" t="s">
        <v>2541</v>
      </c>
      <c r="O563" s="72"/>
      <c r="P563" s="48" t="s">
        <v>2601</v>
      </c>
      <c r="Q563" s="73">
        <v>14.28571429</v>
      </c>
      <c r="R563" s="72" t="s">
        <v>2541</v>
      </c>
      <c r="S563" s="48"/>
      <c r="T563" s="48" t="s">
        <v>2586</v>
      </c>
      <c r="U563" s="73">
        <v>57.14285714</v>
      </c>
      <c r="V563" s="48" t="s">
        <v>2541</v>
      </c>
      <c r="W563" s="48"/>
      <c r="X563" s="48"/>
      <c r="Y563" s="73">
        <v>14.28571429</v>
      </c>
      <c r="Z563" s="48"/>
      <c r="AA563" s="48"/>
      <c r="AB563" s="73">
        <v>100.0</v>
      </c>
      <c r="AC563" s="48"/>
      <c r="AD563" s="48"/>
      <c r="AE563" s="48"/>
      <c r="AF563" s="48"/>
      <c r="AG563" s="48"/>
      <c r="AH563" s="48"/>
      <c r="AI563" s="48"/>
      <c r="AJ563" s="48"/>
      <c r="AK563" s="48"/>
      <c r="AL563" s="48"/>
      <c r="AM563" s="48"/>
      <c r="AN563" s="48"/>
      <c r="AO563" s="48"/>
      <c r="AP563" s="48"/>
      <c r="AQ563" s="48"/>
      <c r="AR563" s="48"/>
      <c r="AS563" s="48"/>
      <c r="AT563" s="48"/>
      <c r="AU563" s="48"/>
      <c r="AV563" s="48"/>
      <c r="AW563" s="48"/>
      <c r="AX563" s="48" t="s">
        <v>605</v>
      </c>
      <c r="AY563" s="48" t="s">
        <v>2546</v>
      </c>
      <c r="AZ563" s="48" t="s">
        <v>2547</v>
      </c>
    </row>
    <row r="564" ht="15.75" customHeight="1">
      <c r="A564" s="56">
        <v>589.0</v>
      </c>
      <c r="B564" s="48" t="s">
        <v>1226</v>
      </c>
      <c r="C564" s="48" t="s">
        <v>1227</v>
      </c>
      <c r="D564" s="48" t="s">
        <v>589</v>
      </c>
      <c r="E564" s="48" t="s">
        <v>844</v>
      </c>
      <c r="F564" s="48" t="s">
        <v>2758</v>
      </c>
      <c r="G564" s="56">
        <v>0.03</v>
      </c>
      <c r="H564" s="56">
        <v>0.01584</v>
      </c>
      <c r="I564" s="48" t="s">
        <v>2539</v>
      </c>
      <c r="J564" s="48" t="s">
        <v>2539</v>
      </c>
      <c r="K564" s="48" t="s">
        <v>2539</v>
      </c>
      <c r="L564" s="48" t="s">
        <v>2759</v>
      </c>
      <c r="M564" s="71">
        <v>100.0</v>
      </c>
      <c r="N564" s="72" t="s">
        <v>2541</v>
      </c>
      <c r="O564" s="72"/>
      <c r="P564" s="48"/>
      <c r="Q564" s="75"/>
      <c r="R564" s="48"/>
      <c r="S564" s="48"/>
      <c r="T564" s="48"/>
      <c r="U564" s="75"/>
      <c r="V564" s="48"/>
      <c r="W564" s="48"/>
      <c r="X564" s="48"/>
      <c r="Y564" s="75"/>
      <c r="Z564" s="48"/>
      <c r="AA564" s="48"/>
      <c r="AB564" s="73">
        <v>100.0</v>
      </c>
      <c r="AC564" s="48" t="s">
        <v>2582</v>
      </c>
      <c r="AD564" s="56">
        <v>0.00792</v>
      </c>
      <c r="AE564" s="48" t="s">
        <v>2541</v>
      </c>
      <c r="AF564" s="48"/>
      <c r="AG564" s="48"/>
      <c r="AH564" s="48" t="s">
        <v>2692</v>
      </c>
      <c r="AI564" s="56">
        <v>0.00792</v>
      </c>
      <c r="AJ564" s="48" t="s">
        <v>2541</v>
      </c>
      <c r="AK564" s="48"/>
      <c r="AL564" s="48"/>
      <c r="AM564" s="48"/>
      <c r="AN564" s="48"/>
      <c r="AO564" s="48"/>
      <c r="AP564" s="48"/>
      <c r="AQ564" s="48"/>
      <c r="AR564" s="48"/>
      <c r="AS564" s="48"/>
      <c r="AT564" s="48"/>
      <c r="AU564" s="48"/>
      <c r="AV564" s="48"/>
      <c r="AW564" s="48"/>
      <c r="AX564" s="48" t="s">
        <v>2758</v>
      </c>
      <c r="AY564" s="48" t="s">
        <v>2546</v>
      </c>
      <c r="AZ564" s="48" t="s">
        <v>2554</v>
      </c>
    </row>
    <row r="565" ht="15.75" customHeight="1">
      <c r="A565" s="56">
        <v>587.0</v>
      </c>
      <c r="B565" s="48" t="s">
        <v>1224</v>
      </c>
      <c r="C565" s="48" t="s">
        <v>1225</v>
      </c>
      <c r="D565" s="48" t="s">
        <v>517</v>
      </c>
      <c r="E565" s="48" t="s">
        <v>518</v>
      </c>
      <c r="F565" s="48" t="s">
        <v>605</v>
      </c>
      <c r="G565" s="56">
        <v>10.0</v>
      </c>
      <c r="H565" s="56">
        <v>6.324585801</v>
      </c>
      <c r="I565" s="48" t="s">
        <v>2549</v>
      </c>
      <c r="J565" s="48" t="s">
        <v>2549</v>
      </c>
      <c r="K565" s="48" t="s">
        <v>2549</v>
      </c>
      <c r="L565" s="48" t="s">
        <v>2607</v>
      </c>
      <c r="M565" s="71">
        <v>100.0</v>
      </c>
      <c r="N565" s="72" t="s">
        <v>2541</v>
      </c>
      <c r="O565" s="72"/>
      <c r="P565" s="48"/>
      <c r="Q565" s="75"/>
      <c r="R565" s="48"/>
      <c r="S565" s="48"/>
      <c r="T565" s="48"/>
      <c r="U565" s="75"/>
      <c r="V565" s="48"/>
      <c r="W565" s="48"/>
      <c r="X565" s="48"/>
      <c r="Y565" s="75"/>
      <c r="Z565" s="48"/>
      <c r="AA565" s="48"/>
      <c r="AB565" s="73">
        <v>100.0</v>
      </c>
      <c r="AC565" s="48" t="s">
        <v>2578</v>
      </c>
      <c r="AD565" s="56">
        <v>6.324585801</v>
      </c>
      <c r="AE565" s="48" t="s">
        <v>2541</v>
      </c>
      <c r="AF565" s="48"/>
      <c r="AG565" s="48"/>
      <c r="AH565" s="48"/>
      <c r="AI565" s="48"/>
      <c r="AJ565" s="48"/>
      <c r="AK565" s="48"/>
      <c r="AL565" s="48"/>
      <c r="AM565" s="48"/>
      <c r="AN565" s="48"/>
      <c r="AO565" s="48"/>
      <c r="AP565" s="48"/>
      <c r="AQ565" s="48"/>
      <c r="AR565" s="48"/>
      <c r="AS565" s="48"/>
      <c r="AT565" s="48"/>
      <c r="AU565" s="48"/>
      <c r="AV565" s="48"/>
      <c r="AW565" s="48"/>
      <c r="AX565" s="48" t="s">
        <v>605</v>
      </c>
      <c r="AY565" s="48" t="s">
        <v>2546</v>
      </c>
      <c r="AZ565" s="48" t="s">
        <v>2547</v>
      </c>
    </row>
    <row r="566" ht="15.75" customHeight="1">
      <c r="A566" s="56">
        <v>585.0</v>
      </c>
      <c r="B566" s="48" t="s">
        <v>1222</v>
      </c>
      <c r="C566" s="48" t="s">
        <v>1223</v>
      </c>
      <c r="D566" s="48" t="s">
        <v>162</v>
      </c>
      <c r="E566" s="48" t="s">
        <v>626</v>
      </c>
      <c r="F566" s="48" t="s">
        <v>2570</v>
      </c>
      <c r="G566" s="56">
        <v>0.5175272727</v>
      </c>
      <c r="H566" s="56">
        <v>0.3273145641</v>
      </c>
      <c r="I566" s="48" t="s">
        <v>2539</v>
      </c>
      <c r="J566" s="48" t="s">
        <v>2539</v>
      </c>
      <c r="K566" s="48" t="s">
        <v>2539</v>
      </c>
      <c r="L566" s="48" t="s">
        <v>2571</v>
      </c>
      <c r="M566" s="71">
        <v>22.22222222</v>
      </c>
      <c r="N566" s="72" t="s">
        <v>2541</v>
      </c>
      <c r="O566" s="72"/>
      <c r="P566" s="48" t="s">
        <v>2550</v>
      </c>
      <c r="Q566" s="73">
        <v>11.11111111</v>
      </c>
      <c r="R566" s="72" t="s">
        <v>2541</v>
      </c>
      <c r="S566" s="48"/>
      <c r="T566" s="48" t="s">
        <v>2572</v>
      </c>
      <c r="U566" s="73">
        <v>44.44444444</v>
      </c>
      <c r="V566" s="48" t="s">
        <v>2541</v>
      </c>
      <c r="W566" s="48"/>
      <c r="X566" s="48"/>
      <c r="Y566" s="73">
        <v>22.22222222</v>
      </c>
      <c r="Z566" s="48"/>
      <c r="AA566" s="48"/>
      <c r="AB566" s="73">
        <v>99.99999999</v>
      </c>
      <c r="AC566" s="48" t="s">
        <v>2564</v>
      </c>
      <c r="AD566" s="56">
        <v>0.3273145641</v>
      </c>
      <c r="AE566" s="48" t="s">
        <v>2541</v>
      </c>
      <c r="AF566" s="48"/>
      <c r="AG566" s="48"/>
      <c r="AH566" s="48"/>
      <c r="AI566" s="48"/>
      <c r="AJ566" s="48"/>
      <c r="AK566" s="48"/>
      <c r="AL566" s="48"/>
      <c r="AM566" s="48"/>
      <c r="AN566" s="48"/>
      <c r="AO566" s="48"/>
      <c r="AP566" s="48"/>
      <c r="AQ566" s="48"/>
      <c r="AR566" s="48"/>
      <c r="AS566" s="48"/>
      <c r="AT566" s="48"/>
      <c r="AU566" s="48"/>
      <c r="AV566" s="48"/>
      <c r="AW566" s="48"/>
      <c r="AX566" s="48" t="s">
        <v>2570</v>
      </c>
      <c r="AY566" s="48" t="s">
        <v>2546</v>
      </c>
      <c r="AZ566" s="48" t="s">
        <v>2547</v>
      </c>
    </row>
    <row r="567" ht="15.75" customHeight="1">
      <c r="A567" s="56">
        <v>583.0</v>
      </c>
      <c r="B567" s="48" t="s">
        <v>1220</v>
      </c>
      <c r="C567" s="48" t="s">
        <v>1221</v>
      </c>
      <c r="D567" s="48" t="s">
        <v>153</v>
      </c>
      <c r="E567" s="48" t="s">
        <v>758</v>
      </c>
      <c r="F567" s="48" t="s">
        <v>2573</v>
      </c>
      <c r="G567" s="56">
        <v>240.0</v>
      </c>
      <c r="H567" s="56">
        <v>151.7900592</v>
      </c>
      <c r="I567" s="48" t="s">
        <v>2549</v>
      </c>
      <c r="J567" s="48" t="s">
        <v>2549</v>
      </c>
      <c r="K567" s="48" t="s">
        <v>2549</v>
      </c>
      <c r="L567" s="48" t="s">
        <v>2600</v>
      </c>
      <c r="M567" s="71">
        <v>100.0</v>
      </c>
      <c r="N567" s="72" t="s">
        <v>2541</v>
      </c>
      <c r="O567" s="72"/>
      <c r="P567" s="48"/>
      <c r="Q567" s="75"/>
      <c r="R567" s="48"/>
      <c r="S567" s="48"/>
      <c r="T567" s="48"/>
      <c r="U567" s="75"/>
      <c r="V567" s="48"/>
      <c r="W567" s="48"/>
      <c r="X567" s="48"/>
      <c r="Y567" s="75"/>
      <c r="Z567" s="48"/>
      <c r="AA567" s="48"/>
      <c r="AB567" s="73">
        <v>100.0</v>
      </c>
      <c r="AC567" s="48" t="s">
        <v>2577</v>
      </c>
      <c r="AD567" s="56">
        <v>144.2005563</v>
      </c>
      <c r="AE567" s="48" t="s">
        <v>2541</v>
      </c>
      <c r="AF567" s="48"/>
      <c r="AG567" s="48"/>
      <c r="AH567" s="48" t="s">
        <v>2550</v>
      </c>
      <c r="AI567" s="56">
        <v>7.589502961</v>
      </c>
      <c r="AJ567" s="48" t="s">
        <v>2541</v>
      </c>
      <c r="AK567" s="48"/>
      <c r="AL567" s="48"/>
      <c r="AM567" s="48"/>
      <c r="AN567" s="48"/>
      <c r="AO567" s="48"/>
      <c r="AP567" s="48"/>
      <c r="AQ567" s="48"/>
      <c r="AR567" s="48"/>
      <c r="AS567" s="48"/>
      <c r="AT567" s="48"/>
      <c r="AU567" s="48"/>
      <c r="AV567" s="48"/>
      <c r="AW567" s="48"/>
      <c r="AX567" s="48" t="s">
        <v>2573</v>
      </c>
      <c r="AY567" s="48" t="s">
        <v>2546</v>
      </c>
      <c r="AZ567" s="48" t="s">
        <v>2554</v>
      </c>
    </row>
    <row r="568" ht="15.75" customHeight="1">
      <c r="A568" s="56">
        <v>581.0</v>
      </c>
      <c r="B568" s="48" t="s">
        <v>1217</v>
      </c>
      <c r="C568" s="48" t="s">
        <v>1218</v>
      </c>
      <c r="D568" s="48" t="s">
        <v>106</v>
      </c>
      <c r="E568" s="48" t="s">
        <v>1219</v>
      </c>
      <c r="F568" s="48" t="s">
        <v>605</v>
      </c>
      <c r="G568" s="56">
        <v>0.17</v>
      </c>
      <c r="H568" s="56">
        <v>0.1075179586</v>
      </c>
      <c r="I568" s="48" t="s">
        <v>2539</v>
      </c>
      <c r="J568" s="48" t="s">
        <v>2539</v>
      </c>
      <c r="K568" s="48" t="s">
        <v>2539</v>
      </c>
      <c r="L568" s="48" t="s">
        <v>2559</v>
      </c>
      <c r="M568" s="71">
        <v>77.23873491</v>
      </c>
      <c r="N568" s="72" t="s">
        <v>2541</v>
      </c>
      <c r="O568" s="72"/>
      <c r="P568" s="48" t="s">
        <v>2560</v>
      </c>
      <c r="Q568" s="73">
        <v>19.73969316</v>
      </c>
      <c r="R568" s="72" t="s">
        <v>2541</v>
      </c>
      <c r="S568" s="48"/>
      <c r="T568" s="48" t="s">
        <v>2561</v>
      </c>
      <c r="U568" s="73">
        <v>1.510785965</v>
      </c>
      <c r="V568" s="48" t="s">
        <v>2541</v>
      </c>
      <c r="W568" s="48"/>
      <c r="X568" s="48"/>
      <c r="Y568" s="73">
        <v>1.510785965</v>
      </c>
      <c r="Z568" s="48"/>
      <c r="AA568" s="48"/>
      <c r="AB568" s="73">
        <v>100.0</v>
      </c>
      <c r="AC568" s="48"/>
      <c r="AD568" s="48"/>
      <c r="AE568" s="48"/>
      <c r="AF568" s="48"/>
      <c r="AG568" s="48"/>
      <c r="AH568" s="48"/>
      <c r="AI568" s="48"/>
      <c r="AJ568" s="48"/>
      <c r="AK568" s="48"/>
      <c r="AL568" s="48"/>
      <c r="AM568" s="48"/>
      <c r="AN568" s="48"/>
      <c r="AO568" s="48"/>
      <c r="AP568" s="48"/>
      <c r="AQ568" s="48"/>
      <c r="AR568" s="48"/>
      <c r="AS568" s="48"/>
      <c r="AT568" s="48"/>
      <c r="AU568" s="48"/>
      <c r="AV568" s="48"/>
      <c r="AW568" s="48"/>
      <c r="AX568" s="48" t="s">
        <v>605</v>
      </c>
      <c r="AY568" s="48" t="s">
        <v>2546</v>
      </c>
      <c r="AZ568" s="48" t="s">
        <v>2547</v>
      </c>
    </row>
    <row r="569" ht="15.75" customHeight="1">
      <c r="A569" s="56">
        <v>579.0</v>
      </c>
      <c r="B569" s="48" t="s">
        <v>1215</v>
      </c>
      <c r="C569" s="48" t="s">
        <v>1216</v>
      </c>
      <c r="D569" s="48" t="s">
        <v>128</v>
      </c>
      <c r="E569" s="48" t="s">
        <v>905</v>
      </c>
      <c r="F569" s="48" t="s">
        <v>605</v>
      </c>
      <c r="G569" s="56">
        <v>0.25</v>
      </c>
      <c r="H569" s="56">
        <v>0.02415458937</v>
      </c>
      <c r="I569" s="48" t="s">
        <v>2539</v>
      </c>
      <c r="J569" s="48" t="s">
        <v>2539</v>
      </c>
      <c r="K569" s="48" t="s">
        <v>2539</v>
      </c>
      <c r="L569" s="48" t="s">
        <v>2555</v>
      </c>
      <c r="M569" s="71">
        <v>95.0</v>
      </c>
      <c r="N569" s="72" t="s">
        <v>2605</v>
      </c>
      <c r="O569" s="72"/>
      <c r="P569" s="48" t="s">
        <v>2556</v>
      </c>
      <c r="Q569" s="73">
        <v>5.0</v>
      </c>
      <c r="R569" s="72" t="s">
        <v>2541</v>
      </c>
      <c r="S569" s="48"/>
      <c r="T569" s="48"/>
      <c r="U569" s="75"/>
      <c r="V569" s="48"/>
      <c r="W569" s="48"/>
      <c r="X569" s="48"/>
      <c r="Y569" s="75"/>
      <c r="Z569" s="48"/>
      <c r="AA569" s="48"/>
      <c r="AB569" s="73">
        <v>100.0</v>
      </c>
      <c r="AC569" s="74" t="s">
        <v>2557</v>
      </c>
      <c r="AD569" s="56">
        <v>0.01207729469</v>
      </c>
      <c r="AE569" s="48" t="s">
        <v>2541</v>
      </c>
      <c r="AF569" s="48"/>
      <c r="AG569" s="48"/>
      <c r="AH569" s="74" t="s">
        <v>2558</v>
      </c>
      <c r="AI569" s="56">
        <v>0.01207729469</v>
      </c>
      <c r="AJ569" s="48" t="s">
        <v>2541</v>
      </c>
      <c r="AK569" s="48"/>
      <c r="AL569" s="48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  <c r="AW569" s="48"/>
      <c r="AX569" s="48" t="s">
        <v>605</v>
      </c>
      <c r="AY569" s="48" t="s">
        <v>2546</v>
      </c>
      <c r="AZ569" s="48" t="s">
        <v>2547</v>
      </c>
    </row>
    <row r="570" ht="15.75" customHeight="1">
      <c r="A570" s="56">
        <v>578.0</v>
      </c>
      <c r="B570" s="48" t="s">
        <v>1212</v>
      </c>
      <c r="C570" s="48" t="s">
        <v>1213</v>
      </c>
      <c r="D570" s="48" t="s">
        <v>162</v>
      </c>
      <c r="E570" s="48" t="s">
        <v>1214</v>
      </c>
      <c r="F570" s="48" t="s">
        <v>2570</v>
      </c>
      <c r="G570" s="56">
        <v>0.83</v>
      </c>
      <c r="H570" s="56">
        <v>0.5249406215</v>
      </c>
      <c r="I570" s="48" t="s">
        <v>2539</v>
      </c>
      <c r="J570" s="48" t="s">
        <v>2539</v>
      </c>
      <c r="K570" s="48" t="s">
        <v>2539</v>
      </c>
      <c r="L570" s="48" t="s">
        <v>2572</v>
      </c>
      <c r="M570" s="71">
        <v>100.0</v>
      </c>
      <c r="N570" s="72" t="s">
        <v>2541</v>
      </c>
      <c r="O570" s="72"/>
      <c r="P570" s="48"/>
      <c r="Q570" s="75"/>
      <c r="R570" s="48"/>
      <c r="S570" s="48"/>
      <c r="T570" s="48"/>
      <c r="U570" s="75"/>
      <c r="V570" s="48"/>
      <c r="W570" s="48"/>
      <c r="X570" s="48"/>
      <c r="Y570" s="75"/>
      <c r="Z570" s="48"/>
      <c r="AA570" s="48"/>
      <c r="AB570" s="73">
        <v>100.0</v>
      </c>
      <c r="AC570" s="48" t="s">
        <v>2564</v>
      </c>
      <c r="AD570" s="56">
        <v>0.5249406215</v>
      </c>
      <c r="AE570" s="48" t="s">
        <v>2541</v>
      </c>
      <c r="AF570" s="48"/>
      <c r="AG570" s="48"/>
      <c r="AH570" s="48"/>
      <c r="AI570" s="48"/>
      <c r="AJ570" s="48"/>
      <c r="AK570" s="48"/>
      <c r="AL570" s="48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  <c r="AW570" s="48"/>
      <c r="AX570" s="48" t="s">
        <v>2570</v>
      </c>
      <c r="AY570" s="48" t="s">
        <v>2546</v>
      </c>
      <c r="AZ570" s="48" t="s">
        <v>2547</v>
      </c>
    </row>
    <row r="571" ht="15.75" customHeight="1">
      <c r="A571" s="56">
        <v>577.0</v>
      </c>
      <c r="B571" s="48" t="s">
        <v>1210</v>
      </c>
      <c r="C571" s="48" t="s">
        <v>1211</v>
      </c>
      <c r="D571" s="48" t="s">
        <v>252</v>
      </c>
      <c r="E571" s="48" t="s">
        <v>253</v>
      </c>
      <c r="F571" s="48" t="s">
        <v>605</v>
      </c>
      <c r="G571" s="56">
        <v>0.7136</v>
      </c>
      <c r="H571" s="56">
        <v>0.4513224428</v>
      </c>
      <c r="I571" s="48" t="s">
        <v>2539</v>
      </c>
      <c r="J571" s="48" t="s">
        <v>2539</v>
      </c>
      <c r="K571" s="48" t="s">
        <v>2539</v>
      </c>
      <c r="L571" s="48" t="s">
        <v>2614</v>
      </c>
      <c r="M571" s="71">
        <v>90.0</v>
      </c>
      <c r="N571" s="72" t="s">
        <v>2541</v>
      </c>
      <c r="O571" s="72"/>
      <c r="P571" s="48" t="s">
        <v>2615</v>
      </c>
      <c r="Q571" s="73">
        <v>10.0</v>
      </c>
      <c r="R571" s="72" t="s">
        <v>2541</v>
      </c>
      <c r="S571" s="48"/>
      <c r="T571" s="48"/>
      <c r="U571" s="75"/>
      <c r="V571" s="48"/>
      <c r="W571" s="48"/>
      <c r="X571" s="48"/>
      <c r="Y571" s="75"/>
      <c r="Z571" s="48"/>
      <c r="AA571" s="48"/>
      <c r="AB571" s="73">
        <v>100.0</v>
      </c>
      <c r="AC571" s="48" t="s">
        <v>2582</v>
      </c>
      <c r="AD571" s="56">
        <v>0.4513224428</v>
      </c>
      <c r="AE571" s="48" t="s">
        <v>2541</v>
      </c>
      <c r="AF571" s="48"/>
      <c r="AG571" s="48"/>
      <c r="AH571" s="48"/>
      <c r="AI571" s="48"/>
      <c r="AJ571" s="48"/>
      <c r="AK571" s="48"/>
      <c r="AL571" s="48"/>
      <c r="AM571" s="48"/>
      <c r="AN571" s="48"/>
      <c r="AO571" s="48"/>
      <c r="AP571" s="48"/>
      <c r="AQ571" s="48"/>
      <c r="AR571" s="48"/>
      <c r="AS571" s="48"/>
      <c r="AT571" s="48"/>
      <c r="AU571" s="48"/>
      <c r="AV571" s="48"/>
      <c r="AW571" s="48" t="s">
        <v>2616</v>
      </c>
      <c r="AX571" s="48" t="s">
        <v>605</v>
      </c>
      <c r="AY571" s="48" t="s">
        <v>2546</v>
      </c>
      <c r="AZ571" s="48" t="s">
        <v>2547</v>
      </c>
    </row>
    <row r="572" ht="15.75" customHeight="1">
      <c r="A572" s="56">
        <v>576.0</v>
      </c>
      <c r="B572" s="48">
        <v>9.20000005428184E15</v>
      </c>
      <c r="C572" s="48" t="s">
        <v>1209</v>
      </c>
      <c r="D572" s="48" t="s">
        <v>133</v>
      </c>
      <c r="E572" s="48" t="s">
        <v>461</v>
      </c>
      <c r="F572" s="48" t="s">
        <v>605</v>
      </c>
      <c r="G572" s="56">
        <v>1160.0</v>
      </c>
      <c r="H572" s="56">
        <v>733.6519529</v>
      </c>
      <c r="I572" s="48" t="s">
        <v>2549</v>
      </c>
      <c r="J572" s="48" t="s">
        <v>2549</v>
      </c>
      <c r="K572" s="48" t="s">
        <v>2539</v>
      </c>
      <c r="L572" s="48" t="s">
        <v>2586</v>
      </c>
      <c r="M572" s="71">
        <v>100.0</v>
      </c>
      <c r="N572" s="72" t="s">
        <v>2541</v>
      </c>
      <c r="O572" s="72"/>
      <c r="P572" s="48"/>
      <c r="Q572" s="75"/>
      <c r="R572" s="48"/>
      <c r="S572" s="48"/>
      <c r="T572" s="48"/>
      <c r="U572" s="75"/>
      <c r="V572" s="48"/>
      <c r="W572" s="48"/>
      <c r="X572" s="48"/>
      <c r="Y572" s="75"/>
      <c r="Z572" s="48"/>
      <c r="AA572" s="48"/>
      <c r="AB572" s="73">
        <v>100.0</v>
      </c>
      <c r="AC572" s="48"/>
      <c r="AD572" s="48"/>
      <c r="AE572" s="48"/>
      <c r="AF572" s="48"/>
      <c r="AG572" s="48"/>
      <c r="AH572" s="48"/>
      <c r="AI572" s="48"/>
      <c r="AJ572" s="48"/>
      <c r="AK572" s="48"/>
      <c r="AL572" s="48"/>
      <c r="AM572" s="48"/>
      <c r="AN572" s="48"/>
      <c r="AO572" s="48"/>
      <c r="AP572" s="48"/>
      <c r="AQ572" s="48"/>
      <c r="AR572" s="48"/>
      <c r="AS572" s="48"/>
      <c r="AT572" s="48"/>
      <c r="AU572" s="48"/>
      <c r="AV572" s="48"/>
      <c r="AW572" s="48"/>
      <c r="AX572" s="48" t="s">
        <v>605</v>
      </c>
      <c r="AY572" s="48" t="s">
        <v>2546</v>
      </c>
      <c r="AZ572" s="48" t="s">
        <v>2547</v>
      </c>
    </row>
    <row r="573" ht="15.75" customHeight="1">
      <c r="A573" s="56">
        <v>575.0</v>
      </c>
      <c r="B573" s="48">
        <v>9.30000015508526E15</v>
      </c>
      <c r="C573" s="48" t="s">
        <v>1208</v>
      </c>
      <c r="D573" s="48" t="s">
        <v>166</v>
      </c>
      <c r="E573" s="48" t="s">
        <v>332</v>
      </c>
      <c r="F573" s="48" t="s">
        <v>2573</v>
      </c>
      <c r="G573" s="70">
        <v>0.473</v>
      </c>
      <c r="H573" s="56">
        <v>0.3401942775</v>
      </c>
      <c r="I573" s="48" t="s">
        <v>2539</v>
      </c>
      <c r="J573" s="48" t="s">
        <v>2539</v>
      </c>
      <c r="K573" s="48" t="s">
        <v>2539</v>
      </c>
      <c r="L573" s="48" t="s">
        <v>2608</v>
      </c>
      <c r="M573" s="71">
        <v>100.0</v>
      </c>
      <c r="N573" s="72" t="s">
        <v>2541</v>
      </c>
      <c r="O573" s="72"/>
      <c r="P573" s="48"/>
      <c r="Q573" s="75"/>
      <c r="R573" s="48"/>
      <c r="S573" s="48"/>
      <c r="T573" s="48"/>
      <c r="U573" s="75"/>
      <c r="V573" s="48"/>
      <c r="W573" s="48"/>
      <c r="X573" s="48"/>
      <c r="Y573" s="75"/>
      <c r="Z573" s="48"/>
      <c r="AA573" s="48"/>
      <c r="AB573" s="73">
        <v>100.0</v>
      </c>
      <c r="AC573" s="74" t="s">
        <v>2582</v>
      </c>
      <c r="AD573" s="56">
        <v>0.3401942775</v>
      </c>
      <c r="AE573" s="48" t="s">
        <v>2541</v>
      </c>
      <c r="AF573" s="48"/>
      <c r="AG573" s="48"/>
      <c r="AH573" s="74"/>
      <c r="AI573" s="48"/>
      <c r="AJ573" s="48"/>
      <c r="AK573" s="48"/>
      <c r="AL573" s="48"/>
      <c r="AM573" s="48"/>
      <c r="AN573" s="48"/>
      <c r="AO573" s="48"/>
      <c r="AP573" s="48"/>
      <c r="AQ573" s="48"/>
      <c r="AR573" s="48"/>
      <c r="AS573" s="48"/>
      <c r="AT573" s="48"/>
      <c r="AU573" s="48"/>
      <c r="AV573" s="48"/>
      <c r="AW573" s="48"/>
      <c r="AX573" s="48" t="s">
        <v>2573</v>
      </c>
      <c r="AY573" s="48" t="s">
        <v>2546</v>
      </c>
      <c r="AZ573" s="48" t="s">
        <v>2554</v>
      </c>
    </row>
    <row r="574" ht="15.75" customHeight="1">
      <c r="A574" s="56">
        <v>574.0</v>
      </c>
      <c r="B574" s="48" t="s">
        <v>1205</v>
      </c>
      <c r="C574" s="48" t="s">
        <v>1206</v>
      </c>
      <c r="D574" s="48" t="s">
        <v>128</v>
      </c>
      <c r="E574" s="48" t="s">
        <v>1207</v>
      </c>
      <c r="F574" s="48" t="s">
        <v>605</v>
      </c>
      <c r="G574" s="70">
        <v>0.207</v>
      </c>
      <c r="H574" s="56">
        <v>0.02</v>
      </c>
      <c r="I574" s="48" t="s">
        <v>2539</v>
      </c>
      <c r="J574" s="48" t="s">
        <v>2539</v>
      </c>
      <c r="K574" s="48" t="s">
        <v>2539</v>
      </c>
      <c r="L574" s="48" t="s">
        <v>2555</v>
      </c>
      <c r="M574" s="71">
        <v>100.0</v>
      </c>
      <c r="N574" s="72" t="s">
        <v>2541</v>
      </c>
      <c r="O574" s="72"/>
      <c r="P574" s="48"/>
      <c r="Q574" s="75"/>
      <c r="R574" s="48"/>
      <c r="S574" s="48"/>
      <c r="T574" s="48"/>
      <c r="U574" s="75"/>
      <c r="V574" s="48"/>
      <c r="W574" s="48"/>
      <c r="X574" s="48"/>
      <c r="Y574" s="75"/>
      <c r="Z574" s="48"/>
      <c r="AA574" s="48"/>
      <c r="AB574" s="73">
        <v>100.0</v>
      </c>
      <c r="AC574" s="74" t="s">
        <v>2557</v>
      </c>
      <c r="AD574" s="56">
        <v>0.01</v>
      </c>
      <c r="AE574" s="48" t="s">
        <v>2541</v>
      </c>
      <c r="AF574" s="48"/>
      <c r="AG574" s="48"/>
      <c r="AH574" s="74" t="s">
        <v>2558</v>
      </c>
      <c r="AI574" s="56">
        <v>0.01</v>
      </c>
      <c r="AJ574" s="48" t="s">
        <v>2541</v>
      </c>
      <c r="AK574" s="48"/>
      <c r="AL574" s="48"/>
      <c r="AM574" s="48"/>
      <c r="AN574" s="48"/>
      <c r="AO574" s="48"/>
      <c r="AP574" s="48"/>
      <c r="AQ574" s="48"/>
      <c r="AR574" s="48"/>
      <c r="AS574" s="48"/>
      <c r="AT574" s="48"/>
      <c r="AU574" s="48"/>
      <c r="AV574" s="48"/>
      <c r="AW574" s="48"/>
      <c r="AX574" s="48" t="s">
        <v>605</v>
      </c>
      <c r="AY574" s="48" t="s">
        <v>2546</v>
      </c>
      <c r="AZ574" s="48" t="s">
        <v>2547</v>
      </c>
    </row>
    <row r="575" ht="15.75" customHeight="1">
      <c r="A575" s="56">
        <v>573.0</v>
      </c>
      <c r="B575" s="48" t="s">
        <v>1202</v>
      </c>
      <c r="C575" s="48" t="s">
        <v>1203</v>
      </c>
      <c r="D575" s="48" t="s">
        <v>143</v>
      </c>
      <c r="E575" s="48" t="s">
        <v>1204</v>
      </c>
      <c r="F575" s="48" t="s">
        <v>605</v>
      </c>
      <c r="G575" s="56">
        <v>375.0</v>
      </c>
      <c r="H575" s="56">
        <v>237.1719675</v>
      </c>
      <c r="I575" s="48" t="s">
        <v>2549</v>
      </c>
      <c r="J575" s="48" t="s">
        <v>2549</v>
      </c>
      <c r="K575" s="48" t="s">
        <v>2549</v>
      </c>
      <c r="L575" s="48" t="s">
        <v>2627</v>
      </c>
      <c r="M575" s="71">
        <v>66.66666667</v>
      </c>
      <c r="N575" s="72" t="s">
        <v>2541</v>
      </c>
      <c r="O575" s="72"/>
      <c r="P575" s="48" t="s">
        <v>2626</v>
      </c>
      <c r="Q575" s="73">
        <v>33.33333333</v>
      </c>
      <c r="R575" s="72" t="s">
        <v>2541</v>
      </c>
      <c r="S575" s="48"/>
      <c r="T575" s="48"/>
      <c r="U575" s="75"/>
      <c r="V575" s="48"/>
      <c r="W575" s="48"/>
      <c r="X575" s="48"/>
      <c r="Y575" s="75"/>
      <c r="Z575" s="48"/>
      <c r="AA575" s="48"/>
      <c r="AB575" s="73">
        <v>100.0</v>
      </c>
      <c r="AC575" s="48" t="s">
        <v>2582</v>
      </c>
      <c r="AD575" s="56">
        <v>237.1719675</v>
      </c>
      <c r="AE575" s="48" t="s">
        <v>2541</v>
      </c>
      <c r="AF575" s="48"/>
      <c r="AG575" s="48"/>
      <c r="AH575" s="48"/>
      <c r="AI575" s="48"/>
      <c r="AJ575" s="48"/>
      <c r="AK575" s="48"/>
      <c r="AL575" s="48"/>
      <c r="AM575" s="48"/>
      <c r="AN575" s="48"/>
      <c r="AO575" s="48"/>
      <c r="AP575" s="48"/>
      <c r="AQ575" s="48"/>
      <c r="AR575" s="48"/>
      <c r="AS575" s="48"/>
      <c r="AT575" s="48"/>
      <c r="AU575" s="48"/>
      <c r="AV575" s="48"/>
      <c r="AW575" s="48"/>
      <c r="AX575" s="48" t="s">
        <v>605</v>
      </c>
      <c r="AY575" s="48" t="s">
        <v>2546</v>
      </c>
      <c r="AZ575" s="48" t="s">
        <v>2547</v>
      </c>
    </row>
    <row r="576" ht="15.75" customHeight="1">
      <c r="A576" s="56">
        <v>571.0</v>
      </c>
      <c r="B576" s="48" t="s">
        <v>1199</v>
      </c>
      <c r="C576" s="48" t="s">
        <v>1200</v>
      </c>
      <c r="D576" s="48" t="s">
        <v>266</v>
      </c>
      <c r="E576" s="48" t="s">
        <v>1201</v>
      </c>
      <c r="F576" s="48" t="s">
        <v>605</v>
      </c>
      <c r="G576" s="56">
        <v>19.0</v>
      </c>
      <c r="H576" s="56">
        <v>12.01671302</v>
      </c>
      <c r="I576" s="48" t="s">
        <v>2539</v>
      </c>
      <c r="J576" s="48" t="s">
        <v>2539</v>
      </c>
      <c r="K576" s="48" t="s">
        <v>2539</v>
      </c>
      <c r="L576" s="48" t="s">
        <v>2586</v>
      </c>
      <c r="M576" s="71">
        <v>100.0</v>
      </c>
      <c r="N576" s="72" t="s">
        <v>2541</v>
      </c>
      <c r="O576" s="72"/>
      <c r="P576" s="48"/>
      <c r="Q576" s="75"/>
      <c r="R576" s="48"/>
      <c r="S576" s="48"/>
      <c r="T576" s="48"/>
      <c r="U576" s="75"/>
      <c r="V576" s="48"/>
      <c r="W576" s="48"/>
      <c r="X576" s="48"/>
      <c r="Y576" s="75"/>
      <c r="Z576" s="48"/>
      <c r="AA576" s="48"/>
      <c r="AB576" s="73">
        <v>100.0</v>
      </c>
      <c r="AC576" s="48"/>
      <c r="AD576" s="48"/>
      <c r="AE576" s="48"/>
      <c r="AF576" s="48"/>
      <c r="AG576" s="48"/>
      <c r="AH576" s="48"/>
      <c r="AI576" s="48"/>
      <c r="AJ576" s="48"/>
      <c r="AK576" s="48"/>
      <c r="AL576" s="48"/>
      <c r="AM576" s="48"/>
      <c r="AN576" s="48"/>
      <c r="AO576" s="48"/>
      <c r="AP576" s="48"/>
      <c r="AQ576" s="48"/>
      <c r="AR576" s="48"/>
      <c r="AS576" s="48"/>
      <c r="AT576" s="48"/>
      <c r="AU576" s="48"/>
      <c r="AV576" s="48"/>
      <c r="AW576" s="48"/>
      <c r="AX576" s="48" t="s">
        <v>605</v>
      </c>
      <c r="AY576" s="48" t="s">
        <v>2546</v>
      </c>
      <c r="AZ576" s="48" t="s">
        <v>2547</v>
      </c>
    </row>
    <row r="577" ht="15.75" customHeight="1">
      <c r="A577" s="56">
        <v>569.0</v>
      </c>
      <c r="B577" s="48" t="s">
        <v>1196</v>
      </c>
      <c r="C577" s="48" t="s">
        <v>1197</v>
      </c>
      <c r="D577" s="48" t="s">
        <v>102</v>
      </c>
      <c r="E577" s="48" t="s">
        <v>1198</v>
      </c>
      <c r="F577" s="48" t="s">
        <v>605</v>
      </c>
      <c r="G577" s="56">
        <v>1.9</v>
      </c>
      <c r="H577" s="56">
        <v>0.7253694581</v>
      </c>
      <c r="I577" s="48" t="s">
        <v>2539</v>
      </c>
      <c r="J577" s="48" t="s">
        <v>2539</v>
      </c>
      <c r="K577" s="48" t="s">
        <v>2539</v>
      </c>
      <c r="L577" s="48" t="s">
        <v>2639</v>
      </c>
      <c r="M577" s="71">
        <v>100.0</v>
      </c>
      <c r="N577" s="72" t="s">
        <v>2541</v>
      </c>
      <c r="O577" s="72"/>
      <c r="P577" s="48"/>
      <c r="Q577" s="75"/>
      <c r="R577" s="48"/>
      <c r="S577" s="48"/>
      <c r="T577" s="48"/>
      <c r="U577" s="75"/>
      <c r="V577" s="48"/>
      <c r="W577" s="48"/>
      <c r="X577" s="48"/>
      <c r="Y577" s="75"/>
      <c r="Z577" s="48"/>
      <c r="AA577" s="48"/>
      <c r="AB577" s="73">
        <v>100.0</v>
      </c>
      <c r="AC577" s="74" t="s">
        <v>2553</v>
      </c>
      <c r="AD577" s="56">
        <v>0.7218224015</v>
      </c>
      <c r="AE577" s="48" t="s">
        <v>2541</v>
      </c>
      <c r="AF577" s="48"/>
      <c r="AG577" s="48"/>
      <c r="AH577" s="74" t="s">
        <v>2545</v>
      </c>
      <c r="AI577" s="56">
        <v>0.00354705665</v>
      </c>
      <c r="AJ577" s="48" t="s">
        <v>2541</v>
      </c>
      <c r="AK577" s="48"/>
      <c r="AL577" s="48"/>
      <c r="AM577" s="48"/>
      <c r="AN577" s="48"/>
      <c r="AO577" s="48"/>
      <c r="AP577" s="48"/>
      <c r="AQ577" s="48"/>
      <c r="AR577" s="48"/>
      <c r="AS577" s="48"/>
      <c r="AT577" s="48"/>
      <c r="AU577" s="48"/>
      <c r="AV577" s="48"/>
      <c r="AW577" s="48"/>
      <c r="AX577" s="48" t="s">
        <v>605</v>
      </c>
      <c r="AY577" s="48" t="s">
        <v>2546</v>
      </c>
      <c r="AZ577" s="48" t="s">
        <v>2547</v>
      </c>
    </row>
    <row r="578" ht="15.75" customHeight="1">
      <c r="A578" s="56">
        <v>568.0</v>
      </c>
      <c r="B578" s="48" t="s">
        <v>1193</v>
      </c>
      <c r="C578" s="48" t="s">
        <v>1194</v>
      </c>
      <c r="D578" s="48" t="s">
        <v>517</v>
      </c>
      <c r="E578" s="48" t="s">
        <v>1195</v>
      </c>
      <c r="F578" s="48" t="s">
        <v>605</v>
      </c>
      <c r="G578" s="56">
        <v>0.03794736842</v>
      </c>
      <c r="H578" s="56">
        <v>0.02400013875</v>
      </c>
      <c r="I578" s="48" t="s">
        <v>2539</v>
      </c>
      <c r="J578" s="48" t="s">
        <v>2539</v>
      </c>
      <c r="K578" s="48" t="s">
        <v>2539</v>
      </c>
      <c r="L578" s="48" t="s">
        <v>2555</v>
      </c>
      <c r="M578" s="71">
        <v>100.0</v>
      </c>
      <c r="N578" s="72" t="s">
        <v>2541</v>
      </c>
      <c r="O578" s="72"/>
      <c r="P578" s="48"/>
      <c r="Q578" s="75"/>
      <c r="R578" s="48"/>
      <c r="S578" s="48"/>
      <c r="T578" s="48"/>
      <c r="U578" s="75"/>
      <c r="V578" s="48"/>
      <c r="W578" s="48"/>
      <c r="X578" s="48"/>
      <c r="Y578" s="75"/>
      <c r="Z578" s="48"/>
      <c r="AA578" s="48"/>
      <c r="AB578" s="73">
        <v>100.0</v>
      </c>
      <c r="AC578" s="48" t="s">
        <v>2578</v>
      </c>
      <c r="AD578" s="56">
        <v>0.02400013875</v>
      </c>
      <c r="AE578" s="48" t="s">
        <v>2541</v>
      </c>
      <c r="AF578" s="48"/>
      <c r="AG578" s="48"/>
      <c r="AH578" s="48"/>
      <c r="AI578" s="48"/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 t="s">
        <v>605</v>
      </c>
      <c r="AY578" s="48" t="s">
        <v>2546</v>
      </c>
      <c r="AZ578" s="48" t="s">
        <v>2547</v>
      </c>
    </row>
    <row r="579" ht="15.75" customHeight="1">
      <c r="A579" s="56">
        <v>567.0</v>
      </c>
      <c r="B579" s="48" t="s">
        <v>1191</v>
      </c>
      <c r="C579" s="48" t="s">
        <v>1192</v>
      </c>
      <c r="D579" s="48" t="s">
        <v>240</v>
      </c>
      <c r="E579" s="48" t="s">
        <v>241</v>
      </c>
      <c r="F579" s="48" t="s">
        <v>242</v>
      </c>
      <c r="G579" s="56">
        <v>1.013</v>
      </c>
      <c r="H579" s="56">
        <v>0.6406805416</v>
      </c>
      <c r="I579" s="48" t="s">
        <v>2539</v>
      </c>
      <c r="J579" s="48" t="s">
        <v>2539</v>
      </c>
      <c r="K579" s="48" t="s">
        <v>2539</v>
      </c>
      <c r="L579" s="48" t="s">
        <v>2760</v>
      </c>
      <c r="M579" s="71">
        <v>50.0</v>
      </c>
      <c r="N579" s="72" t="s">
        <v>2541</v>
      </c>
      <c r="O579" s="72"/>
      <c r="P579" s="48" t="s">
        <v>2672</v>
      </c>
      <c r="Q579" s="73">
        <v>30.0</v>
      </c>
      <c r="R579" s="72" t="s">
        <v>2541</v>
      </c>
      <c r="S579" s="48"/>
      <c r="T579" s="48" t="s">
        <v>2574</v>
      </c>
      <c r="U579" s="73">
        <v>20.0</v>
      </c>
      <c r="V579" s="48" t="s">
        <v>2541</v>
      </c>
      <c r="W579" s="48"/>
      <c r="X579" s="48"/>
      <c r="Y579" s="75"/>
      <c r="Z579" s="48"/>
      <c r="AA579" s="48"/>
      <c r="AB579" s="73">
        <v>100.0</v>
      </c>
      <c r="AC579" s="48" t="s">
        <v>2577</v>
      </c>
      <c r="AD579" s="56">
        <v>0.6406805416</v>
      </c>
      <c r="AE579" s="48" t="s">
        <v>2541</v>
      </c>
      <c r="AF579" s="48"/>
      <c r="AG579" s="48"/>
      <c r="AH579" s="48"/>
      <c r="AI579" s="48"/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 t="s">
        <v>2644</v>
      </c>
      <c r="AX579" s="48" t="s">
        <v>242</v>
      </c>
      <c r="AY579" s="48" t="s">
        <v>2546</v>
      </c>
      <c r="AZ579" s="48" t="s">
        <v>2554</v>
      </c>
    </row>
    <row r="580" ht="15.75" customHeight="1">
      <c r="A580" s="56">
        <v>566.0</v>
      </c>
      <c r="B580" s="48" t="s">
        <v>1188</v>
      </c>
      <c r="C580" s="48" t="s">
        <v>1189</v>
      </c>
      <c r="D580" s="48" t="s">
        <v>133</v>
      </c>
      <c r="E580" s="48" t="s">
        <v>1190</v>
      </c>
      <c r="F580" s="48" t="s">
        <v>605</v>
      </c>
      <c r="G580" s="56">
        <v>250.0</v>
      </c>
      <c r="H580" s="56">
        <v>158.114645</v>
      </c>
      <c r="I580" s="48" t="s">
        <v>2549</v>
      </c>
      <c r="J580" s="48" t="s">
        <v>2549</v>
      </c>
      <c r="K580" s="48" t="s">
        <v>2549</v>
      </c>
      <c r="L580" s="48" t="s">
        <v>2638</v>
      </c>
      <c r="M580" s="71">
        <v>14.28571429</v>
      </c>
      <c r="N580" s="72" t="s">
        <v>2541</v>
      </c>
      <c r="O580" s="72"/>
      <c r="P580" s="48" t="s">
        <v>2601</v>
      </c>
      <c r="Q580" s="73">
        <v>14.28571429</v>
      </c>
      <c r="R580" s="72" t="s">
        <v>2541</v>
      </c>
      <c r="S580" s="48"/>
      <c r="T580" s="48" t="s">
        <v>2586</v>
      </c>
      <c r="U580" s="73">
        <v>57.14285714</v>
      </c>
      <c r="V580" s="48" t="s">
        <v>2541</v>
      </c>
      <c r="W580" s="48"/>
      <c r="X580" s="48"/>
      <c r="Y580" s="73">
        <v>14.28571429</v>
      </c>
      <c r="Z580" s="48"/>
      <c r="AA580" s="48"/>
      <c r="AB580" s="73">
        <v>100.0</v>
      </c>
      <c r="AC580" s="48"/>
      <c r="AD580" s="48"/>
      <c r="AE580" s="48"/>
      <c r="AF580" s="48"/>
      <c r="AG580" s="48"/>
      <c r="AH580" s="48"/>
      <c r="AI580" s="48"/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 t="s">
        <v>605</v>
      </c>
      <c r="AY580" s="48" t="s">
        <v>2546</v>
      </c>
      <c r="AZ580" s="48" t="s">
        <v>2547</v>
      </c>
    </row>
    <row r="581" ht="15.75" customHeight="1">
      <c r="A581" s="56">
        <v>565.0</v>
      </c>
      <c r="B581" s="48" t="s">
        <v>1186</v>
      </c>
      <c r="C581" s="48" t="s">
        <v>1187</v>
      </c>
      <c r="D581" s="48" t="s">
        <v>123</v>
      </c>
      <c r="E581" s="48" t="s">
        <v>124</v>
      </c>
      <c r="F581" s="48" t="s">
        <v>605</v>
      </c>
      <c r="G581" s="56">
        <v>520.0</v>
      </c>
      <c r="H581" s="56">
        <v>328.8784617</v>
      </c>
      <c r="I581" s="48" t="s">
        <v>2549</v>
      </c>
      <c r="J581" s="48" t="s">
        <v>2549</v>
      </c>
      <c r="K581" s="48" t="s">
        <v>2549</v>
      </c>
      <c r="L581" s="48" t="s">
        <v>2586</v>
      </c>
      <c r="M581" s="71">
        <v>50.0</v>
      </c>
      <c r="N581" s="72" t="s">
        <v>2541</v>
      </c>
      <c r="O581" s="72"/>
      <c r="P581" s="48" t="s">
        <v>2610</v>
      </c>
      <c r="Q581" s="73">
        <v>30.0</v>
      </c>
      <c r="R581" s="72" t="s">
        <v>2541</v>
      </c>
      <c r="S581" s="48"/>
      <c r="T581" s="48" t="s">
        <v>2597</v>
      </c>
      <c r="U581" s="73">
        <v>20.0</v>
      </c>
      <c r="V581" s="48" t="s">
        <v>2541</v>
      </c>
      <c r="W581" s="48"/>
      <c r="X581" s="48"/>
      <c r="Y581" s="75"/>
      <c r="Z581" s="48"/>
      <c r="AA581" s="48"/>
      <c r="AB581" s="73">
        <v>100.0</v>
      </c>
      <c r="AC581" s="48" t="s">
        <v>2578</v>
      </c>
      <c r="AD581" s="56">
        <v>328.8784617</v>
      </c>
      <c r="AE581" s="48" t="s">
        <v>2541</v>
      </c>
      <c r="AF581" s="48"/>
      <c r="AG581" s="48"/>
      <c r="AH581" s="48"/>
      <c r="AI581" s="48"/>
      <c r="AJ581" s="48"/>
      <c r="AK581" s="48"/>
      <c r="AL581" s="48"/>
      <c r="AM581" s="48"/>
      <c r="AN581" s="48"/>
      <c r="AO581" s="48"/>
      <c r="AP581" s="48"/>
      <c r="AQ581" s="48"/>
      <c r="AR581" s="48"/>
      <c r="AS581" s="48"/>
      <c r="AT581" s="48"/>
      <c r="AU581" s="48"/>
      <c r="AV581" s="48"/>
      <c r="AW581" s="48" t="s">
        <v>125</v>
      </c>
      <c r="AX581" s="48" t="s">
        <v>605</v>
      </c>
      <c r="AY581" s="48" t="s">
        <v>2546</v>
      </c>
      <c r="AZ581" s="48" t="s">
        <v>2547</v>
      </c>
    </row>
    <row r="582" ht="15.75" customHeight="1">
      <c r="A582" s="56">
        <v>564.0</v>
      </c>
      <c r="B582" s="48" t="s">
        <v>1184</v>
      </c>
      <c r="C582" s="48" t="s">
        <v>1185</v>
      </c>
      <c r="D582" s="48" t="s">
        <v>128</v>
      </c>
      <c r="E582" s="48" t="s">
        <v>283</v>
      </c>
      <c r="F582" s="48" t="s">
        <v>2682</v>
      </c>
      <c r="G582" s="56">
        <v>50.0</v>
      </c>
      <c r="H582" s="56">
        <v>4.830917874</v>
      </c>
      <c r="I582" s="48" t="s">
        <v>2549</v>
      </c>
      <c r="J582" s="48" t="s">
        <v>2549</v>
      </c>
      <c r="K582" s="48" t="s">
        <v>2549</v>
      </c>
      <c r="L582" s="48" t="s">
        <v>2555</v>
      </c>
      <c r="M582" s="71">
        <v>100.0</v>
      </c>
      <c r="N582" s="72" t="s">
        <v>2541</v>
      </c>
      <c r="O582" s="72"/>
      <c r="P582" s="48"/>
      <c r="Q582" s="75"/>
      <c r="R582" s="48"/>
      <c r="S582" s="48"/>
      <c r="T582" s="48"/>
      <c r="U582" s="75"/>
      <c r="V582" s="48"/>
      <c r="W582" s="48"/>
      <c r="X582" s="48"/>
      <c r="Y582" s="75"/>
      <c r="Z582" s="48"/>
      <c r="AA582" s="48"/>
      <c r="AB582" s="73">
        <v>100.0</v>
      </c>
      <c r="AC582" s="74" t="s">
        <v>2557</v>
      </c>
      <c r="AD582" s="56">
        <v>2.415458937</v>
      </c>
      <c r="AE582" s="48" t="s">
        <v>2541</v>
      </c>
      <c r="AF582" s="48"/>
      <c r="AG582" s="48"/>
      <c r="AH582" s="74" t="s">
        <v>2558</v>
      </c>
      <c r="AI582" s="56">
        <v>2.415458937</v>
      </c>
      <c r="AJ582" s="48" t="s">
        <v>2541</v>
      </c>
      <c r="AK582" s="48"/>
      <c r="AL582" s="48"/>
      <c r="AM582" s="48"/>
      <c r="AN582" s="48"/>
      <c r="AO582" s="48"/>
      <c r="AP582" s="48"/>
      <c r="AQ582" s="48"/>
      <c r="AR582" s="48"/>
      <c r="AS582" s="48"/>
      <c r="AT582" s="48"/>
      <c r="AU582" s="48"/>
      <c r="AV582" s="48"/>
      <c r="AW582" s="48"/>
      <c r="AX582" s="48" t="s">
        <v>2682</v>
      </c>
      <c r="AY582" s="48" t="s">
        <v>2546</v>
      </c>
      <c r="AZ582" s="48" t="s">
        <v>2547</v>
      </c>
    </row>
    <row r="583" ht="15.75" customHeight="1">
      <c r="A583" s="56">
        <v>562.0</v>
      </c>
      <c r="B583" s="48" t="s">
        <v>1182</v>
      </c>
      <c r="C583" s="48" t="s">
        <v>1183</v>
      </c>
      <c r="D583" s="48" t="s">
        <v>467</v>
      </c>
      <c r="E583" s="48" t="s">
        <v>345</v>
      </c>
      <c r="F583" s="48" t="s">
        <v>605</v>
      </c>
      <c r="G583" s="56">
        <v>0.243</v>
      </c>
      <c r="H583" s="56">
        <v>0.153687435</v>
      </c>
      <c r="I583" s="48" t="s">
        <v>2539</v>
      </c>
      <c r="J583" s="48" t="s">
        <v>2539</v>
      </c>
      <c r="K583" s="48" t="s">
        <v>2539</v>
      </c>
      <c r="L583" s="48" t="s">
        <v>2607</v>
      </c>
      <c r="M583" s="71">
        <v>50.0</v>
      </c>
      <c r="N583" s="72" t="s">
        <v>2541</v>
      </c>
      <c r="O583" s="72"/>
      <c r="P583" s="48" t="s">
        <v>2563</v>
      </c>
      <c r="Q583" s="73">
        <v>30.0</v>
      </c>
      <c r="R583" s="72" t="s">
        <v>2541</v>
      </c>
      <c r="S583" s="48"/>
      <c r="T583" s="48" t="s">
        <v>2761</v>
      </c>
      <c r="U583" s="73">
        <v>20.0</v>
      </c>
      <c r="V583" s="48" t="s">
        <v>2541</v>
      </c>
      <c r="W583" s="48"/>
      <c r="X583" s="48"/>
      <c r="Y583" s="75"/>
      <c r="Z583" s="48"/>
      <c r="AA583" s="48"/>
      <c r="AB583" s="73">
        <v>100.0</v>
      </c>
      <c r="AC583" s="48"/>
      <c r="AD583" s="48"/>
      <c r="AE583" s="48"/>
      <c r="AF583" s="48"/>
      <c r="AG583" s="48"/>
      <c r="AH583" s="48"/>
      <c r="AI583" s="48"/>
      <c r="AJ583" s="48"/>
      <c r="AK583" s="48"/>
      <c r="AL583" s="48"/>
      <c r="AM583" s="48"/>
      <c r="AN583" s="48"/>
      <c r="AO583" s="48"/>
      <c r="AP583" s="48"/>
      <c r="AQ583" s="48"/>
      <c r="AR583" s="48"/>
      <c r="AS583" s="48"/>
      <c r="AT583" s="48"/>
      <c r="AU583" s="48"/>
      <c r="AV583" s="48"/>
      <c r="AW583" s="48"/>
      <c r="AX583" s="48" t="s">
        <v>605</v>
      </c>
      <c r="AY583" s="48" t="s">
        <v>2546</v>
      </c>
      <c r="AZ583" s="48" t="s">
        <v>2547</v>
      </c>
    </row>
    <row r="584" ht="15.75" customHeight="1">
      <c r="A584" s="56">
        <v>561.0</v>
      </c>
      <c r="B584" s="48" t="s">
        <v>1180</v>
      </c>
      <c r="C584" s="48" t="s">
        <v>1181</v>
      </c>
      <c r="D584" s="48" t="s">
        <v>106</v>
      </c>
      <c r="E584" s="48" t="s">
        <v>192</v>
      </c>
      <c r="F584" s="48" t="s">
        <v>605</v>
      </c>
      <c r="G584" s="56">
        <v>0.34</v>
      </c>
      <c r="H584" s="56">
        <v>0.2150359172</v>
      </c>
      <c r="I584" s="48" t="s">
        <v>2539</v>
      </c>
      <c r="J584" s="48" t="s">
        <v>2539</v>
      </c>
      <c r="K584" s="48" t="s">
        <v>2539</v>
      </c>
      <c r="L584" s="48" t="s">
        <v>2762</v>
      </c>
      <c r="M584" s="71">
        <v>99.9</v>
      </c>
      <c r="N584" s="72" t="s">
        <v>2541</v>
      </c>
      <c r="O584" s="72"/>
      <c r="P584" s="48" t="s">
        <v>2560</v>
      </c>
      <c r="Q584" s="73">
        <v>0.1</v>
      </c>
      <c r="R584" s="72" t="s">
        <v>2541</v>
      </c>
      <c r="S584" s="48"/>
      <c r="T584" s="48"/>
      <c r="U584" s="75"/>
      <c r="V584" s="48"/>
      <c r="W584" s="48"/>
      <c r="X584" s="48"/>
      <c r="Y584" s="75"/>
      <c r="Z584" s="48"/>
      <c r="AA584" s="48"/>
      <c r="AB584" s="73">
        <v>100.0</v>
      </c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  <c r="AW584" s="48"/>
      <c r="AX584" s="48" t="s">
        <v>605</v>
      </c>
      <c r="AY584" s="48" t="s">
        <v>2546</v>
      </c>
      <c r="AZ584" s="48" t="s">
        <v>2547</v>
      </c>
    </row>
    <row r="585" ht="15.75" customHeight="1">
      <c r="A585" s="56">
        <v>560.0</v>
      </c>
      <c r="B585" s="48" t="s">
        <v>1178</v>
      </c>
      <c r="C585" s="48" t="s">
        <v>1179</v>
      </c>
      <c r="D585" s="48" t="s">
        <v>162</v>
      </c>
      <c r="E585" s="48" t="s">
        <v>257</v>
      </c>
      <c r="F585" s="48" t="s">
        <v>2570</v>
      </c>
      <c r="G585" s="56">
        <v>310.0</v>
      </c>
      <c r="H585" s="56">
        <v>196.0621598</v>
      </c>
      <c r="I585" s="48" t="s">
        <v>2549</v>
      </c>
      <c r="J585" s="48" t="s">
        <v>2549</v>
      </c>
      <c r="K585" s="48" t="s">
        <v>2549</v>
      </c>
      <c r="L585" s="48" t="s">
        <v>2571</v>
      </c>
      <c r="M585" s="71">
        <v>22.22222222</v>
      </c>
      <c r="N585" s="72" t="s">
        <v>2541</v>
      </c>
      <c r="O585" s="72"/>
      <c r="P585" s="48" t="s">
        <v>2550</v>
      </c>
      <c r="Q585" s="73">
        <v>11.11111111</v>
      </c>
      <c r="R585" s="72" t="s">
        <v>2541</v>
      </c>
      <c r="S585" s="48"/>
      <c r="T585" s="48" t="s">
        <v>2572</v>
      </c>
      <c r="U585" s="73">
        <v>44.44444444</v>
      </c>
      <c r="V585" s="48" t="s">
        <v>2541</v>
      </c>
      <c r="W585" s="48"/>
      <c r="X585" s="48"/>
      <c r="Y585" s="73">
        <v>22.22222222</v>
      </c>
      <c r="Z585" s="48"/>
      <c r="AA585" s="48"/>
      <c r="AB585" s="73">
        <v>99.99999999</v>
      </c>
      <c r="AC585" s="48" t="s">
        <v>2564</v>
      </c>
      <c r="AD585" s="56">
        <v>196.0621598</v>
      </c>
      <c r="AE585" s="48" t="s">
        <v>2541</v>
      </c>
      <c r="AF585" s="48"/>
      <c r="AG585" s="48"/>
      <c r="AH585" s="48"/>
      <c r="AI585" s="48"/>
      <c r="AJ585" s="48"/>
      <c r="AK585" s="48"/>
      <c r="AL585" s="48"/>
      <c r="AM585" s="48"/>
      <c r="AN585" s="48"/>
      <c r="AO585" s="48"/>
      <c r="AP585" s="48"/>
      <c r="AQ585" s="48"/>
      <c r="AR585" s="48"/>
      <c r="AS585" s="48"/>
      <c r="AT585" s="48"/>
      <c r="AU585" s="48"/>
      <c r="AV585" s="48"/>
      <c r="AW585" s="48"/>
      <c r="AX585" s="48" t="s">
        <v>2570</v>
      </c>
      <c r="AY585" s="48" t="s">
        <v>2546</v>
      </c>
      <c r="AZ585" s="48" t="s">
        <v>2547</v>
      </c>
    </row>
    <row r="586" ht="15.75" customHeight="1">
      <c r="A586" s="56">
        <v>557.0</v>
      </c>
      <c r="B586" s="48" t="s">
        <v>1176</v>
      </c>
      <c r="C586" s="48" t="s">
        <v>1177</v>
      </c>
      <c r="D586" s="48" t="s">
        <v>150</v>
      </c>
      <c r="E586" s="48" t="s">
        <v>124</v>
      </c>
      <c r="F586" s="48" t="s">
        <v>605</v>
      </c>
      <c r="G586" s="56">
        <v>700.0</v>
      </c>
      <c r="H586" s="56">
        <v>442.7210061</v>
      </c>
      <c r="I586" s="48" t="s">
        <v>2549</v>
      </c>
      <c r="J586" s="48" t="s">
        <v>2549</v>
      </c>
      <c r="K586" s="48" t="s">
        <v>2549</v>
      </c>
      <c r="L586" s="48" t="s">
        <v>2595</v>
      </c>
      <c r="M586" s="71">
        <v>50.0</v>
      </c>
      <c r="N586" s="72" t="s">
        <v>2541</v>
      </c>
      <c r="O586" s="72"/>
      <c r="P586" s="48" t="s">
        <v>2586</v>
      </c>
      <c r="Q586" s="73">
        <v>30.0</v>
      </c>
      <c r="R586" s="72" t="s">
        <v>2541</v>
      </c>
      <c r="S586" s="48"/>
      <c r="T586" s="48" t="s">
        <v>2763</v>
      </c>
      <c r="U586" s="73">
        <v>20.0</v>
      </c>
      <c r="V586" s="48" t="s">
        <v>2541</v>
      </c>
      <c r="W586" s="48"/>
      <c r="X586" s="48"/>
      <c r="Y586" s="75"/>
      <c r="Z586" s="48"/>
      <c r="AA586" s="48"/>
      <c r="AB586" s="73">
        <v>100.0</v>
      </c>
      <c r="AC586" s="48" t="s">
        <v>2578</v>
      </c>
      <c r="AD586" s="56">
        <v>442.7210061</v>
      </c>
      <c r="AE586" s="48" t="s">
        <v>2541</v>
      </c>
      <c r="AF586" s="48"/>
      <c r="AG586" s="48"/>
      <c r="AH586" s="48"/>
      <c r="AI586" s="48"/>
      <c r="AJ586" s="48"/>
      <c r="AK586" s="48"/>
      <c r="AL586" s="48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  <c r="AW586" s="48" t="s">
        <v>125</v>
      </c>
      <c r="AX586" s="48" t="s">
        <v>605</v>
      </c>
      <c r="AY586" s="48" t="s">
        <v>2546</v>
      </c>
      <c r="AZ586" s="48" t="s">
        <v>2547</v>
      </c>
    </row>
    <row r="587" ht="15.75" customHeight="1">
      <c r="A587" s="56">
        <v>556.0</v>
      </c>
      <c r="B587" s="48" t="s">
        <v>1173</v>
      </c>
      <c r="C587" s="48" t="s">
        <v>1174</v>
      </c>
      <c r="D587" s="48" t="s">
        <v>228</v>
      </c>
      <c r="E587" s="48" t="s">
        <v>1175</v>
      </c>
      <c r="F587" s="48" t="s">
        <v>2602</v>
      </c>
      <c r="G587" s="56">
        <v>0.46245</v>
      </c>
      <c r="H587" s="56">
        <v>0.260465</v>
      </c>
      <c r="I587" s="48" t="s">
        <v>2539</v>
      </c>
      <c r="J587" s="48" t="s">
        <v>2539</v>
      </c>
      <c r="K587" s="48" t="s">
        <v>2539</v>
      </c>
      <c r="L587" s="48" t="s">
        <v>2672</v>
      </c>
      <c r="M587" s="71">
        <v>52.63912262</v>
      </c>
      <c r="N587" s="72" t="s">
        <v>2541</v>
      </c>
      <c r="O587" s="72"/>
      <c r="P587" s="48" t="s">
        <v>2764</v>
      </c>
      <c r="Q587" s="73">
        <v>16.64216684</v>
      </c>
      <c r="R587" s="72" t="s">
        <v>2541</v>
      </c>
      <c r="S587" s="48"/>
      <c r="T587" s="48" t="s">
        <v>2765</v>
      </c>
      <c r="U587" s="73">
        <v>16.32351094</v>
      </c>
      <c r="V587" s="48" t="s">
        <v>2541</v>
      </c>
      <c r="W587" s="48"/>
      <c r="X587" s="48"/>
      <c r="Y587" s="73">
        <v>14.39519961</v>
      </c>
      <c r="Z587" s="48"/>
      <c r="AA587" s="48"/>
      <c r="AB587" s="73">
        <v>100.0</v>
      </c>
      <c r="AC587" s="48" t="s">
        <v>2636</v>
      </c>
      <c r="AD587" s="56">
        <v>0.260465</v>
      </c>
      <c r="AE587" s="48" t="s">
        <v>2541</v>
      </c>
      <c r="AF587" s="48"/>
      <c r="AG587" s="48"/>
      <c r="AH587" s="48"/>
      <c r="AI587" s="48"/>
      <c r="AJ587" s="48"/>
      <c r="AK587" s="48"/>
      <c r="AL587" s="48"/>
      <c r="AM587" s="48"/>
      <c r="AN587" s="48"/>
      <c r="AO587" s="48"/>
      <c r="AP587" s="48"/>
      <c r="AQ587" s="48"/>
      <c r="AR587" s="48"/>
      <c r="AS587" s="48"/>
      <c r="AT587" s="48"/>
      <c r="AU587" s="48"/>
      <c r="AV587" s="48"/>
      <c r="AW587" s="48"/>
      <c r="AX587" s="48" t="s">
        <v>2602</v>
      </c>
      <c r="AY587" s="48" t="s">
        <v>2546</v>
      </c>
      <c r="AZ587" s="48" t="s">
        <v>2554</v>
      </c>
    </row>
    <row r="588" ht="15.75" customHeight="1">
      <c r="A588" s="56">
        <v>554.0</v>
      </c>
      <c r="B588" s="48">
        <v>9.30000012387845E15</v>
      </c>
      <c r="C588" s="48" t="s">
        <v>1172</v>
      </c>
      <c r="D588" s="48" t="s">
        <v>260</v>
      </c>
      <c r="E588" s="48" t="s">
        <v>367</v>
      </c>
      <c r="F588" s="48" t="s">
        <v>605</v>
      </c>
      <c r="G588" s="56">
        <v>2.0</v>
      </c>
      <c r="H588" s="56">
        <v>1.26491716</v>
      </c>
      <c r="I588" s="48" t="s">
        <v>2539</v>
      </c>
      <c r="J588" s="48" t="s">
        <v>2539</v>
      </c>
      <c r="K588" s="48" t="s">
        <v>2539</v>
      </c>
      <c r="L588" s="48" t="s">
        <v>2586</v>
      </c>
      <c r="M588" s="71">
        <v>100.0</v>
      </c>
      <c r="N588" s="72" t="s">
        <v>2541</v>
      </c>
      <c r="O588" s="72"/>
      <c r="P588" s="48"/>
      <c r="Q588" s="75"/>
      <c r="R588" s="48"/>
      <c r="S588" s="48"/>
      <c r="T588" s="48"/>
      <c r="U588" s="75"/>
      <c r="V588" s="48"/>
      <c r="W588" s="48"/>
      <c r="X588" s="48"/>
      <c r="Y588" s="75"/>
      <c r="Z588" s="48"/>
      <c r="AA588" s="48"/>
      <c r="AB588" s="73">
        <v>100.0</v>
      </c>
      <c r="AC588" s="48" t="s">
        <v>2582</v>
      </c>
      <c r="AD588" s="56">
        <v>1.26491716</v>
      </c>
      <c r="AE588" s="48" t="s">
        <v>2541</v>
      </c>
      <c r="AF588" s="48"/>
      <c r="AG588" s="48"/>
      <c r="AH588" s="48"/>
      <c r="AI588" s="48"/>
      <c r="AJ588" s="48"/>
      <c r="AK588" s="48"/>
      <c r="AL588" s="48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  <c r="AW588" s="48"/>
      <c r="AX588" s="48" t="s">
        <v>605</v>
      </c>
      <c r="AY588" s="48" t="s">
        <v>2546</v>
      </c>
      <c r="AZ588" s="48" t="s">
        <v>2547</v>
      </c>
    </row>
    <row r="589" ht="15.75" customHeight="1">
      <c r="A589" s="56">
        <v>550.0</v>
      </c>
      <c r="B589" s="48" t="s">
        <v>1170</v>
      </c>
      <c r="C589" s="48" t="s">
        <v>1171</v>
      </c>
      <c r="D589" s="48" t="s">
        <v>162</v>
      </c>
      <c r="E589" s="48" t="s">
        <v>626</v>
      </c>
      <c r="F589" s="48" t="s">
        <v>2570</v>
      </c>
      <c r="G589" s="56">
        <v>0.5175272727</v>
      </c>
      <c r="H589" s="56">
        <v>0.3273145641</v>
      </c>
      <c r="I589" s="48" t="s">
        <v>2539</v>
      </c>
      <c r="J589" s="48" t="s">
        <v>2539</v>
      </c>
      <c r="K589" s="48" t="s">
        <v>2539</v>
      </c>
      <c r="L589" s="48" t="s">
        <v>2571</v>
      </c>
      <c r="M589" s="71">
        <v>100.0</v>
      </c>
      <c r="N589" s="72" t="s">
        <v>2541</v>
      </c>
      <c r="O589" s="72"/>
      <c r="P589" s="48"/>
      <c r="Q589" s="75"/>
      <c r="R589" s="48"/>
      <c r="S589" s="48"/>
      <c r="T589" s="48"/>
      <c r="U589" s="75"/>
      <c r="V589" s="48"/>
      <c r="W589" s="48"/>
      <c r="X589" s="48"/>
      <c r="Y589" s="75"/>
      <c r="Z589" s="48"/>
      <c r="AA589" s="48"/>
      <c r="AB589" s="73">
        <v>100.0</v>
      </c>
      <c r="AC589" s="48" t="s">
        <v>2564</v>
      </c>
      <c r="AD589" s="56">
        <v>0.3273145641</v>
      </c>
      <c r="AE589" s="48" t="s">
        <v>2541</v>
      </c>
      <c r="AF589" s="48"/>
      <c r="AG589" s="48"/>
      <c r="AH589" s="48"/>
      <c r="AI589" s="48"/>
      <c r="AJ589" s="48"/>
      <c r="AK589" s="48"/>
      <c r="AL589" s="48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  <c r="AW589" s="48"/>
      <c r="AX589" s="48" t="s">
        <v>2570</v>
      </c>
      <c r="AY589" s="48" t="s">
        <v>2546</v>
      </c>
      <c r="AZ589" s="48" t="s">
        <v>2547</v>
      </c>
    </row>
    <row r="590" ht="15.75" customHeight="1">
      <c r="A590" s="56">
        <v>549.0</v>
      </c>
      <c r="B590" s="48" t="s">
        <v>1168</v>
      </c>
      <c r="C590" s="48" t="s">
        <v>1169</v>
      </c>
      <c r="D590" s="48" t="s">
        <v>228</v>
      </c>
      <c r="E590" s="48" t="s">
        <v>686</v>
      </c>
      <c r="F590" s="48" t="s">
        <v>2602</v>
      </c>
      <c r="G590" s="56">
        <v>242.0</v>
      </c>
      <c r="H590" s="56">
        <v>136.3012866</v>
      </c>
      <c r="I590" s="48" t="s">
        <v>2549</v>
      </c>
      <c r="J590" s="48" t="s">
        <v>2549</v>
      </c>
      <c r="K590" s="48" t="s">
        <v>2549</v>
      </c>
      <c r="L590" s="48" t="s">
        <v>2672</v>
      </c>
      <c r="M590" s="71">
        <v>50.0</v>
      </c>
      <c r="N590" s="72" t="s">
        <v>2541</v>
      </c>
      <c r="O590" s="72"/>
      <c r="P590" s="48" t="s">
        <v>2650</v>
      </c>
      <c r="Q590" s="73">
        <v>30.0</v>
      </c>
      <c r="R590" s="72" t="s">
        <v>2541</v>
      </c>
      <c r="S590" s="48"/>
      <c r="T590" s="48" t="s">
        <v>2766</v>
      </c>
      <c r="U590" s="73">
        <v>20.0</v>
      </c>
      <c r="V590" s="48" t="s">
        <v>2541</v>
      </c>
      <c r="W590" s="48"/>
      <c r="X590" s="48"/>
      <c r="Y590" s="75"/>
      <c r="Z590" s="48"/>
      <c r="AA590" s="48"/>
      <c r="AB590" s="73">
        <v>100.0</v>
      </c>
      <c r="AC590" s="48" t="s">
        <v>2636</v>
      </c>
      <c r="AD590" s="56">
        <v>136.3012866</v>
      </c>
      <c r="AE590" s="48" t="s">
        <v>2541</v>
      </c>
      <c r="AF590" s="48"/>
      <c r="AG590" s="48"/>
      <c r="AH590" s="48"/>
      <c r="AI590" s="48"/>
      <c r="AJ590" s="48"/>
      <c r="AK590" s="48"/>
      <c r="AL590" s="48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  <c r="AW590" s="48"/>
      <c r="AX590" s="48" t="s">
        <v>2602</v>
      </c>
      <c r="AY590" s="48" t="s">
        <v>2546</v>
      </c>
      <c r="AZ590" s="48" t="s">
        <v>2554</v>
      </c>
    </row>
    <row r="591" ht="15.75" customHeight="1">
      <c r="A591" s="56">
        <v>548.0</v>
      </c>
      <c r="B591" s="48" t="s">
        <v>1165</v>
      </c>
      <c r="C591" s="48" t="s">
        <v>1166</v>
      </c>
      <c r="D591" s="48" t="s">
        <v>309</v>
      </c>
      <c r="E591" s="48" t="s">
        <v>1167</v>
      </c>
      <c r="F591" s="48" t="s">
        <v>242</v>
      </c>
      <c r="G591" s="56">
        <v>0.1572142857</v>
      </c>
      <c r="H591" s="56">
        <v>0.09943152391</v>
      </c>
      <c r="I591" s="48" t="s">
        <v>2539</v>
      </c>
      <c r="J591" s="48" t="s">
        <v>2539</v>
      </c>
      <c r="K591" s="48" t="s">
        <v>2539</v>
      </c>
      <c r="L591" s="48" t="s">
        <v>2767</v>
      </c>
      <c r="M591" s="71">
        <v>60.0</v>
      </c>
      <c r="N591" s="72" t="s">
        <v>2541</v>
      </c>
      <c r="O591" s="72"/>
      <c r="P591" s="48" t="s">
        <v>2671</v>
      </c>
      <c r="Q591" s="73">
        <v>40.0</v>
      </c>
      <c r="R591" s="72" t="s">
        <v>2541</v>
      </c>
      <c r="S591" s="48"/>
      <c r="T591" s="48"/>
      <c r="U591" s="75"/>
      <c r="V591" s="48"/>
      <c r="W591" s="48"/>
      <c r="X591" s="48"/>
      <c r="Y591" s="75"/>
      <c r="Z591" s="48"/>
      <c r="AA591" s="48"/>
      <c r="AB591" s="73">
        <v>100.0</v>
      </c>
      <c r="AC591" s="48" t="s">
        <v>2564</v>
      </c>
      <c r="AD591" s="56">
        <v>0.04971576195</v>
      </c>
      <c r="AE591" s="48" t="s">
        <v>2541</v>
      </c>
      <c r="AF591" s="48"/>
      <c r="AG591" s="48"/>
      <c r="AH591" s="48" t="s">
        <v>2590</v>
      </c>
      <c r="AI591" s="56">
        <v>0.04971576195</v>
      </c>
      <c r="AJ591" s="48" t="s">
        <v>2541</v>
      </c>
      <c r="AK591" s="48"/>
      <c r="AL591" s="48"/>
      <c r="AM591" s="48"/>
      <c r="AN591" s="48"/>
      <c r="AO591" s="48"/>
      <c r="AP591" s="48"/>
      <c r="AQ591" s="48"/>
      <c r="AR591" s="48"/>
      <c r="AS591" s="48"/>
      <c r="AT591" s="48"/>
      <c r="AU591" s="48"/>
      <c r="AV591" s="48"/>
      <c r="AW591" s="48"/>
      <c r="AX591" s="48" t="s">
        <v>242</v>
      </c>
      <c r="AY591" s="48" t="s">
        <v>2546</v>
      </c>
      <c r="AZ591" s="48" t="s">
        <v>2554</v>
      </c>
    </row>
    <row r="592" ht="15.75" customHeight="1">
      <c r="A592" s="56">
        <v>547.0</v>
      </c>
      <c r="B592" s="48" t="s">
        <v>1162</v>
      </c>
      <c r="C592" s="48" t="s">
        <v>1163</v>
      </c>
      <c r="D592" s="48" t="s">
        <v>266</v>
      </c>
      <c r="E592" s="48" t="s">
        <v>1164</v>
      </c>
      <c r="F592" s="48" t="s">
        <v>605</v>
      </c>
      <c r="G592" s="56">
        <v>16.5</v>
      </c>
      <c r="H592" s="56">
        <v>10.43556657</v>
      </c>
      <c r="I592" s="48" t="s">
        <v>2539</v>
      </c>
      <c r="J592" s="48" t="s">
        <v>2539</v>
      </c>
      <c r="K592" s="48" t="s">
        <v>2539</v>
      </c>
      <c r="L592" s="48" t="s">
        <v>2550</v>
      </c>
      <c r="M592" s="71">
        <v>62.5</v>
      </c>
      <c r="N592" s="72" t="s">
        <v>2541</v>
      </c>
      <c r="O592" s="72"/>
      <c r="P592" s="48" t="s">
        <v>2652</v>
      </c>
      <c r="Q592" s="73">
        <v>12.5</v>
      </c>
      <c r="R592" s="72" t="s">
        <v>2541</v>
      </c>
      <c r="S592" s="48"/>
      <c r="T592" s="48" t="s">
        <v>2586</v>
      </c>
      <c r="U592" s="73">
        <v>25.0</v>
      </c>
      <c r="V592" s="48" t="s">
        <v>2541</v>
      </c>
      <c r="W592" s="48"/>
      <c r="X592" s="48"/>
      <c r="Y592" s="75"/>
      <c r="Z592" s="48"/>
      <c r="AA592" s="48"/>
      <c r="AB592" s="73">
        <v>100.0</v>
      </c>
      <c r="AC592" s="48"/>
      <c r="AD592" s="48"/>
      <c r="AE592" s="48"/>
      <c r="AF592" s="48"/>
      <c r="AG592" s="48"/>
      <c r="AH592" s="48"/>
      <c r="AI592" s="48"/>
      <c r="AJ592" s="48"/>
      <c r="AK592" s="48"/>
      <c r="AL592" s="48"/>
      <c r="AM592" s="48"/>
      <c r="AN592" s="48"/>
      <c r="AO592" s="48"/>
      <c r="AP592" s="48"/>
      <c r="AQ592" s="48"/>
      <c r="AR592" s="48"/>
      <c r="AS592" s="48"/>
      <c r="AT592" s="48"/>
      <c r="AU592" s="48"/>
      <c r="AV592" s="48"/>
      <c r="AW592" s="48"/>
      <c r="AX592" s="48" t="s">
        <v>605</v>
      </c>
      <c r="AY592" s="48" t="s">
        <v>2546</v>
      </c>
      <c r="AZ592" s="48" t="s">
        <v>2547</v>
      </c>
    </row>
    <row r="593" ht="15.75" customHeight="1">
      <c r="A593" s="56">
        <v>546.0</v>
      </c>
      <c r="B593" s="48">
        <v>9.30000004023157E15</v>
      </c>
      <c r="C593" s="48" t="s">
        <v>1161</v>
      </c>
      <c r="D593" s="48" t="s">
        <v>123</v>
      </c>
      <c r="E593" s="48" t="s">
        <v>304</v>
      </c>
      <c r="F593" s="48" t="s">
        <v>605</v>
      </c>
      <c r="G593" s="56">
        <v>1.0</v>
      </c>
      <c r="H593" s="56">
        <v>0.6324585801</v>
      </c>
      <c r="I593" s="48" t="s">
        <v>2539</v>
      </c>
      <c r="J593" s="48" t="s">
        <v>2539</v>
      </c>
      <c r="K593" s="48" t="s">
        <v>2539</v>
      </c>
      <c r="L593" s="48" t="s">
        <v>2601</v>
      </c>
      <c r="M593" s="71">
        <v>25.0</v>
      </c>
      <c r="N593" s="72" t="s">
        <v>2541</v>
      </c>
      <c r="O593" s="72"/>
      <c r="P593" s="48" t="s">
        <v>2601</v>
      </c>
      <c r="Q593" s="73">
        <v>16.66666667</v>
      </c>
      <c r="R593" s="72" t="s">
        <v>2541</v>
      </c>
      <c r="S593" s="48"/>
      <c r="T593" s="48" t="s">
        <v>2594</v>
      </c>
      <c r="U593" s="73">
        <v>50.0</v>
      </c>
      <c r="V593" s="48" t="s">
        <v>2541</v>
      </c>
      <c r="W593" s="48"/>
      <c r="X593" s="48"/>
      <c r="Y593" s="73">
        <v>8.333333333</v>
      </c>
      <c r="Z593" s="48"/>
      <c r="AA593" s="48"/>
      <c r="AB593" s="73">
        <v>100.0</v>
      </c>
      <c r="AC593" s="48" t="s">
        <v>2578</v>
      </c>
      <c r="AD593" s="56">
        <v>0.6324585801</v>
      </c>
      <c r="AE593" s="48" t="s">
        <v>2541</v>
      </c>
      <c r="AF593" s="48"/>
      <c r="AG593" s="48"/>
      <c r="AH593" s="48"/>
      <c r="AI593" s="48"/>
      <c r="AJ593" s="48"/>
      <c r="AK593" s="48"/>
      <c r="AL593" s="48"/>
      <c r="AM593" s="48"/>
      <c r="AN593" s="48"/>
      <c r="AO593" s="48"/>
      <c r="AP593" s="48"/>
      <c r="AQ593" s="48"/>
      <c r="AR593" s="48"/>
      <c r="AS593" s="48"/>
      <c r="AT593" s="48"/>
      <c r="AU593" s="48"/>
      <c r="AV593" s="48"/>
      <c r="AW593" s="48"/>
      <c r="AX593" s="48" t="s">
        <v>605</v>
      </c>
      <c r="AY593" s="48" t="s">
        <v>2546</v>
      </c>
      <c r="AZ593" s="48" t="s">
        <v>2547</v>
      </c>
    </row>
    <row r="594" ht="15.75" customHeight="1">
      <c r="A594" s="56">
        <v>544.0</v>
      </c>
      <c r="B594" s="48" t="s">
        <v>1159</v>
      </c>
      <c r="C594" s="48" t="s">
        <v>1160</v>
      </c>
      <c r="D594" s="48" t="s">
        <v>260</v>
      </c>
      <c r="E594" s="48" t="s">
        <v>137</v>
      </c>
      <c r="F594" s="48" t="s">
        <v>605</v>
      </c>
      <c r="G594" s="56">
        <v>17.24970588</v>
      </c>
      <c r="H594" s="56">
        <v>10.90972449</v>
      </c>
      <c r="I594" s="48" t="s">
        <v>2539</v>
      </c>
      <c r="J594" s="48" t="s">
        <v>2539</v>
      </c>
      <c r="K594" s="48" t="s">
        <v>2539</v>
      </c>
      <c r="L594" s="48" t="s">
        <v>2550</v>
      </c>
      <c r="M594" s="71">
        <v>35.29411765</v>
      </c>
      <c r="N594" s="72" t="s">
        <v>2541</v>
      </c>
      <c r="O594" s="72"/>
      <c r="P594" s="48" t="s">
        <v>2552</v>
      </c>
      <c r="Q594" s="73">
        <v>5.882352941</v>
      </c>
      <c r="R594" s="72" t="s">
        <v>2541</v>
      </c>
      <c r="S594" s="48"/>
      <c r="T594" s="48" t="s">
        <v>2601</v>
      </c>
      <c r="U594" s="73">
        <v>17.64705882</v>
      </c>
      <c r="V594" s="48" t="s">
        <v>2541</v>
      </c>
      <c r="W594" s="48"/>
      <c r="X594" s="48"/>
      <c r="Y594" s="73">
        <v>41.17647059</v>
      </c>
      <c r="Z594" s="48"/>
      <c r="AA594" s="48"/>
      <c r="AB594" s="73">
        <v>100.0</v>
      </c>
      <c r="AC594" s="48" t="s">
        <v>2582</v>
      </c>
      <c r="AD594" s="56">
        <v>10.90972449</v>
      </c>
      <c r="AE594" s="48" t="s">
        <v>2541</v>
      </c>
      <c r="AF594" s="48"/>
      <c r="AG594" s="48"/>
      <c r="AH594" s="48"/>
      <c r="AI594" s="48"/>
      <c r="AJ594" s="48"/>
      <c r="AK594" s="48"/>
      <c r="AL594" s="48"/>
      <c r="AM594" s="48"/>
      <c r="AN594" s="48"/>
      <c r="AO594" s="48"/>
      <c r="AP594" s="48"/>
      <c r="AQ594" s="48"/>
      <c r="AR594" s="48"/>
      <c r="AS594" s="48"/>
      <c r="AT594" s="48"/>
      <c r="AU594" s="48"/>
      <c r="AV594" s="48"/>
      <c r="AW594" s="48"/>
      <c r="AX594" s="48" t="s">
        <v>605</v>
      </c>
      <c r="AY594" s="48" t="s">
        <v>2546</v>
      </c>
      <c r="AZ594" s="48" t="s">
        <v>2547</v>
      </c>
    </row>
    <row r="595" ht="15.75" customHeight="1">
      <c r="A595" s="56">
        <v>543.0</v>
      </c>
      <c r="B595" s="48" t="s">
        <v>1156</v>
      </c>
      <c r="C595" s="48" t="s">
        <v>1157</v>
      </c>
      <c r="D595" s="48" t="s">
        <v>491</v>
      </c>
      <c r="E595" s="48" t="s">
        <v>1158</v>
      </c>
      <c r="F595" s="48" t="s">
        <v>2622</v>
      </c>
      <c r="G595" s="56">
        <v>100.0</v>
      </c>
      <c r="H595" s="56">
        <v>63.24585801</v>
      </c>
      <c r="I595" s="48" t="s">
        <v>2549</v>
      </c>
      <c r="J595" s="48" t="s">
        <v>2549</v>
      </c>
      <c r="K595" s="48" t="s">
        <v>2549</v>
      </c>
      <c r="L595" s="48" t="s">
        <v>2568</v>
      </c>
      <c r="M595" s="71">
        <v>50.0</v>
      </c>
      <c r="N595" s="72" t="s">
        <v>2541</v>
      </c>
      <c r="O595" s="72"/>
      <c r="P595" s="48" t="s">
        <v>2567</v>
      </c>
      <c r="Q595" s="73">
        <v>30.0</v>
      </c>
      <c r="R595" s="72" t="s">
        <v>2541</v>
      </c>
      <c r="S595" s="48"/>
      <c r="T595" s="48" t="s">
        <v>2768</v>
      </c>
      <c r="U595" s="73">
        <v>20.0</v>
      </c>
      <c r="V595" s="48" t="s">
        <v>2541</v>
      </c>
      <c r="W595" s="48"/>
      <c r="X595" s="48"/>
      <c r="Y595" s="75"/>
      <c r="Z595" s="48"/>
      <c r="AA595" s="48"/>
      <c r="AB595" s="73">
        <v>100.0</v>
      </c>
      <c r="AC595" s="48" t="s">
        <v>2569</v>
      </c>
      <c r="AD595" s="56">
        <v>63.24585801</v>
      </c>
      <c r="AE595" s="48" t="s">
        <v>2541</v>
      </c>
      <c r="AF595" s="48"/>
      <c r="AG595" s="48"/>
      <c r="AH595" s="48"/>
      <c r="AI595" s="48"/>
      <c r="AJ595" s="48"/>
      <c r="AK595" s="48"/>
      <c r="AL595" s="48"/>
      <c r="AM595" s="48"/>
      <c r="AN595" s="48"/>
      <c r="AO595" s="48"/>
      <c r="AP595" s="48"/>
      <c r="AQ595" s="48"/>
      <c r="AR595" s="48"/>
      <c r="AS595" s="48"/>
      <c r="AT595" s="48"/>
      <c r="AU595" s="48"/>
      <c r="AV595" s="48"/>
      <c r="AW595" s="48"/>
      <c r="AX595" s="48" t="s">
        <v>2622</v>
      </c>
      <c r="AY595" s="48" t="s">
        <v>2546</v>
      </c>
      <c r="AZ595" s="48" t="s">
        <v>2554</v>
      </c>
    </row>
    <row r="596" ht="15.75" customHeight="1">
      <c r="A596" s="56">
        <v>542.0</v>
      </c>
      <c r="B596" s="48" t="s">
        <v>1153</v>
      </c>
      <c r="C596" s="48" t="s">
        <v>1154</v>
      </c>
      <c r="D596" s="48" t="s">
        <v>178</v>
      </c>
      <c r="E596" s="48" t="s">
        <v>1155</v>
      </c>
      <c r="F596" s="48" t="s">
        <v>605</v>
      </c>
      <c r="G596" s="56">
        <v>0.16</v>
      </c>
      <c r="H596" s="56">
        <v>0.1011933728</v>
      </c>
      <c r="I596" s="48" t="s">
        <v>2539</v>
      </c>
      <c r="J596" s="48" t="s">
        <v>2539</v>
      </c>
      <c r="K596" s="48" t="s">
        <v>2539</v>
      </c>
      <c r="L596" s="48" t="s">
        <v>2624</v>
      </c>
      <c r="M596" s="71">
        <v>100.0</v>
      </c>
      <c r="N596" s="72" t="s">
        <v>2541</v>
      </c>
      <c r="O596" s="72"/>
      <c r="P596" s="48"/>
      <c r="Q596" s="75"/>
      <c r="R596" s="48"/>
      <c r="S596" s="48"/>
      <c r="T596" s="48"/>
      <c r="U596" s="75"/>
      <c r="V596" s="48"/>
      <c r="W596" s="48"/>
      <c r="X596" s="48"/>
      <c r="Y596" s="75"/>
      <c r="Z596" s="48"/>
      <c r="AA596" s="48"/>
      <c r="AB596" s="73">
        <v>100.0</v>
      </c>
      <c r="AC596" s="48" t="s">
        <v>2558</v>
      </c>
      <c r="AD596" s="56">
        <v>0.1011933728</v>
      </c>
      <c r="AE596" s="48" t="s">
        <v>2541</v>
      </c>
      <c r="AF596" s="48"/>
      <c r="AG596" s="48"/>
      <c r="AH596" s="48"/>
      <c r="AI596" s="48"/>
      <c r="AJ596" s="48"/>
      <c r="AK596" s="48"/>
      <c r="AL596" s="48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  <c r="AW596" s="48"/>
      <c r="AX596" s="48" t="s">
        <v>605</v>
      </c>
      <c r="AY596" s="48" t="s">
        <v>2546</v>
      </c>
      <c r="AZ596" s="48" t="s">
        <v>2547</v>
      </c>
    </row>
    <row r="597" ht="15.75" customHeight="1">
      <c r="A597" s="56">
        <v>541.0</v>
      </c>
      <c r="B597" s="48" t="s">
        <v>1151</v>
      </c>
      <c r="C597" s="48" t="s">
        <v>1152</v>
      </c>
      <c r="D597" s="48" t="s">
        <v>260</v>
      </c>
      <c r="E597" s="48" t="s">
        <v>881</v>
      </c>
      <c r="F597" s="48" t="s">
        <v>605</v>
      </c>
      <c r="G597" s="56">
        <v>1.0</v>
      </c>
      <c r="H597" s="56">
        <v>0.6324585801</v>
      </c>
      <c r="I597" s="48" t="s">
        <v>2539</v>
      </c>
      <c r="J597" s="48" t="s">
        <v>2539</v>
      </c>
      <c r="K597" s="48" t="s">
        <v>2539</v>
      </c>
      <c r="L597" s="48" t="s">
        <v>2550</v>
      </c>
      <c r="M597" s="71">
        <v>100.0</v>
      </c>
      <c r="N597" s="72" t="s">
        <v>2541</v>
      </c>
      <c r="O597" s="72"/>
      <c r="P597" s="48"/>
      <c r="Q597" s="75"/>
      <c r="R597" s="48"/>
      <c r="S597" s="48"/>
      <c r="T597" s="48"/>
      <c r="U597" s="75"/>
      <c r="V597" s="48"/>
      <c r="W597" s="48"/>
      <c r="X597" s="48"/>
      <c r="Y597" s="75"/>
      <c r="Z597" s="48"/>
      <c r="AA597" s="48"/>
      <c r="AB597" s="73">
        <v>100.0</v>
      </c>
      <c r="AC597" s="48" t="s">
        <v>2582</v>
      </c>
      <c r="AD597" s="56">
        <v>0.6324585801</v>
      </c>
      <c r="AE597" s="48" t="s">
        <v>2541</v>
      </c>
      <c r="AF597" s="48"/>
      <c r="AG597" s="48"/>
      <c r="AH597" s="48"/>
      <c r="AI597" s="48"/>
      <c r="AJ597" s="48"/>
      <c r="AK597" s="48"/>
      <c r="AL597" s="48"/>
      <c r="AM597" s="48"/>
      <c r="AN597" s="48"/>
      <c r="AO597" s="48"/>
      <c r="AP597" s="48"/>
      <c r="AQ597" s="48"/>
      <c r="AR597" s="48"/>
      <c r="AS597" s="48"/>
      <c r="AT597" s="48"/>
      <c r="AU597" s="48"/>
      <c r="AV597" s="48"/>
      <c r="AW597" s="48"/>
      <c r="AX597" s="48" t="s">
        <v>605</v>
      </c>
      <c r="AY597" s="48" t="s">
        <v>2546</v>
      </c>
      <c r="AZ597" s="48" t="s">
        <v>2547</v>
      </c>
    </row>
    <row r="598" ht="15.75" customHeight="1">
      <c r="A598" s="56">
        <v>538.0</v>
      </c>
      <c r="B598" s="48" t="s">
        <v>1148</v>
      </c>
      <c r="C598" s="48" t="s">
        <v>1149</v>
      </c>
      <c r="D598" s="48" t="s">
        <v>1150</v>
      </c>
      <c r="E598" s="48" t="s">
        <v>345</v>
      </c>
      <c r="F598" s="48" t="s">
        <v>605</v>
      </c>
      <c r="G598" s="56">
        <v>300.0</v>
      </c>
      <c r="H598" s="56">
        <v>84.11214953</v>
      </c>
      <c r="I598" s="48" t="s">
        <v>2549</v>
      </c>
      <c r="J598" s="48" t="s">
        <v>2549</v>
      </c>
      <c r="K598" s="48" t="s">
        <v>2549</v>
      </c>
      <c r="L598" s="48" t="s">
        <v>2661</v>
      </c>
      <c r="M598" s="71">
        <v>50.0</v>
      </c>
      <c r="N598" s="72" t="s">
        <v>2541</v>
      </c>
      <c r="O598" s="72"/>
      <c r="P598" s="48" t="s">
        <v>2563</v>
      </c>
      <c r="Q598" s="73">
        <v>32.5</v>
      </c>
      <c r="R598" s="72" t="s">
        <v>2541</v>
      </c>
      <c r="S598" s="48"/>
      <c r="T598" s="48" t="s">
        <v>2555</v>
      </c>
      <c r="U598" s="73">
        <v>17.5</v>
      </c>
      <c r="V598" s="48" t="s">
        <v>2541</v>
      </c>
      <c r="W598" s="48"/>
      <c r="X598" s="48"/>
      <c r="Y598" s="75"/>
      <c r="Z598" s="48"/>
      <c r="AA598" s="48"/>
      <c r="AB598" s="73">
        <v>100.0</v>
      </c>
      <c r="AC598" s="74" t="s">
        <v>2620</v>
      </c>
      <c r="AD598" s="56">
        <v>58.69682243</v>
      </c>
      <c r="AE598" s="48" t="s">
        <v>2541</v>
      </c>
      <c r="AF598" s="48"/>
      <c r="AG598" s="48"/>
      <c r="AH598" s="74" t="s">
        <v>2621</v>
      </c>
      <c r="AI598" s="56">
        <v>25.4153271</v>
      </c>
      <c r="AJ598" s="48" t="s">
        <v>2541</v>
      </c>
      <c r="AK598" s="48"/>
      <c r="AL598" s="48"/>
      <c r="AM598" s="48"/>
      <c r="AN598" s="48"/>
      <c r="AO598" s="48"/>
      <c r="AP598" s="48"/>
      <c r="AQ598" s="48"/>
      <c r="AR598" s="48"/>
      <c r="AS598" s="48"/>
      <c r="AT598" s="48"/>
      <c r="AU598" s="48"/>
      <c r="AV598" s="48"/>
      <c r="AW598" s="48"/>
      <c r="AX598" s="48" t="s">
        <v>605</v>
      </c>
      <c r="AY598" s="48" t="s">
        <v>2546</v>
      </c>
      <c r="AZ598" s="48" t="s">
        <v>2547</v>
      </c>
    </row>
    <row r="599" ht="15.75" customHeight="1">
      <c r="A599" s="56">
        <v>537.0</v>
      </c>
      <c r="B599" s="48" t="s">
        <v>1144</v>
      </c>
      <c r="C599" s="48" t="s">
        <v>1145</v>
      </c>
      <c r="D599" s="48" t="s">
        <v>153</v>
      </c>
      <c r="E599" s="48" t="s">
        <v>1146</v>
      </c>
      <c r="F599" s="48" t="s">
        <v>471</v>
      </c>
      <c r="G599" s="56">
        <v>200.0</v>
      </c>
      <c r="H599" s="56">
        <v>126.491716</v>
      </c>
      <c r="I599" s="48" t="s">
        <v>2549</v>
      </c>
      <c r="J599" s="48" t="s">
        <v>2549</v>
      </c>
      <c r="K599" s="48" t="s">
        <v>2549</v>
      </c>
      <c r="L599" s="48" t="s">
        <v>2591</v>
      </c>
      <c r="M599" s="71">
        <v>60.0</v>
      </c>
      <c r="N599" s="72" t="s">
        <v>2541</v>
      </c>
      <c r="O599" s="72"/>
      <c r="P599" s="48" t="s">
        <v>2591</v>
      </c>
      <c r="Q599" s="73">
        <v>40.0</v>
      </c>
      <c r="R599" s="72" t="s">
        <v>2541</v>
      </c>
      <c r="S599" s="48"/>
      <c r="T599" s="48"/>
      <c r="U599" s="75"/>
      <c r="V599" s="48"/>
      <c r="W599" s="48"/>
      <c r="X599" s="48"/>
      <c r="Y599" s="75"/>
      <c r="Z599" s="48"/>
      <c r="AA599" s="48"/>
      <c r="AB599" s="73">
        <v>100.0</v>
      </c>
      <c r="AC599" s="48" t="s">
        <v>2577</v>
      </c>
      <c r="AD599" s="56">
        <v>120.1671302</v>
      </c>
      <c r="AE599" s="48" t="s">
        <v>2541</v>
      </c>
      <c r="AF599" s="48"/>
      <c r="AG599" s="48"/>
      <c r="AH599" s="48" t="s">
        <v>2550</v>
      </c>
      <c r="AI599" s="56">
        <v>6.324585801</v>
      </c>
      <c r="AJ599" s="48" t="s">
        <v>2541</v>
      </c>
      <c r="AK599" s="48"/>
      <c r="AL599" s="48"/>
      <c r="AM599" s="48"/>
      <c r="AN599" s="48"/>
      <c r="AO599" s="48"/>
      <c r="AP599" s="48"/>
      <c r="AQ599" s="48"/>
      <c r="AR599" s="48"/>
      <c r="AS599" s="48"/>
      <c r="AT599" s="48"/>
      <c r="AU599" s="48"/>
      <c r="AV599" s="48"/>
      <c r="AW599" s="48"/>
      <c r="AX599" s="48" t="s">
        <v>471</v>
      </c>
      <c r="AY599" s="48" t="s">
        <v>2546</v>
      </c>
      <c r="AZ599" s="48" t="s">
        <v>2554</v>
      </c>
    </row>
    <row r="600" ht="15.75" customHeight="1">
      <c r="A600" s="56">
        <v>536.0</v>
      </c>
      <c r="B600" s="48" t="s">
        <v>1141</v>
      </c>
      <c r="C600" s="48" t="s">
        <v>1142</v>
      </c>
      <c r="D600" s="48" t="s">
        <v>98</v>
      </c>
      <c r="E600" s="48" t="s">
        <v>1143</v>
      </c>
      <c r="F600" s="48" t="s">
        <v>605</v>
      </c>
      <c r="G600" s="56">
        <v>0.6</v>
      </c>
      <c r="H600" s="56">
        <v>0.3794751481</v>
      </c>
      <c r="I600" s="48" t="s">
        <v>2539</v>
      </c>
      <c r="J600" s="48" t="s">
        <v>2539</v>
      </c>
      <c r="K600" s="48" t="s">
        <v>2539</v>
      </c>
      <c r="L600" s="48" t="s">
        <v>2708</v>
      </c>
      <c r="M600" s="71">
        <v>100.0</v>
      </c>
      <c r="N600" s="72" t="s">
        <v>2541</v>
      </c>
      <c r="O600" s="72"/>
      <c r="P600" s="48"/>
      <c r="Q600" s="75"/>
      <c r="R600" s="48"/>
      <c r="S600" s="48"/>
      <c r="T600" s="48"/>
      <c r="U600" s="75"/>
      <c r="V600" s="48"/>
      <c r="W600" s="48"/>
      <c r="X600" s="48"/>
      <c r="Y600" s="75"/>
      <c r="Z600" s="48"/>
      <c r="AA600" s="48"/>
      <c r="AB600" s="73">
        <v>100.0</v>
      </c>
      <c r="AC600" s="74" t="s">
        <v>2578</v>
      </c>
      <c r="AD600" s="56">
        <v>0.189737574</v>
      </c>
      <c r="AE600" s="48" t="s">
        <v>2541</v>
      </c>
      <c r="AF600" s="48"/>
      <c r="AG600" s="48"/>
      <c r="AH600" s="48" t="s">
        <v>2629</v>
      </c>
      <c r="AI600" s="56">
        <v>0.189737574</v>
      </c>
      <c r="AJ600" s="48" t="s">
        <v>2541</v>
      </c>
      <c r="AK600" s="48"/>
      <c r="AL600" s="48"/>
      <c r="AM600" s="48"/>
      <c r="AN600" s="48"/>
      <c r="AO600" s="48"/>
      <c r="AP600" s="48"/>
      <c r="AQ600" s="48"/>
      <c r="AR600" s="48"/>
      <c r="AS600" s="48"/>
      <c r="AT600" s="48"/>
      <c r="AU600" s="48"/>
      <c r="AV600" s="48"/>
      <c r="AW600" s="48"/>
      <c r="AX600" s="48" t="s">
        <v>605</v>
      </c>
      <c r="AY600" s="48" t="s">
        <v>2546</v>
      </c>
      <c r="AZ600" s="48" t="s">
        <v>2547</v>
      </c>
    </row>
    <row r="601" ht="15.75" customHeight="1">
      <c r="A601" s="56">
        <v>535.0</v>
      </c>
      <c r="B601" s="48">
        <v>9.20000007476417E15</v>
      </c>
      <c r="C601" s="48" t="s">
        <v>1139</v>
      </c>
      <c r="D601" s="48" t="s">
        <v>228</v>
      </c>
      <c r="E601" s="48" t="s">
        <v>1140</v>
      </c>
      <c r="F601" s="48" t="s">
        <v>2602</v>
      </c>
      <c r="G601" s="56">
        <v>0.46245</v>
      </c>
      <c r="H601" s="56">
        <v>0.260465</v>
      </c>
      <c r="I601" s="48" t="s">
        <v>2539</v>
      </c>
      <c r="J601" s="48" t="s">
        <v>2539</v>
      </c>
      <c r="K601" s="48" t="s">
        <v>2539</v>
      </c>
      <c r="L601" s="48" t="s">
        <v>2672</v>
      </c>
      <c r="M601" s="71">
        <v>50.0</v>
      </c>
      <c r="N601" s="72" t="s">
        <v>2541</v>
      </c>
      <c r="O601" s="72"/>
      <c r="P601" s="48" t="s">
        <v>2769</v>
      </c>
      <c r="Q601" s="73">
        <v>30.0</v>
      </c>
      <c r="R601" s="72" t="s">
        <v>2541</v>
      </c>
      <c r="S601" s="48"/>
      <c r="T601" s="48" t="s">
        <v>2770</v>
      </c>
      <c r="U601" s="73">
        <v>20.0</v>
      </c>
      <c r="V601" s="48" t="s">
        <v>2541</v>
      </c>
      <c r="W601" s="48"/>
      <c r="X601" s="48"/>
      <c r="Y601" s="75"/>
      <c r="Z601" s="48"/>
      <c r="AA601" s="48"/>
      <c r="AB601" s="73">
        <v>100.0</v>
      </c>
      <c r="AC601" s="48" t="s">
        <v>2636</v>
      </c>
      <c r="AD601" s="56">
        <v>0.260465</v>
      </c>
      <c r="AE601" s="48" t="s">
        <v>2541</v>
      </c>
      <c r="AF601" s="48"/>
      <c r="AG601" s="48"/>
      <c r="AH601" s="48"/>
      <c r="AI601" s="48"/>
      <c r="AJ601" s="48"/>
      <c r="AK601" s="48"/>
      <c r="AL601" s="48"/>
      <c r="AM601" s="48"/>
      <c r="AN601" s="48"/>
      <c r="AO601" s="48"/>
      <c r="AP601" s="48"/>
      <c r="AQ601" s="48"/>
      <c r="AR601" s="48"/>
      <c r="AS601" s="48"/>
      <c r="AT601" s="48"/>
      <c r="AU601" s="48"/>
      <c r="AV601" s="48"/>
      <c r="AW601" s="48"/>
      <c r="AX601" s="48" t="s">
        <v>2602</v>
      </c>
      <c r="AY601" s="48" t="s">
        <v>2546</v>
      </c>
      <c r="AZ601" s="48" t="s">
        <v>2554</v>
      </c>
    </row>
    <row r="602" ht="15.75" customHeight="1">
      <c r="A602" s="56">
        <v>534.0</v>
      </c>
      <c r="B602" s="48">
        <v>9.20000013205792E15</v>
      </c>
      <c r="C602" s="48" t="s">
        <v>1137</v>
      </c>
      <c r="D602" s="48" t="s">
        <v>162</v>
      </c>
      <c r="E602" s="48" t="s">
        <v>1138</v>
      </c>
      <c r="F602" s="48" t="s">
        <v>2570</v>
      </c>
      <c r="G602" s="56">
        <v>20.0</v>
      </c>
      <c r="H602" s="56">
        <v>12.6491716</v>
      </c>
      <c r="I602" s="48" t="s">
        <v>2549</v>
      </c>
      <c r="J602" s="48" t="s">
        <v>2549</v>
      </c>
      <c r="K602" s="48" t="s">
        <v>2539</v>
      </c>
      <c r="L602" s="48" t="s">
        <v>2571</v>
      </c>
      <c r="M602" s="71">
        <v>22.22222222</v>
      </c>
      <c r="N602" s="72" t="s">
        <v>2541</v>
      </c>
      <c r="O602" s="72"/>
      <c r="P602" s="48" t="s">
        <v>2550</v>
      </c>
      <c r="Q602" s="73">
        <v>11.11111111</v>
      </c>
      <c r="R602" s="72" t="s">
        <v>2541</v>
      </c>
      <c r="S602" s="48"/>
      <c r="T602" s="48" t="s">
        <v>2572</v>
      </c>
      <c r="U602" s="73">
        <v>44.44444444</v>
      </c>
      <c r="V602" s="48" t="s">
        <v>2541</v>
      </c>
      <c r="W602" s="48"/>
      <c r="X602" s="48"/>
      <c r="Y602" s="73">
        <v>22.22222222</v>
      </c>
      <c r="Z602" s="48"/>
      <c r="AA602" s="48"/>
      <c r="AB602" s="73">
        <v>99.99999999</v>
      </c>
      <c r="AC602" s="48" t="s">
        <v>2564</v>
      </c>
      <c r="AD602" s="56">
        <v>12.6491716</v>
      </c>
      <c r="AE602" s="48" t="s">
        <v>2541</v>
      </c>
      <c r="AF602" s="48"/>
      <c r="AG602" s="48"/>
      <c r="AH602" s="48"/>
      <c r="AI602" s="48"/>
      <c r="AJ602" s="48"/>
      <c r="AK602" s="48"/>
      <c r="AL602" s="48"/>
      <c r="AM602" s="48"/>
      <c r="AN602" s="48"/>
      <c r="AO602" s="48"/>
      <c r="AP602" s="48"/>
      <c r="AQ602" s="48"/>
      <c r="AR602" s="48"/>
      <c r="AS602" s="48"/>
      <c r="AT602" s="48"/>
      <c r="AU602" s="48"/>
      <c r="AV602" s="48"/>
      <c r="AW602" s="48"/>
      <c r="AX602" s="48" t="s">
        <v>2570</v>
      </c>
      <c r="AY602" s="48" t="s">
        <v>2546</v>
      </c>
      <c r="AZ602" s="48" t="s">
        <v>2547</v>
      </c>
    </row>
    <row r="603" ht="15.75" customHeight="1">
      <c r="A603" s="56">
        <v>532.0</v>
      </c>
      <c r="B603" s="48" t="s">
        <v>1135</v>
      </c>
      <c r="C603" s="48" t="s">
        <v>1136</v>
      </c>
      <c r="D603" s="48" t="s">
        <v>350</v>
      </c>
      <c r="E603" s="48" t="s">
        <v>241</v>
      </c>
      <c r="F603" s="48" t="s">
        <v>242</v>
      </c>
      <c r="G603" s="56">
        <v>0.4024</v>
      </c>
      <c r="H603" s="56">
        <v>0.2545013326</v>
      </c>
      <c r="I603" s="48" t="s">
        <v>2539</v>
      </c>
      <c r="J603" s="48" t="s">
        <v>2539</v>
      </c>
      <c r="K603" s="48" t="s">
        <v>2539</v>
      </c>
      <c r="L603" s="48" t="s">
        <v>2771</v>
      </c>
      <c r="M603" s="71">
        <v>100.0</v>
      </c>
      <c r="N603" s="72" t="s">
        <v>2541</v>
      </c>
      <c r="O603" s="72"/>
      <c r="P603" s="48"/>
      <c r="Q603" s="75"/>
      <c r="R603" s="48"/>
      <c r="S603" s="48"/>
      <c r="T603" s="48"/>
      <c r="U603" s="75"/>
      <c r="V603" s="48"/>
      <c r="W603" s="48"/>
      <c r="X603" s="48"/>
      <c r="Y603" s="75"/>
      <c r="Z603" s="48"/>
      <c r="AA603" s="48"/>
      <c r="AB603" s="73">
        <v>100.0</v>
      </c>
      <c r="AC603" s="48" t="s">
        <v>2643</v>
      </c>
      <c r="AD603" s="56">
        <v>0.241776266</v>
      </c>
      <c r="AE603" s="48" t="s">
        <v>2541</v>
      </c>
      <c r="AF603" s="48"/>
      <c r="AG603" s="48"/>
      <c r="AH603" s="48" t="s">
        <v>2550</v>
      </c>
      <c r="AI603" s="56">
        <v>0.01272506663</v>
      </c>
      <c r="AJ603" s="48" t="s">
        <v>2541</v>
      </c>
      <c r="AK603" s="48"/>
      <c r="AL603" s="48"/>
      <c r="AM603" s="48"/>
      <c r="AN603" s="48"/>
      <c r="AO603" s="48"/>
      <c r="AP603" s="48"/>
      <c r="AQ603" s="48"/>
      <c r="AR603" s="48"/>
      <c r="AS603" s="48"/>
      <c r="AT603" s="48"/>
      <c r="AU603" s="48"/>
      <c r="AV603" s="48"/>
      <c r="AW603" s="48" t="s">
        <v>2644</v>
      </c>
      <c r="AX603" s="48" t="s">
        <v>242</v>
      </c>
      <c r="AY603" s="48" t="s">
        <v>2546</v>
      </c>
      <c r="AZ603" s="48" t="s">
        <v>2554</v>
      </c>
    </row>
    <row r="604" ht="15.75" customHeight="1">
      <c r="A604" s="56">
        <v>530.0</v>
      </c>
      <c r="B604" s="48">
        <v>9.30000010467011E15</v>
      </c>
      <c r="C604" s="48" t="s">
        <v>1134</v>
      </c>
      <c r="D604" s="48" t="s">
        <v>260</v>
      </c>
      <c r="E604" s="48" t="s">
        <v>137</v>
      </c>
      <c r="F604" s="48" t="s">
        <v>605</v>
      </c>
      <c r="G604" s="56">
        <v>0.5</v>
      </c>
      <c r="H604" s="56">
        <v>0.3162292901</v>
      </c>
      <c r="I604" s="48" t="s">
        <v>2539</v>
      </c>
      <c r="J604" s="48" t="s">
        <v>2539</v>
      </c>
      <c r="K604" s="48" t="s">
        <v>2539</v>
      </c>
      <c r="L604" s="48" t="s">
        <v>2550</v>
      </c>
      <c r="M604" s="71">
        <v>35.29411765</v>
      </c>
      <c r="N604" s="72" t="s">
        <v>2541</v>
      </c>
      <c r="O604" s="72"/>
      <c r="P604" s="48" t="s">
        <v>2552</v>
      </c>
      <c r="Q604" s="73">
        <v>5.882352941</v>
      </c>
      <c r="R604" s="72" t="s">
        <v>2541</v>
      </c>
      <c r="S604" s="48"/>
      <c r="T604" s="48" t="s">
        <v>2601</v>
      </c>
      <c r="U604" s="73">
        <v>17.64705882</v>
      </c>
      <c r="V604" s="48" t="s">
        <v>2541</v>
      </c>
      <c r="W604" s="48"/>
      <c r="X604" s="48"/>
      <c r="Y604" s="73">
        <v>41.17647059</v>
      </c>
      <c r="Z604" s="48"/>
      <c r="AA604" s="48"/>
      <c r="AB604" s="73">
        <v>100.0</v>
      </c>
      <c r="AC604" s="48" t="s">
        <v>2582</v>
      </c>
      <c r="AD604" s="56">
        <v>0.3162292901</v>
      </c>
      <c r="AE604" s="48" t="s">
        <v>2541</v>
      </c>
      <c r="AF604" s="48"/>
      <c r="AG604" s="48"/>
      <c r="AH604" s="48"/>
      <c r="AI604" s="48"/>
      <c r="AJ604" s="48"/>
      <c r="AK604" s="48"/>
      <c r="AL604" s="48"/>
      <c r="AM604" s="48"/>
      <c r="AN604" s="48"/>
      <c r="AO604" s="48"/>
      <c r="AP604" s="48"/>
      <c r="AQ604" s="48"/>
      <c r="AR604" s="48"/>
      <c r="AS604" s="48"/>
      <c r="AT604" s="48"/>
      <c r="AU604" s="48"/>
      <c r="AV604" s="48"/>
      <c r="AW604" s="48"/>
      <c r="AX604" s="48" t="s">
        <v>605</v>
      </c>
      <c r="AY604" s="48" t="s">
        <v>2546</v>
      </c>
      <c r="AZ604" s="48" t="s">
        <v>2547</v>
      </c>
    </row>
    <row r="605" ht="15.75" customHeight="1">
      <c r="A605" s="56">
        <v>529.0</v>
      </c>
      <c r="B605" s="48" t="s">
        <v>1132</v>
      </c>
      <c r="C605" s="48" t="s">
        <v>1133</v>
      </c>
      <c r="D605" s="48" t="s">
        <v>150</v>
      </c>
      <c r="E605" s="48" t="s">
        <v>124</v>
      </c>
      <c r="F605" s="48" t="s">
        <v>605</v>
      </c>
      <c r="G605" s="56">
        <v>0.9034</v>
      </c>
      <c r="H605" s="56">
        <v>0.5713630813</v>
      </c>
      <c r="I605" s="48" t="s">
        <v>2539</v>
      </c>
      <c r="J605" s="48" t="s">
        <v>2539</v>
      </c>
      <c r="K605" s="48" t="s">
        <v>2539</v>
      </c>
      <c r="L605" s="48" t="s">
        <v>2563</v>
      </c>
      <c r="M605" s="71">
        <v>100.0</v>
      </c>
      <c r="N605" s="72" t="s">
        <v>2541</v>
      </c>
      <c r="O605" s="72"/>
      <c r="P605" s="48"/>
      <c r="Q605" s="75"/>
      <c r="R605" s="48"/>
      <c r="S605" s="48"/>
      <c r="T605" s="48"/>
      <c r="U605" s="75"/>
      <c r="V605" s="48"/>
      <c r="W605" s="48"/>
      <c r="X605" s="48"/>
      <c r="Y605" s="75"/>
      <c r="Z605" s="48"/>
      <c r="AA605" s="48"/>
      <c r="AB605" s="73">
        <v>100.0</v>
      </c>
      <c r="AC605" s="48" t="s">
        <v>2578</v>
      </c>
      <c r="AD605" s="56">
        <v>0.5713630813</v>
      </c>
      <c r="AE605" s="48" t="s">
        <v>2541</v>
      </c>
      <c r="AF605" s="48"/>
      <c r="AG605" s="48"/>
      <c r="AH605" s="48"/>
      <c r="AI605" s="48"/>
      <c r="AJ605" s="48"/>
      <c r="AK605" s="48"/>
      <c r="AL605" s="48"/>
      <c r="AM605" s="48"/>
      <c r="AN605" s="48"/>
      <c r="AO605" s="48"/>
      <c r="AP605" s="48"/>
      <c r="AQ605" s="48"/>
      <c r="AR605" s="48"/>
      <c r="AS605" s="48"/>
      <c r="AT605" s="48"/>
      <c r="AU605" s="48"/>
      <c r="AV605" s="48"/>
      <c r="AW605" s="48" t="s">
        <v>125</v>
      </c>
      <c r="AX605" s="48" t="s">
        <v>605</v>
      </c>
      <c r="AY605" s="48" t="s">
        <v>2546</v>
      </c>
      <c r="AZ605" s="48" t="s">
        <v>2547</v>
      </c>
    </row>
    <row r="606" ht="15.75" customHeight="1">
      <c r="A606" s="56">
        <v>527.0</v>
      </c>
      <c r="B606" s="48" t="s">
        <v>1130</v>
      </c>
      <c r="C606" s="48" t="s">
        <v>1131</v>
      </c>
      <c r="D606" s="48" t="s">
        <v>166</v>
      </c>
      <c r="E606" s="48" t="s">
        <v>633</v>
      </c>
      <c r="F606" s="48" t="s">
        <v>2573</v>
      </c>
      <c r="G606" s="70">
        <v>0.473</v>
      </c>
      <c r="H606" s="56">
        <v>0.3401942775</v>
      </c>
      <c r="I606" s="48" t="s">
        <v>2539</v>
      </c>
      <c r="J606" s="48" t="s">
        <v>2539</v>
      </c>
      <c r="K606" s="48" t="s">
        <v>2539</v>
      </c>
      <c r="L606" s="48" t="s">
        <v>2584</v>
      </c>
      <c r="M606" s="71">
        <v>100.0</v>
      </c>
      <c r="N606" s="72" t="s">
        <v>2541</v>
      </c>
      <c r="O606" s="72"/>
      <c r="P606" s="48"/>
      <c r="Q606" s="75"/>
      <c r="R606" s="48"/>
      <c r="S606" s="48"/>
      <c r="T606" s="48"/>
      <c r="U606" s="75"/>
      <c r="V606" s="48"/>
      <c r="W606" s="48"/>
      <c r="X606" s="48"/>
      <c r="Y606" s="75"/>
      <c r="Z606" s="48"/>
      <c r="AA606" s="48"/>
      <c r="AB606" s="73">
        <v>100.0</v>
      </c>
      <c r="AC606" s="74" t="s">
        <v>2582</v>
      </c>
      <c r="AD606" s="56">
        <v>0.3401942775</v>
      </c>
      <c r="AE606" s="48" t="s">
        <v>2541</v>
      </c>
      <c r="AF606" s="48"/>
      <c r="AG606" s="48"/>
      <c r="AH606" s="74"/>
      <c r="AI606" s="48"/>
      <c r="AJ606" s="48"/>
      <c r="AK606" s="48"/>
      <c r="AL606" s="48"/>
      <c r="AM606" s="48"/>
      <c r="AN606" s="48"/>
      <c r="AO606" s="48"/>
      <c r="AP606" s="48"/>
      <c r="AQ606" s="48"/>
      <c r="AR606" s="48"/>
      <c r="AS606" s="48"/>
      <c r="AT606" s="48"/>
      <c r="AU606" s="48"/>
      <c r="AV606" s="48"/>
      <c r="AW606" s="48"/>
      <c r="AX606" s="48" t="s">
        <v>2573</v>
      </c>
      <c r="AY606" s="48" t="s">
        <v>2546</v>
      </c>
      <c r="AZ606" s="48" t="s">
        <v>2554</v>
      </c>
    </row>
    <row r="607" ht="15.75" customHeight="1">
      <c r="A607" s="56">
        <v>526.0</v>
      </c>
      <c r="B607" s="48" t="s">
        <v>1128</v>
      </c>
      <c r="C607" s="48" t="s">
        <v>1129</v>
      </c>
      <c r="D607" s="48" t="s">
        <v>247</v>
      </c>
      <c r="E607" s="48" t="s">
        <v>137</v>
      </c>
      <c r="F607" s="48" t="s">
        <v>605</v>
      </c>
      <c r="G607" s="56">
        <v>3.4</v>
      </c>
      <c r="H607" s="56">
        <v>2.150359172</v>
      </c>
      <c r="I607" s="48" t="s">
        <v>2539</v>
      </c>
      <c r="J607" s="48" t="s">
        <v>2539</v>
      </c>
      <c r="K607" s="48" t="s">
        <v>2539</v>
      </c>
      <c r="L607" s="48" t="s">
        <v>2637</v>
      </c>
      <c r="M607" s="71">
        <v>50.0</v>
      </c>
      <c r="N607" s="72" t="s">
        <v>2541</v>
      </c>
      <c r="O607" s="72"/>
      <c r="P607" s="48" t="s">
        <v>2586</v>
      </c>
      <c r="Q607" s="73">
        <v>30.0</v>
      </c>
      <c r="R607" s="72" t="s">
        <v>2541</v>
      </c>
      <c r="S607" s="48"/>
      <c r="T607" s="48" t="s">
        <v>2563</v>
      </c>
      <c r="U607" s="73">
        <v>20.0</v>
      </c>
      <c r="V607" s="48" t="s">
        <v>2541</v>
      </c>
      <c r="W607" s="48"/>
      <c r="X607" s="48"/>
      <c r="Y607" s="75"/>
      <c r="Z607" s="48"/>
      <c r="AA607" s="48"/>
      <c r="AB607" s="73">
        <v>100.0</v>
      </c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  <c r="AM607" s="48"/>
      <c r="AN607" s="48"/>
      <c r="AO607" s="48"/>
      <c r="AP607" s="48"/>
      <c r="AQ607" s="48"/>
      <c r="AR607" s="48"/>
      <c r="AS607" s="48"/>
      <c r="AT607" s="48"/>
      <c r="AU607" s="48"/>
      <c r="AV607" s="48"/>
      <c r="AW607" s="48"/>
      <c r="AX607" s="48" t="s">
        <v>605</v>
      </c>
      <c r="AY607" s="48" t="s">
        <v>2546</v>
      </c>
      <c r="AZ607" s="48" t="s">
        <v>2547</v>
      </c>
    </row>
    <row r="608" ht="15.75" customHeight="1">
      <c r="A608" s="56">
        <v>525.0</v>
      </c>
      <c r="B608" s="48" t="s">
        <v>1126</v>
      </c>
      <c r="C608" s="48" t="s">
        <v>1127</v>
      </c>
      <c r="D608" s="48" t="s">
        <v>252</v>
      </c>
      <c r="E608" s="48" t="s">
        <v>253</v>
      </c>
      <c r="F608" s="48" t="s">
        <v>242</v>
      </c>
      <c r="G608" s="56">
        <v>960.0</v>
      </c>
      <c r="H608" s="56">
        <v>607.1602369</v>
      </c>
      <c r="I608" s="48" t="s">
        <v>2549</v>
      </c>
      <c r="J608" s="48" t="s">
        <v>2549</v>
      </c>
      <c r="K608" s="48" t="s">
        <v>2549</v>
      </c>
      <c r="L608" s="48" t="s">
        <v>2614</v>
      </c>
      <c r="M608" s="71">
        <v>90.0</v>
      </c>
      <c r="N608" s="72" t="s">
        <v>2541</v>
      </c>
      <c r="O608" s="72"/>
      <c r="P608" s="48" t="s">
        <v>2615</v>
      </c>
      <c r="Q608" s="73">
        <v>10.0</v>
      </c>
      <c r="R608" s="72" t="s">
        <v>2541</v>
      </c>
      <c r="S608" s="48"/>
      <c r="T608" s="48"/>
      <c r="U608" s="75"/>
      <c r="V608" s="48"/>
      <c r="W608" s="48"/>
      <c r="X608" s="48"/>
      <c r="Y608" s="75"/>
      <c r="Z608" s="48"/>
      <c r="AA608" s="48"/>
      <c r="AB608" s="73">
        <v>100.0</v>
      </c>
      <c r="AC608" s="48" t="s">
        <v>2582</v>
      </c>
      <c r="AD608" s="56">
        <v>607.1602369</v>
      </c>
      <c r="AE608" s="48" t="s">
        <v>2541</v>
      </c>
      <c r="AF608" s="48"/>
      <c r="AG608" s="48"/>
      <c r="AH608" s="48"/>
      <c r="AI608" s="48"/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 t="s">
        <v>2616</v>
      </c>
      <c r="AX608" s="48" t="s">
        <v>242</v>
      </c>
      <c r="AY608" s="48" t="s">
        <v>2546</v>
      </c>
      <c r="AZ608" s="48" t="s">
        <v>2554</v>
      </c>
    </row>
    <row r="609" ht="15.75" customHeight="1">
      <c r="A609" s="56">
        <v>524.0</v>
      </c>
      <c r="B609" s="48" t="s">
        <v>1123</v>
      </c>
      <c r="C609" s="48" t="s">
        <v>1124</v>
      </c>
      <c r="D609" s="48" t="s">
        <v>120</v>
      </c>
      <c r="E609" s="48" t="s">
        <v>1125</v>
      </c>
      <c r="F609" s="48" t="s">
        <v>605</v>
      </c>
      <c r="G609" s="56">
        <v>0.73</v>
      </c>
      <c r="H609" s="56">
        <v>0.4616947635</v>
      </c>
      <c r="I609" s="48" t="s">
        <v>2549</v>
      </c>
      <c r="J609" s="48" t="s">
        <v>2549</v>
      </c>
      <c r="K609" s="48" t="s">
        <v>2549</v>
      </c>
      <c r="L609" s="48" t="s">
        <v>2560</v>
      </c>
      <c r="M609" s="71">
        <v>15.48786784</v>
      </c>
      <c r="N609" s="72" t="s">
        <v>2541</v>
      </c>
      <c r="O609" s="72"/>
      <c r="P609" s="48" t="s">
        <v>2563</v>
      </c>
      <c r="Q609" s="73">
        <v>46.56685596</v>
      </c>
      <c r="R609" s="72" t="s">
        <v>2541</v>
      </c>
      <c r="S609" s="48"/>
      <c r="T609" s="48" t="s">
        <v>2555</v>
      </c>
      <c r="U609" s="73">
        <v>30.97573567</v>
      </c>
      <c r="V609" s="48" t="s">
        <v>2541</v>
      </c>
      <c r="W609" s="48"/>
      <c r="X609" s="48"/>
      <c r="Y609" s="73">
        <v>6.969540527</v>
      </c>
      <c r="Z609" s="48"/>
      <c r="AA609" s="48"/>
      <c r="AB609" s="73">
        <v>100.0</v>
      </c>
      <c r="AC609" s="48" t="s">
        <v>2564</v>
      </c>
      <c r="AD609" s="56">
        <v>0.4616947635</v>
      </c>
      <c r="AE609" s="48" t="s">
        <v>2541</v>
      </c>
      <c r="AF609" s="48"/>
      <c r="AG609" s="48"/>
      <c r="AH609" s="48"/>
      <c r="AI609" s="48"/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 t="s">
        <v>605</v>
      </c>
      <c r="AY609" s="48" t="s">
        <v>2546</v>
      </c>
      <c r="AZ609" s="48" t="s">
        <v>2547</v>
      </c>
    </row>
    <row r="610" ht="15.75" customHeight="1">
      <c r="A610" s="56">
        <v>523.0</v>
      </c>
      <c r="B610" s="48" t="s">
        <v>1121</v>
      </c>
      <c r="C610" s="48" t="s">
        <v>1122</v>
      </c>
      <c r="D610" s="48" t="s">
        <v>491</v>
      </c>
      <c r="E610" s="48" t="s">
        <v>241</v>
      </c>
      <c r="F610" s="48" t="s">
        <v>242</v>
      </c>
      <c r="G610" s="56">
        <v>399.0</v>
      </c>
      <c r="H610" s="56">
        <v>252.3509735</v>
      </c>
      <c r="I610" s="48" t="s">
        <v>2549</v>
      </c>
      <c r="J610" s="48" t="s">
        <v>2549</v>
      </c>
      <c r="K610" s="48" t="s">
        <v>2549</v>
      </c>
      <c r="L610" s="48" t="s">
        <v>2566</v>
      </c>
      <c r="M610" s="71">
        <v>66.83076923</v>
      </c>
      <c r="N610" s="72" t="s">
        <v>2541</v>
      </c>
      <c r="O610" s="72"/>
      <c r="P610" s="48" t="s">
        <v>2567</v>
      </c>
      <c r="Q610" s="73">
        <v>30.76923077</v>
      </c>
      <c r="R610" s="72" t="s">
        <v>2541</v>
      </c>
      <c r="S610" s="48"/>
      <c r="T610" s="48" t="s">
        <v>2568</v>
      </c>
      <c r="U610" s="73">
        <v>2.4</v>
      </c>
      <c r="V610" s="48" t="s">
        <v>2541</v>
      </c>
      <c r="W610" s="48"/>
      <c r="X610" s="48"/>
      <c r="Y610" s="75"/>
      <c r="Z610" s="48"/>
      <c r="AA610" s="48"/>
      <c r="AB610" s="73">
        <v>100.0</v>
      </c>
      <c r="AC610" s="48" t="s">
        <v>2569</v>
      </c>
      <c r="AD610" s="56">
        <v>252.3509735</v>
      </c>
      <c r="AE610" s="48" t="s">
        <v>2541</v>
      </c>
      <c r="AF610" s="48"/>
      <c r="AG610" s="48"/>
      <c r="AH610" s="48"/>
      <c r="AI610" s="48"/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 t="s">
        <v>2644</v>
      </c>
      <c r="AX610" s="48" t="s">
        <v>242</v>
      </c>
      <c r="AY610" s="48" t="s">
        <v>2546</v>
      </c>
      <c r="AZ610" s="48" t="s">
        <v>2554</v>
      </c>
    </row>
    <row r="611" ht="15.75" customHeight="1">
      <c r="A611" s="56">
        <v>522.0</v>
      </c>
      <c r="B611" s="48" t="s">
        <v>1119</v>
      </c>
      <c r="C611" s="48" t="s">
        <v>1120</v>
      </c>
      <c r="D611" s="48" t="s">
        <v>240</v>
      </c>
      <c r="E611" s="48" t="s">
        <v>241</v>
      </c>
      <c r="F611" s="48" t="s">
        <v>242</v>
      </c>
      <c r="G611" s="56">
        <v>1.013</v>
      </c>
      <c r="H611" s="56">
        <v>0.6406805416</v>
      </c>
      <c r="I611" s="48" t="s">
        <v>2539</v>
      </c>
      <c r="J611" s="48" t="s">
        <v>2539</v>
      </c>
      <c r="K611" s="48" t="s">
        <v>2539</v>
      </c>
      <c r="L611" s="48" t="s">
        <v>2726</v>
      </c>
      <c r="M611" s="71">
        <v>50.0</v>
      </c>
      <c r="N611" s="72" t="s">
        <v>2541</v>
      </c>
      <c r="O611" s="72"/>
      <c r="P611" s="48" t="s">
        <v>2672</v>
      </c>
      <c r="Q611" s="73">
        <v>30.0</v>
      </c>
      <c r="R611" s="72" t="s">
        <v>2541</v>
      </c>
      <c r="S611" s="48"/>
      <c r="T611" s="48" t="s">
        <v>2714</v>
      </c>
      <c r="U611" s="73">
        <v>20.0</v>
      </c>
      <c r="V611" s="48" t="s">
        <v>2541</v>
      </c>
      <c r="W611" s="48"/>
      <c r="X611" s="48"/>
      <c r="Y611" s="75"/>
      <c r="Z611" s="48"/>
      <c r="AA611" s="48"/>
      <c r="AB611" s="73">
        <v>100.0</v>
      </c>
      <c r="AC611" s="48" t="s">
        <v>2577</v>
      </c>
      <c r="AD611" s="56">
        <v>0.6406805416</v>
      </c>
      <c r="AE611" s="48" t="s">
        <v>2541</v>
      </c>
      <c r="AF611" s="48"/>
      <c r="AG611" s="48"/>
      <c r="AH611" s="48"/>
      <c r="AI611" s="48"/>
      <c r="AJ611" s="48"/>
      <c r="AK611" s="48"/>
      <c r="AL611" s="48"/>
      <c r="AM611" s="48"/>
      <c r="AN611" s="48"/>
      <c r="AO611" s="48"/>
      <c r="AP611" s="48"/>
      <c r="AQ611" s="48"/>
      <c r="AR611" s="48"/>
      <c r="AS611" s="48"/>
      <c r="AT611" s="48"/>
      <c r="AU611" s="48"/>
      <c r="AV611" s="48"/>
      <c r="AW611" s="48" t="s">
        <v>2644</v>
      </c>
      <c r="AX611" s="48" t="s">
        <v>242</v>
      </c>
      <c r="AY611" s="48" t="s">
        <v>2546</v>
      </c>
      <c r="AZ611" s="48" t="s">
        <v>2554</v>
      </c>
    </row>
    <row r="612" ht="15.75" customHeight="1">
      <c r="A612" s="56">
        <v>521.0</v>
      </c>
      <c r="B612" s="48" t="s">
        <v>1116</v>
      </c>
      <c r="C612" s="48" t="s">
        <v>1117</v>
      </c>
      <c r="D612" s="48" t="s">
        <v>128</v>
      </c>
      <c r="E612" s="48" t="s">
        <v>1118</v>
      </c>
      <c r="F612" s="48" t="s">
        <v>605</v>
      </c>
      <c r="G612" s="56">
        <v>0.25</v>
      </c>
      <c r="H612" s="56">
        <v>0.02415458937</v>
      </c>
      <c r="I612" s="48" t="s">
        <v>2539</v>
      </c>
      <c r="J612" s="48" t="s">
        <v>2539</v>
      </c>
      <c r="K612" s="48" t="s">
        <v>2539</v>
      </c>
      <c r="L612" s="48" t="s">
        <v>2555</v>
      </c>
      <c r="M612" s="71">
        <v>57.0</v>
      </c>
      <c r="N612" s="72" t="s">
        <v>2541</v>
      </c>
      <c r="O612" s="72"/>
      <c r="P612" s="48" t="s">
        <v>2563</v>
      </c>
      <c r="Q612" s="73">
        <v>38.0</v>
      </c>
      <c r="R612" s="72" t="s">
        <v>2541</v>
      </c>
      <c r="S612" s="48"/>
      <c r="T612" s="48" t="s">
        <v>2556</v>
      </c>
      <c r="U612" s="73">
        <v>5.0</v>
      </c>
      <c r="V612" s="48" t="s">
        <v>2541</v>
      </c>
      <c r="W612" s="48"/>
      <c r="X612" s="48"/>
      <c r="Y612" s="75"/>
      <c r="Z612" s="48"/>
      <c r="AA612" s="48"/>
      <c r="AB612" s="73">
        <v>100.0</v>
      </c>
      <c r="AC612" s="74" t="s">
        <v>2557</v>
      </c>
      <c r="AD612" s="56">
        <v>0.01207729469</v>
      </c>
      <c r="AE612" s="48" t="s">
        <v>2541</v>
      </c>
      <c r="AF612" s="48"/>
      <c r="AG612" s="48"/>
      <c r="AH612" s="74" t="s">
        <v>2558</v>
      </c>
      <c r="AI612" s="56">
        <v>0.01207729469</v>
      </c>
      <c r="AJ612" s="48" t="s">
        <v>2541</v>
      </c>
      <c r="AK612" s="48"/>
      <c r="AL612" s="48"/>
      <c r="AM612" s="48"/>
      <c r="AN612" s="48"/>
      <c r="AO612" s="48"/>
      <c r="AP612" s="48"/>
      <c r="AQ612" s="48"/>
      <c r="AR612" s="48"/>
      <c r="AS612" s="48"/>
      <c r="AT612" s="48"/>
      <c r="AU612" s="48"/>
      <c r="AV612" s="48"/>
      <c r="AW612" s="48"/>
      <c r="AX612" s="48" t="s">
        <v>605</v>
      </c>
      <c r="AY612" s="48" t="s">
        <v>2546</v>
      </c>
      <c r="AZ612" s="48" t="s">
        <v>2547</v>
      </c>
    </row>
    <row r="613" ht="15.75" customHeight="1">
      <c r="A613" s="56">
        <v>519.0</v>
      </c>
      <c r="B613" s="48" t="s">
        <v>1113</v>
      </c>
      <c r="C613" s="48" t="s">
        <v>1114</v>
      </c>
      <c r="D613" s="48" t="s">
        <v>286</v>
      </c>
      <c r="E613" s="48" t="s">
        <v>1115</v>
      </c>
      <c r="F613" s="48" t="s">
        <v>605</v>
      </c>
      <c r="G613" s="56">
        <v>10.0</v>
      </c>
      <c r="H613" s="56">
        <v>6.324585801</v>
      </c>
      <c r="I613" s="48" t="s">
        <v>2549</v>
      </c>
      <c r="J613" s="48" t="s">
        <v>2549</v>
      </c>
      <c r="K613" s="48" t="s">
        <v>2549</v>
      </c>
      <c r="L613" s="48" t="s">
        <v>2628</v>
      </c>
      <c r="M613" s="71">
        <v>100.0</v>
      </c>
      <c r="N613" s="72" t="s">
        <v>2541</v>
      </c>
      <c r="O613" s="72"/>
      <c r="P613" s="48"/>
      <c r="Q613" s="75"/>
      <c r="R613" s="48"/>
      <c r="S613" s="48"/>
      <c r="T613" s="48"/>
      <c r="U613" s="75"/>
      <c r="V613" s="48"/>
      <c r="W613" s="48"/>
      <c r="X613" s="48"/>
      <c r="Y613" s="75"/>
      <c r="Z613" s="48"/>
      <c r="AA613" s="48"/>
      <c r="AB613" s="73">
        <v>100.0</v>
      </c>
      <c r="AC613" s="48" t="s">
        <v>2582</v>
      </c>
      <c r="AD613" s="56">
        <v>6.324585801</v>
      </c>
      <c r="AE613" s="48" t="s">
        <v>2541</v>
      </c>
      <c r="AF613" s="48"/>
      <c r="AG613" s="48"/>
      <c r="AH613" s="48"/>
      <c r="AI613" s="48"/>
      <c r="AJ613" s="48"/>
      <c r="AK613" s="48"/>
      <c r="AL613" s="48"/>
      <c r="AM613" s="48"/>
      <c r="AN613" s="48"/>
      <c r="AO613" s="48"/>
      <c r="AP613" s="48"/>
      <c r="AQ613" s="48"/>
      <c r="AR613" s="48"/>
      <c r="AS613" s="48"/>
      <c r="AT613" s="48"/>
      <c r="AU613" s="48"/>
      <c r="AV613" s="48"/>
      <c r="AW613" s="48"/>
      <c r="AX613" s="48" t="s">
        <v>605</v>
      </c>
      <c r="AY613" s="48" t="s">
        <v>2546</v>
      </c>
      <c r="AZ613" s="48" t="s">
        <v>2547</v>
      </c>
    </row>
    <row r="614" ht="15.75" customHeight="1">
      <c r="A614" s="56">
        <v>517.0</v>
      </c>
      <c r="B614" s="48" t="s">
        <v>1111</v>
      </c>
      <c r="C614" s="48" t="s">
        <v>1112</v>
      </c>
      <c r="D614" s="48" t="s">
        <v>123</v>
      </c>
      <c r="E614" s="48" t="s">
        <v>124</v>
      </c>
      <c r="F614" s="48" t="s">
        <v>605</v>
      </c>
      <c r="G614" s="56">
        <v>1.0</v>
      </c>
      <c r="H614" s="56">
        <v>0.6324585801</v>
      </c>
      <c r="I614" s="48" t="s">
        <v>2539</v>
      </c>
      <c r="J614" s="48" t="s">
        <v>2539</v>
      </c>
      <c r="K614" s="48" t="s">
        <v>2539</v>
      </c>
      <c r="L614" s="48" t="s">
        <v>2586</v>
      </c>
      <c r="M614" s="71">
        <v>60.0</v>
      </c>
      <c r="N614" s="72" t="s">
        <v>2541</v>
      </c>
      <c r="O614" s="72"/>
      <c r="P614" s="48" t="s">
        <v>2652</v>
      </c>
      <c r="Q614" s="73">
        <v>40.0</v>
      </c>
      <c r="R614" s="48" t="s">
        <v>2618</v>
      </c>
      <c r="S614" s="48"/>
      <c r="T614" s="48"/>
      <c r="U614" s="75"/>
      <c r="V614" s="48"/>
      <c r="W614" s="48"/>
      <c r="X614" s="48"/>
      <c r="Y614" s="75"/>
      <c r="Z614" s="48"/>
      <c r="AA614" s="48"/>
      <c r="AB614" s="73">
        <v>100.0</v>
      </c>
      <c r="AC614" s="48" t="s">
        <v>2578</v>
      </c>
      <c r="AD614" s="56">
        <v>0.6324585801</v>
      </c>
      <c r="AE614" s="48" t="s">
        <v>2541</v>
      </c>
      <c r="AF614" s="48"/>
      <c r="AG614" s="48"/>
      <c r="AH614" s="48"/>
      <c r="AI614" s="48"/>
      <c r="AJ614" s="48"/>
      <c r="AK614" s="48"/>
      <c r="AL614" s="48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  <c r="AW614" s="48" t="s">
        <v>125</v>
      </c>
      <c r="AX614" s="48" t="s">
        <v>605</v>
      </c>
      <c r="AY614" s="48" t="s">
        <v>2546</v>
      </c>
      <c r="AZ614" s="48" t="s">
        <v>2547</v>
      </c>
    </row>
    <row r="615" ht="15.75" customHeight="1">
      <c r="A615" s="56">
        <v>514.0</v>
      </c>
      <c r="B615" s="48" t="s">
        <v>1108</v>
      </c>
      <c r="C615" s="48" t="s">
        <v>1109</v>
      </c>
      <c r="D615" s="48" t="s">
        <v>102</v>
      </c>
      <c r="E615" s="48" t="s">
        <v>1110</v>
      </c>
      <c r="F615" s="48" t="s">
        <v>605</v>
      </c>
      <c r="G615" s="56">
        <v>1900.0</v>
      </c>
      <c r="H615" s="56">
        <v>725.3694581</v>
      </c>
      <c r="I615" s="48" t="s">
        <v>2549</v>
      </c>
      <c r="J615" s="48" t="s">
        <v>2549</v>
      </c>
      <c r="K615" s="48" t="s">
        <v>2549</v>
      </c>
      <c r="L615" s="48" t="s">
        <v>2550</v>
      </c>
      <c r="M615" s="71">
        <v>100.0</v>
      </c>
      <c r="N615" s="72" t="s">
        <v>2541</v>
      </c>
      <c r="O615" s="72"/>
      <c r="P615" s="48"/>
      <c r="Q615" s="75"/>
      <c r="R615" s="48"/>
      <c r="S615" s="48"/>
      <c r="T615" s="48"/>
      <c r="U615" s="75"/>
      <c r="V615" s="48"/>
      <c r="W615" s="48"/>
      <c r="X615" s="48"/>
      <c r="Y615" s="75"/>
      <c r="Z615" s="48"/>
      <c r="AA615" s="48"/>
      <c r="AB615" s="73">
        <v>100.0</v>
      </c>
      <c r="AC615" s="74" t="s">
        <v>2553</v>
      </c>
      <c r="AD615" s="56">
        <v>721.8224015</v>
      </c>
      <c r="AE615" s="48" t="s">
        <v>2541</v>
      </c>
      <c r="AF615" s="48"/>
      <c r="AG615" s="48"/>
      <c r="AH615" s="74" t="s">
        <v>2545</v>
      </c>
      <c r="AI615" s="56">
        <v>3.54705665</v>
      </c>
      <c r="AJ615" s="48" t="s">
        <v>2541</v>
      </c>
      <c r="AK615" s="48"/>
      <c r="AL615" s="48"/>
      <c r="AM615" s="48"/>
      <c r="AN615" s="48"/>
      <c r="AO615" s="48"/>
      <c r="AP615" s="48"/>
      <c r="AQ615" s="48"/>
      <c r="AR615" s="48"/>
      <c r="AS615" s="48"/>
      <c r="AT615" s="48"/>
      <c r="AU615" s="48"/>
      <c r="AV615" s="48"/>
      <c r="AW615" s="48"/>
      <c r="AX615" s="48" t="s">
        <v>605</v>
      </c>
      <c r="AY615" s="48" t="s">
        <v>2546</v>
      </c>
      <c r="AZ615" s="48" t="s">
        <v>2547</v>
      </c>
    </row>
    <row r="616" ht="15.75" customHeight="1">
      <c r="A616" s="56">
        <v>513.0</v>
      </c>
      <c r="B616" s="48" t="s">
        <v>1106</v>
      </c>
      <c r="C616" s="48" t="s">
        <v>1107</v>
      </c>
      <c r="D616" s="48" t="s">
        <v>106</v>
      </c>
      <c r="E616" s="48" t="s">
        <v>272</v>
      </c>
      <c r="F616" s="48" t="s">
        <v>605</v>
      </c>
      <c r="G616" s="56">
        <v>3485.0</v>
      </c>
      <c r="H616" s="48"/>
      <c r="I616" s="48" t="s">
        <v>2549</v>
      </c>
      <c r="J616" s="48" t="s">
        <v>2549</v>
      </c>
      <c r="K616" s="48" t="s">
        <v>2549</v>
      </c>
      <c r="L616" s="48" t="s">
        <v>2559</v>
      </c>
      <c r="M616" s="71">
        <v>77.23873491</v>
      </c>
      <c r="N616" s="72" t="s">
        <v>2541</v>
      </c>
      <c r="O616" s="72"/>
      <c r="P616" s="48" t="s">
        <v>2560</v>
      </c>
      <c r="Q616" s="73">
        <v>19.73969316</v>
      </c>
      <c r="R616" s="72" t="s">
        <v>2541</v>
      </c>
      <c r="S616" s="48"/>
      <c r="T616" s="48"/>
      <c r="U616" s="75"/>
      <c r="V616" s="48"/>
      <c r="W616" s="48"/>
      <c r="X616" s="48"/>
      <c r="Y616" s="75"/>
      <c r="Z616" s="48"/>
      <c r="AA616" s="48"/>
      <c r="AB616" s="73">
        <v>96.97842807</v>
      </c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  <c r="AW616" s="48" t="s">
        <v>2562</v>
      </c>
      <c r="AX616" s="48" t="s">
        <v>605</v>
      </c>
      <c r="AY616" s="48" t="s">
        <v>2546</v>
      </c>
      <c r="AZ616" s="48" t="s">
        <v>2547</v>
      </c>
    </row>
    <row r="617" ht="15.75" customHeight="1">
      <c r="A617" s="56">
        <v>510.0</v>
      </c>
      <c r="B617" s="48" t="s">
        <v>1103</v>
      </c>
      <c r="C617" s="48" t="s">
        <v>1104</v>
      </c>
      <c r="D617" s="48" t="s">
        <v>397</v>
      </c>
      <c r="E617" s="48" t="s">
        <v>1105</v>
      </c>
      <c r="F617" s="48" t="s">
        <v>605</v>
      </c>
      <c r="G617" s="56">
        <v>400.0</v>
      </c>
      <c r="H617" s="56">
        <v>252.983432</v>
      </c>
      <c r="I617" s="48" t="s">
        <v>2549</v>
      </c>
      <c r="J617" s="48" t="s">
        <v>2549</v>
      </c>
      <c r="K617" s="48" t="s">
        <v>2549</v>
      </c>
      <c r="L617" s="48" t="s">
        <v>2563</v>
      </c>
      <c r="M617" s="71">
        <v>100.0</v>
      </c>
      <c r="N617" s="72" t="s">
        <v>2541</v>
      </c>
      <c r="O617" s="72"/>
      <c r="P617" s="48"/>
      <c r="Q617" s="75"/>
      <c r="R617" s="48"/>
      <c r="S617" s="48"/>
      <c r="T617" s="48"/>
      <c r="U617" s="75"/>
      <c r="V617" s="48"/>
      <c r="W617" s="48"/>
      <c r="X617" s="48"/>
      <c r="Y617" s="75"/>
      <c r="Z617" s="48"/>
      <c r="AA617" s="48"/>
      <c r="AB617" s="73">
        <v>100.0</v>
      </c>
      <c r="AC617" s="48" t="s">
        <v>2582</v>
      </c>
      <c r="AD617" s="56">
        <v>252.983432</v>
      </c>
      <c r="AE617" s="48" t="s">
        <v>2541</v>
      </c>
      <c r="AF617" s="48"/>
      <c r="AG617" s="48"/>
      <c r="AH617" s="48"/>
      <c r="AI617" s="48"/>
      <c r="AJ617" s="48"/>
      <c r="AK617" s="48"/>
      <c r="AL617" s="48"/>
      <c r="AM617" s="48"/>
      <c r="AN617" s="48"/>
      <c r="AO617" s="48"/>
      <c r="AP617" s="48"/>
      <c r="AQ617" s="48"/>
      <c r="AR617" s="48"/>
      <c r="AS617" s="48"/>
      <c r="AT617" s="48"/>
      <c r="AU617" s="48"/>
      <c r="AV617" s="48"/>
      <c r="AW617" s="48"/>
      <c r="AX617" s="48" t="s">
        <v>605</v>
      </c>
      <c r="AY617" s="48" t="s">
        <v>2546</v>
      </c>
      <c r="AZ617" s="48" t="s">
        <v>2547</v>
      </c>
    </row>
    <row r="618" ht="15.75" customHeight="1">
      <c r="A618" s="56">
        <v>509.0</v>
      </c>
      <c r="B618" s="48" t="s">
        <v>1100</v>
      </c>
      <c r="C618" s="48" t="s">
        <v>1101</v>
      </c>
      <c r="D618" s="48" t="s">
        <v>286</v>
      </c>
      <c r="E618" s="48" t="s">
        <v>1102</v>
      </c>
      <c r="F618" s="48" t="s">
        <v>605</v>
      </c>
      <c r="G618" s="56">
        <v>30.0</v>
      </c>
      <c r="H618" s="56">
        <v>18.9737574</v>
      </c>
      <c r="I618" s="48" t="s">
        <v>2549</v>
      </c>
      <c r="J618" s="48" t="s">
        <v>2549</v>
      </c>
      <c r="K618" s="48" t="s">
        <v>2549</v>
      </c>
      <c r="L618" s="48" t="s">
        <v>2666</v>
      </c>
      <c r="M618" s="71">
        <v>10.0</v>
      </c>
      <c r="N618" s="72" t="s">
        <v>2541</v>
      </c>
      <c r="O618" s="72"/>
      <c r="P618" s="48" t="s">
        <v>2628</v>
      </c>
      <c r="Q618" s="73">
        <v>90.0</v>
      </c>
      <c r="R618" s="72" t="s">
        <v>2541</v>
      </c>
      <c r="S618" s="48"/>
      <c r="T618" s="48"/>
      <c r="U618" s="75"/>
      <c r="V618" s="48"/>
      <c r="W618" s="48"/>
      <c r="X618" s="48"/>
      <c r="Y618" s="75"/>
      <c r="Z618" s="48"/>
      <c r="AA618" s="48"/>
      <c r="AB618" s="73">
        <v>100.0</v>
      </c>
      <c r="AC618" s="48" t="s">
        <v>2582</v>
      </c>
      <c r="AD618" s="56">
        <v>18.9737574</v>
      </c>
      <c r="AE618" s="48" t="s">
        <v>2541</v>
      </c>
      <c r="AF618" s="48"/>
      <c r="AG618" s="48"/>
      <c r="AH618" s="48"/>
      <c r="AI618" s="48"/>
      <c r="AJ618" s="48"/>
      <c r="AK618" s="48"/>
      <c r="AL618" s="48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  <c r="AW618" s="48"/>
      <c r="AX618" s="48" t="s">
        <v>605</v>
      </c>
      <c r="AY618" s="48" t="s">
        <v>2546</v>
      </c>
      <c r="AZ618" s="48" t="s">
        <v>2547</v>
      </c>
    </row>
    <row r="619" ht="15.75" customHeight="1">
      <c r="A619" s="56">
        <v>508.0</v>
      </c>
      <c r="B619" s="48" t="s">
        <v>1097</v>
      </c>
      <c r="C619" s="48" t="s">
        <v>1098</v>
      </c>
      <c r="D619" s="48" t="s">
        <v>128</v>
      </c>
      <c r="E619" s="48" t="s">
        <v>1099</v>
      </c>
      <c r="F619" s="48" t="s">
        <v>605</v>
      </c>
      <c r="G619" s="56">
        <v>0.25</v>
      </c>
      <c r="H619" s="56">
        <v>0.02415458937</v>
      </c>
      <c r="I619" s="48" t="s">
        <v>2539</v>
      </c>
      <c r="J619" s="48" t="s">
        <v>2539</v>
      </c>
      <c r="K619" s="48" t="s">
        <v>2539</v>
      </c>
      <c r="L619" s="48" t="s">
        <v>2555</v>
      </c>
      <c r="M619" s="71">
        <v>100.0</v>
      </c>
      <c r="N619" s="72" t="s">
        <v>2541</v>
      </c>
      <c r="O619" s="72"/>
      <c r="P619" s="48"/>
      <c r="Q619" s="75"/>
      <c r="R619" s="48"/>
      <c r="S619" s="48"/>
      <c r="T619" s="48"/>
      <c r="U619" s="75"/>
      <c r="V619" s="48"/>
      <c r="W619" s="48"/>
      <c r="X619" s="48"/>
      <c r="Y619" s="75"/>
      <c r="Z619" s="48"/>
      <c r="AA619" s="48"/>
      <c r="AB619" s="73">
        <v>100.0</v>
      </c>
      <c r="AC619" s="74" t="s">
        <v>2557</v>
      </c>
      <c r="AD619" s="56">
        <v>0.01207729469</v>
      </c>
      <c r="AE619" s="48" t="s">
        <v>2541</v>
      </c>
      <c r="AF619" s="48"/>
      <c r="AG619" s="48"/>
      <c r="AH619" s="74" t="s">
        <v>2558</v>
      </c>
      <c r="AI619" s="56">
        <v>0.01207729469</v>
      </c>
      <c r="AJ619" s="48" t="s">
        <v>2541</v>
      </c>
      <c r="AK619" s="48"/>
      <c r="AL619" s="48"/>
      <c r="AM619" s="48"/>
      <c r="AN619" s="48"/>
      <c r="AO619" s="48"/>
      <c r="AP619" s="48"/>
      <c r="AQ619" s="48"/>
      <c r="AR619" s="48"/>
      <c r="AS619" s="48"/>
      <c r="AT619" s="48"/>
      <c r="AU619" s="48"/>
      <c r="AV619" s="48"/>
      <c r="AW619" s="48"/>
      <c r="AX619" s="48" t="s">
        <v>605</v>
      </c>
      <c r="AY619" s="48" t="s">
        <v>2546</v>
      </c>
      <c r="AZ619" s="48" t="s">
        <v>2547</v>
      </c>
    </row>
    <row r="620" ht="15.75" customHeight="1">
      <c r="A620" s="56">
        <v>507.0</v>
      </c>
      <c r="B620" s="48" t="s">
        <v>1094</v>
      </c>
      <c r="C620" s="48" t="s">
        <v>1095</v>
      </c>
      <c r="D620" s="48" t="s">
        <v>517</v>
      </c>
      <c r="E620" s="48" t="s">
        <v>1096</v>
      </c>
      <c r="F620" s="48" t="s">
        <v>605</v>
      </c>
      <c r="G620" s="56">
        <v>50.0</v>
      </c>
      <c r="H620" s="56">
        <v>31.62292901</v>
      </c>
      <c r="I620" s="48" t="s">
        <v>2549</v>
      </c>
      <c r="J620" s="48" t="s">
        <v>2549</v>
      </c>
      <c r="K620" s="48" t="s">
        <v>2549</v>
      </c>
      <c r="L620" s="48" t="s">
        <v>2607</v>
      </c>
      <c r="M620" s="71">
        <v>100.0</v>
      </c>
      <c r="N620" s="72" t="s">
        <v>2541</v>
      </c>
      <c r="O620" s="72"/>
      <c r="P620" s="48"/>
      <c r="Q620" s="75"/>
      <c r="R620" s="48"/>
      <c r="S620" s="48"/>
      <c r="T620" s="48"/>
      <c r="U620" s="75"/>
      <c r="V620" s="48"/>
      <c r="W620" s="48"/>
      <c r="X620" s="48"/>
      <c r="Y620" s="75"/>
      <c r="Z620" s="48"/>
      <c r="AA620" s="48"/>
      <c r="AB620" s="73">
        <v>100.0</v>
      </c>
      <c r="AC620" s="48" t="s">
        <v>2578</v>
      </c>
      <c r="AD620" s="56">
        <v>31.62292901</v>
      </c>
      <c r="AE620" s="48" t="s">
        <v>2541</v>
      </c>
      <c r="AF620" s="48"/>
      <c r="AG620" s="48"/>
      <c r="AH620" s="48"/>
      <c r="AI620" s="48"/>
      <c r="AJ620" s="48"/>
      <c r="AK620" s="48"/>
      <c r="AL620" s="48"/>
      <c r="AM620" s="48"/>
      <c r="AN620" s="48"/>
      <c r="AO620" s="48"/>
      <c r="AP620" s="48"/>
      <c r="AQ620" s="48"/>
      <c r="AR620" s="48"/>
      <c r="AS620" s="48"/>
      <c r="AT620" s="48"/>
      <c r="AU620" s="48"/>
      <c r="AV620" s="48"/>
      <c r="AW620" s="48"/>
      <c r="AX620" s="48" t="s">
        <v>605</v>
      </c>
      <c r="AY620" s="48" t="s">
        <v>2546</v>
      </c>
      <c r="AZ620" s="48" t="s">
        <v>2547</v>
      </c>
    </row>
    <row r="621" ht="15.75" customHeight="1">
      <c r="A621" s="56">
        <v>505.0</v>
      </c>
      <c r="B621" s="48" t="s">
        <v>1090</v>
      </c>
      <c r="C621" s="48" t="s">
        <v>1091</v>
      </c>
      <c r="D621" s="48" t="s">
        <v>309</v>
      </c>
      <c r="E621" s="48" t="s">
        <v>1092</v>
      </c>
      <c r="F621" s="48" t="s">
        <v>2602</v>
      </c>
      <c r="G621" s="56">
        <v>150.0</v>
      </c>
      <c r="H621" s="56">
        <v>94.86878702</v>
      </c>
      <c r="I621" s="48" t="s">
        <v>2549</v>
      </c>
      <c r="J621" s="48" t="s">
        <v>2549</v>
      </c>
      <c r="K621" s="48" t="s">
        <v>2549</v>
      </c>
      <c r="L621" s="48" t="s">
        <v>2721</v>
      </c>
      <c r="M621" s="71">
        <v>50.0</v>
      </c>
      <c r="N621" s="72" t="s">
        <v>2541</v>
      </c>
      <c r="O621" s="72"/>
      <c r="P621" s="48" t="s">
        <v>2772</v>
      </c>
      <c r="Q621" s="73">
        <v>30.0</v>
      </c>
      <c r="R621" s="72" t="s">
        <v>2541</v>
      </c>
      <c r="S621" s="48"/>
      <c r="T621" s="48" t="s">
        <v>2773</v>
      </c>
      <c r="U621" s="73">
        <v>20.0</v>
      </c>
      <c r="V621" s="48" t="s">
        <v>2541</v>
      </c>
      <c r="W621" s="48"/>
      <c r="X621" s="48"/>
      <c r="Y621" s="75"/>
      <c r="Z621" s="48"/>
      <c r="AA621" s="48"/>
      <c r="AB621" s="73">
        <v>100.0</v>
      </c>
      <c r="AC621" s="48" t="s">
        <v>2564</v>
      </c>
      <c r="AD621" s="56">
        <v>47.43439351</v>
      </c>
      <c r="AE621" s="48" t="s">
        <v>2541</v>
      </c>
      <c r="AF621" s="48"/>
      <c r="AG621" s="48"/>
      <c r="AH621" s="48" t="s">
        <v>2590</v>
      </c>
      <c r="AI621" s="56">
        <v>47.43439351</v>
      </c>
      <c r="AJ621" s="48" t="s">
        <v>2541</v>
      </c>
      <c r="AK621" s="48"/>
      <c r="AL621" s="48"/>
      <c r="AM621" s="48"/>
      <c r="AN621" s="48"/>
      <c r="AO621" s="48"/>
      <c r="AP621" s="48"/>
      <c r="AQ621" s="48"/>
      <c r="AR621" s="48"/>
      <c r="AS621" s="48"/>
      <c r="AT621" s="48"/>
      <c r="AU621" s="48"/>
      <c r="AV621" s="48"/>
      <c r="AW621" s="48" t="s">
        <v>1093</v>
      </c>
      <c r="AX621" s="48" t="s">
        <v>2602</v>
      </c>
      <c r="AY621" s="48" t="s">
        <v>2546</v>
      </c>
      <c r="AZ621" s="48" t="s">
        <v>2554</v>
      </c>
    </row>
    <row r="622" ht="15.75" customHeight="1">
      <c r="A622" s="56">
        <v>503.0</v>
      </c>
      <c r="B622" s="48" t="s">
        <v>1088</v>
      </c>
      <c r="C622" s="48" t="s">
        <v>1089</v>
      </c>
      <c r="D622" s="48" t="s">
        <v>350</v>
      </c>
      <c r="E622" s="48" t="s">
        <v>241</v>
      </c>
      <c r="F622" s="48" t="s">
        <v>242</v>
      </c>
      <c r="G622" s="56">
        <v>266.0</v>
      </c>
      <c r="H622" s="56">
        <v>168.2339823</v>
      </c>
      <c r="I622" s="48" t="s">
        <v>2549</v>
      </c>
      <c r="J622" s="48" t="s">
        <v>2549</v>
      </c>
      <c r="K622" s="48" t="s">
        <v>2549</v>
      </c>
      <c r="L622" s="48" t="s">
        <v>2774</v>
      </c>
      <c r="M622" s="71">
        <v>100.0</v>
      </c>
      <c r="N622" s="72" t="s">
        <v>2541</v>
      </c>
      <c r="O622" s="72"/>
      <c r="P622" s="48"/>
      <c r="Q622" s="75"/>
      <c r="R622" s="48"/>
      <c r="S622" s="48"/>
      <c r="T622" s="48"/>
      <c r="U622" s="75"/>
      <c r="V622" s="48"/>
      <c r="W622" s="48"/>
      <c r="X622" s="48"/>
      <c r="Y622" s="75"/>
      <c r="Z622" s="48"/>
      <c r="AA622" s="48"/>
      <c r="AB622" s="73">
        <v>100.0</v>
      </c>
      <c r="AC622" s="48" t="s">
        <v>2643</v>
      </c>
      <c r="AD622" s="56">
        <v>159.8222832</v>
      </c>
      <c r="AE622" s="48" t="s">
        <v>2541</v>
      </c>
      <c r="AF622" s="48"/>
      <c r="AG622" s="48"/>
      <c r="AH622" s="48" t="s">
        <v>2550</v>
      </c>
      <c r="AI622" s="56">
        <v>8.411699115</v>
      </c>
      <c r="AJ622" s="48" t="s">
        <v>2541</v>
      </c>
      <c r="AK622" s="48"/>
      <c r="AL622" s="48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  <c r="AW622" s="48" t="s">
        <v>2644</v>
      </c>
      <c r="AX622" s="48" t="s">
        <v>242</v>
      </c>
      <c r="AY622" s="48" t="s">
        <v>2546</v>
      </c>
      <c r="AZ622" s="48" t="s">
        <v>2554</v>
      </c>
    </row>
    <row r="623" ht="15.75" customHeight="1">
      <c r="A623" s="56">
        <v>501.0</v>
      </c>
      <c r="B623" s="48" t="s">
        <v>1085</v>
      </c>
      <c r="C623" s="48" t="s">
        <v>1086</v>
      </c>
      <c r="D623" s="48" t="s">
        <v>106</v>
      </c>
      <c r="E623" s="48" t="s">
        <v>1087</v>
      </c>
      <c r="F623" s="48" t="s">
        <v>605</v>
      </c>
      <c r="G623" s="56">
        <v>0.1685</v>
      </c>
      <c r="H623" s="56">
        <v>0.1065692707</v>
      </c>
      <c r="I623" s="48" t="s">
        <v>2539</v>
      </c>
      <c r="J623" s="48" t="s">
        <v>2539</v>
      </c>
      <c r="K623" s="48" t="s">
        <v>2539</v>
      </c>
      <c r="L623" s="48" t="s">
        <v>2559</v>
      </c>
      <c r="M623" s="71">
        <v>77.23873491</v>
      </c>
      <c r="N623" s="72" t="s">
        <v>2541</v>
      </c>
      <c r="O623" s="72"/>
      <c r="P623" s="48" t="s">
        <v>2560</v>
      </c>
      <c r="Q623" s="73">
        <v>19.73969316</v>
      </c>
      <c r="R623" s="72" t="s">
        <v>2541</v>
      </c>
      <c r="S623" s="48"/>
      <c r="T623" s="48" t="s">
        <v>2561</v>
      </c>
      <c r="U623" s="73">
        <v>1.510785965</v>
      </c>
      <c r="V623" s="48" t="s">
        <v>2541</v>
      </c>
      <c r="W623" s="48"/>
      <c r="X623" s="48"/>
      <c r="Y623" s="73">
        <v>1.510785965</v>
      </c>
      <c r="Z623" s="48"/>
      <c r="AA623" s="48"/>
      <c r="AB623" s="73">
        <v>100.0</v>
      </c>
      <c r="AC623" s="48"/>
      <c r="AD623" s="48"/>
      <c r="AE623" s="48"/>
      <c r="AF623" s="48"/>
      <c r="AG623" s="48"/>
      <c r="AH623" s="48"/>
      <c r="AI623" s="48"/>
      <c r="AJ623" s="48"/>
      <c r="AK623" s="48"/>
      <c r="AL623" s="48"/>
      <c r="AM623" s="48"/>
      <c r="AN623" s="48"/>
      <c r="AO623" s="48"/>
      <c r="AP623" s="48"/>
      <c r="AQ623" s="48"/>
      <c r="AR623" s="48"/>
      <c r="AS623" s="48"/>
      <c r="AT623" s="48"/>
      <c r="AU623" s="48"/>
      <c r="AV623" s="48"/>
      <c r="AW623" s="48"/>
      <c r="AX623" s="48" t="s">
        <v>605</v>
      </c>
      <c r="AY623" s="48" t="s">
        <v>2546</v>
      </c>
      <c r="AZ623" s="48" t="s">
        <v>2547</v>
      </c>
    </row>
    <row r="624" ht="15.75" customHeight="1">
      <c r="A624" s="56">
        <v>500.0</v>
      </c>
      <c r="B624" s="48" t="s">
        <v>1083</v>
      </c>
      <c r="C624" s="48" t="s">
        <v>1084</v>
      </c>
      <c r="D624" s="48" t="s">
        <v>260</v>
      </c>
      <c r="E624" s="48" t="s">
        <v>881</v>
      </c>
      <c r="F624" s="48" t="s">
        <v>605</v>
      </c>
      <c r="G624" s="56">
        <v>1.0</v>
      </c>
      <c r="H624" s="56">
        <v>0.6324585801</v>
      </c>
      <c r="I624" s="48" t="s">
        <v>2539</v>
      </c>
      <c r="J624" s="48" t="s">
        <v>2539</v>
      </c>
      <c r="K624" s="48" t="s">
        <v>2539</v>
      </c>
      <c r="L624" s="48" t="s">
        <v>2550</v>
      </c>
      <c r="M624" s="71">
        <v>100.0</v>
      </c>
      <c r="N624" s="72" t="s">
        <v>2541</v>
      </c>
      <c r="O624" s="72"/>
      <c r="P624" s="48"/>
      <c r="Q624" s="75"/>
      <c r="R624" s="48"/>
      <c r="S624" s="48"/>
      <c r="T624" s="48"/>
      <c r="U624" s="75"/>
      <c r="V624" s="48"/>
      <c r="W624" s="48"/>
      <c r="X624" s="48"/>
      <c r="Y624" s="75"/>
      <c r="Z624" s="48"/>
      <c r="AA624" s="48"/>
      <c r="AB624" s="73">
        <v>100.0</v>
      </c>
      <c r="AC624" s="48" t="s">
        <v>2582</v>
      </c>
      <c r="AD624" s="56">
        <v>0.6324585801</v>
      </c>
      <c r="AE624" s="48" t="s">
        <v>2541</v>
      </c>
      <c r="AF624" s="48"/>
      <c r="AG624" s="48"/>
      <c r="AH624" s="48"/>
      <c r="AI624" s="48"/>
      <c r="AJ624" s="48"/>
      <c r="AK624" s="48"/>
      <c r="AL624" s="48"/>
      <c r="AM624" s="48"/>
      <c r="AN624" s="48"/>
      <c r="AO624" s="48"/>
      <c r="AP624" s="48"/>
      <c r="AQ624" s="48"/>
      <c r="AR624" s="48"/>
      <c r="AS624" s="48"/>
      <c r="AT624" s="48"/>
      <c r="AU624" s="48"/>
      <c r="AV624" s="48"/>
      <c r="AW624" s="48"/>
      <c r="AX624" s="48" t="s">
        <v>605</v>
      </c>
      <c r="AY624" s="48" t="s">
        <v>2546</v>
      </c>
      <c r="AZ624" s="48" t="s">
        <v>2547</v>
      </c>
    </row>
    <row r="625" ht="15.75" customHeight="1">
      <c r="A625" s="56">
        <v>499.0</v>
      </c>
      <c r="B625" s="48" t="s">
        <v>1080</v>
      </c>
      <c r="C625" s="48" t="s">
        <v>1081</v>
      </c>
      <c r="D625" s="48" t="s">
        <v>120</v>
      </c>
      <c r="E625" s="48" t="s">
        <v>1082</v>
      </c>
      <c r="F625" s="48" t="s">
        <v>605</v>
      </c>
      <c r="G625" s="56">
        <v>274.0</v>
      </c>
      <c r="H625" s="56">
        <v>173.2936509</v>
      </c>
      <c r="I625" s="48" t="s">
        <v>2549</v>
      </c>
      <c r="J625" s="48" t="s">
        <v>2549</v>
      </c>
      <c r="K625" s="48" t="s">
        <v>2549</v>
      </c>
      <c r="L625" s="48" t="s">
        <v>2560</v>
      </c>
      <c r="M625" s="71">
        <v>15.48786784</v>
      </c>
      <c r="N625" s="72" t="s">
        <v>2541</v>
      </c>
      <c r="O625" s="72"/>
      <c r="P625" s="48" t="s">
        <v>2563</v>
      </c>
      <c r="Q625" s="73">
        <v>46.56685596</v>
      </c>
      <c r="R625" s="72" t="s">
        <v>2541</v>
      </c>
      <c r="S625" s="48"/>
      <c r="T625" s="48" t="s">
        <v>2555</v>
      </c>
      <c r="U625" s="73">
        <v>30.97573567</v>
      </c>
      <c r="V625" s="48" t="s">
        <v>2541</v>
      </c>
      <c r="W625" s="48"/>
      <c r="X625" s="48"/>
      <c r="Y625" s="73">
        <v>6.969540527</v>
      </c>
      <c r="Z625" s="48"/>
      <c r="AA625" s="48"/>
      <c r="AB625" s="73">
        <v>100.0</v>
      </c>
      <c r="AC625" s="48" t="s">
        <v>2564</v>
      </c>
      <c r="AD625" s="56">
        <v>173.2936509</v>
      </c>
      <c r="AE625" s="48" t="s">
        <v>2541</v>
      </c>
      <c r="AF625" s="48"/>
      <c r="AG625" s="48"/>
      <c r="AH625" s="48"/>
      <c r="AI625" s="48"/>
      <c r="AJ625" s="48"/>
      <c r="AK625" s="48"/>
      <c r="AL625" s="48"/>
      <c r="AM625" s="48"/>
      <c r="AN625" s="48"/>
      <c r="AO625" s="48"/>
      <c r="AP625" s="48"/>
      <c r="AQ625" s="48"/>
      <c r="AR625" s="48"/>
      <c r="AS625" s="48"/>
      <c r="AT625" s="48"/>
      <c r="AU625" s="48"/>
      <c r="AV625" s="48"/>
      <c r="AW625" s="48"/>
      <c r="AX625" s="48" t="s">
        <v>605</v>
      </c>
      <c r="AY625" s="48" t="s">
        <v>2546</v>
      </c>
      <c r="AZ625" s="48" t="s">
        <v>2547</v>
      </c>
    </row>
    <row r="626" ht="15.75" customHeight="1">
      <c r="A626" s="56">
        <v>498.0</v>
      </c>
      <c r="B626" s="48">
        <v>9.30000014766945E15</v>
      </c>
      <c r="C626" s="48" t="s">
        <v>1078</v>
      </c>
      <c r="D626" s="48" t="s">
        <v>166</v>
      </c>
      <c r="E626" s="48" t="s">
        <v>1079</v>
      </c>
      <c r="F626" s="48" t="s">
        <v>2573</v>
      </c>
      <c r="G626" s="70">
        <v>0.473</v>
      </c>
      <c r="H626" s="56">
        <v>0.3401942775</v>
      </c>
      <c r="I626" s="48" t="s">
        <v>2539</v>
      </c>
      <c r="J626" s="48" t="s">
        <v>2539</v>
      </c>
      <c r="K626" s="48" t="s">
        <v>2539</v>
      </c>
      <c r="L626" s="48" t="s">
        <v>2608</v>
      </c>
      <c r="M626" s="71">
        <v>50.0</v>
      </c>
      <c r="N626" s="72" t="s">
        <v>2541</v>
      </c>
      <c r="O626" s="72"/>
      <c r="P626" s="48" t="s">
        <v>2609</v>
      </c>
      <c r="Q626" s="73">
        <v>30.0</v>
      </c>
      <c r="R626" s="72" t="s">
        <v>2541</v>
      </c>
      <c r="S626" s="48"/>
      <c r="T626" s="48" t="s">
        <v>2563</v>
      </c>
      <c r="U626" s="73">
        <v>20.0</v>
      </c>
      <c r="V626" s="48" t="s">
        <v>2541</v>
      </c>
      <c r="W626" s="48"/>
      <c r="X626" s="48"/>
      <c r="Y626" s="75"/>
      <c r="Z626" s="48"/>
      <c r="AA626" s="48"/>
      <c r="AB626" s="73">
        <v>100.0</v>
      </c>
      <c r="AC626" s="74" t="s">
        <v>2582</v>
      </c>
      <c r="AD626" s="56">
        <v>0.3401942775</v>
      </c>
      <c r="AE626" s="48" t="s">
        <v>2541</v>
      </c>
      <c r="AF626" s="48"/>
      <c r="AG626" s="48"/>
      <c r="AH626" s="74"/>
      <c r="AI626" s="48"/>
      <c r="AJ626" s="48"/>
      <c r="AK626" s="48"/>
      <c r="AL626" s="48"/>
      <c r="AM626" s="48"/>
      <c r="AN626" s="48"/>
      <c r="AO626" s="48"/>
      <c r="AP626" s="48"/>
      <c r="AQ626" s="48"/>
      <c r="AR626" s="48"/>
      <c r="AS626" s="48"/>
      <c r="AT626" s="48"/>
      <c r="AU626" s="48"/>
      <c r="AV626" s="48"/>
      <c r="AW626" s="48"/>
      <c r="AX626" s="48" t="s">
        <v>2573</v>
      </c>
      <c r="AY626" s="48" t="s">
        <v>2546</v>
      </c>
      <c r="AZ626" s="48" t="s">
        <v>2554</v>
      </c>
    </row>
    <row r="627" ht="15.75" customHeight="1">
      <c r="A627" s="56">
        <v>496.0</v>
      </c>
      <c r="B627" s="48" t="s">
        <v>1076</v>
      </c>
      <c r="C627" s="48" t="s">
        <v>1077</v>
      </c>
      <c r="D627" s="48" t="s">
        <v>123</v>
      </c>
      <c r="E627" s="48" t="s">
        <v>304</v>
      </c>
      <c r="F627" s="48" t="s">
        <v>605</v>
      </c>
      <c r="G627" s="56">
        <v>1.0</v>
      </c>
      <c r="H627" s="56">
        <v>0.6324585801</v>
      </c>
      <c r="I627" s="48" t="s">
        <v>2539</v>
      </c>
      <c r="J627" s="48" t="s">
        <v>2539</v>
      </c>
      <c r="K627" s="48" t="s">
        <v>2539</v>
      </c>
      <c r="L627" s="48" t="s">
        <v>2601</v>
      </c>
      <c r="M627" s="71">
        <v>25.0</v>
      </c>
      <c r="N627" s="72" t="s">
        <v>2541</v>
      </c>
      <c r="O627" s="72"/>
      <c r="P627" s="48" t="s">
        <v>2601</v>
      </c>
      <c r="Q627" s="73">
        <v>16.66666667</v>
      </c>
      <c r="R627" s="72" t="s">
        <v>2541</v>
      </c>
      <c r="S627" s="48"/>
      <c r="T627" s="48" t="s">
        <v>2594</v>
      </c>
      <c r="U627" s="73">
        <v>50.0</v>
      </c>
      <c r="V627" s="48" t="s">
        <v>2541</v>
      </c>
      <c r="W627" s="48"/>
      <c r="X627" s="48"/>
      <c r="Y627" s="73">
        <v>8.333333333</v>
      </c>
      <c r="Z627" s="48"/>
      <c r="AA627" s="48"/>
      <c r="AB627" s="73">
        <v>100.0</v>
      </c>
      <c r="AC627" s="48" t="s">
        <v>2578</v>
      </c>
      <c r="AD627" s="56">
        <v>0.6324585801</v>
      </c>
      <c r="AE627" s="48" t="s">
        <v>2541</v>
      </c>
      <c r="AF627" s="48"/>
      <c r="AG627" s="48"/>
      <c r="AH627" s="48"/>
      <c r="AI627" s="48"/>
      <c r="AJ627" s="48"/>
      <c r="AK627" s="48"/>
      <c r="AL627" s="48"/>
      <c r="AM627" s="48"/>
      <c r="AN627" s="48"/>
      <c r="AO627" s="48"/>
      <c r="AP627" s="48"/>
      <c r="AQ627" s="48"/>
      <c r="AR627" s="48"/>
      <c r="AS627" s="48"/>
      <c r="AT627" s="48"/>
      <c r="AU627" s="48"/>
      <c r="AV627" s="48"/>
      <c r="AW627" s="48"/>
      <c r="AX627" s="48" t="s">
        <v>605</v>
      </c>
      <c r="AY627" s="48" t="s">
        <v>2546</v>
      </c>
      <c r="AZ627" s="48" t="s">
        <v>2547</v>
      </c>
    </row>
    <row r="628" ht="15.75" customHeight="1">
      <c r="A628" s="56">
        <v>495.0</v>
      </c>
      <c r="B628" s="48" t="s">
        <v>1073</v>
      </c>
      <c r="C628" s="48" t="s">
        <v>1074</v>
      </c>
      <c r="D628" s="48" t="s">
        <v>98</v>
      </c>
      <c r="E628" s="48" t="s">
        <v>1075</v>
      </c>
      <c r="F628" s="48" t="s">
        <v>605</v>
      </c>
      <c r="G628" s="56">
        <v>0.42</v>
      </c>
      <c r="H628" s="56">
        <v>0.2656326036</v>
      </c>
      <c r="I628" s="48" t="s">
        <v>2539</v>
      </c>
      <c r="J628" s="48" t="s">
        <v>2539</v>
      </c>
      <c r="K628" s="48" t="s">
        <v>2539</v>
      </c>
      <c r="L628" s="48" t="s">
        <v>2586</v>
      </c>
      <c r="M628" s="71">
        <v>100.0</v>
      </c>
      <c r="N628" s="72" t="s">
        <v>2541</v>
      </c>
      <c r="O628" s="72"/>
      <c r="P628" s="48"/>
      <c r="Q628" s="75"/>
      <c r="R628" s="48"/>
      <c r="S628" s="48"/>
      <c r="T628" s="48"/>
      <c r="U628" s="75"/>
      <c r="V628" s="48"/>
      <c r="W628" s="48"/>
      <c r="X628" s="48"/>
      <c r="Y628" s="75"/>
      <c r="Z628" s="48"/>
      <c r="AA628" s="48"/>
      <c r="AB628" s="73">
        <v>100.0</v>
      </c>
      <c r="AC628" s="74" t="s">
        <v>2578</v>
      </c>
      <c r="AD628" s="56">
        <v>0.1328163018</v>
      </c>
      <c r="AE628" s="48" t="s">
        <v>2541</v>
      </c>
      <c r="AF628" s="48"/>
      <c r="AG628" s="48"/>
      <c r="AH628" s="48" t="s">
        <v>2629</v>
      </c>
      <c r="AI628" s="56">
        <v>0.1328163018</v>
      </c>
      <c r="AJ628" s="48" t="s">
        <v>2541</v>
      </c>
      <c r="AK628" s="48"/>
      <c r="AL628" s="48"/>
      <c r="AM628" s="48"/>
      <c r="AN628" s="48"/>
      <c r="AO628" s="48"/>
      <c r="AP628" s="48"/>
      <c r="AQ628" s="48"/>
      <c r="AR628" s="48"/>
      <c r="AS628" s="48"/>
      <c r="AT628" s="48"/>
      <c r="AU628" s="48"/>
      <c r="AV628" s="48"/>
      <c r="AW628" s="48"/>
      <c r="AX628" s="48" t="s">
        <v>605</v>
      </c>
      <c r="AY628" s="48" t="s">
        <v>2546</v>
      </c>
      <c r="AZ628" s="48" t="s">
        <v>2547</v>
      </c>
    </row>
    <row r="629" ht="15.75" customHeight="1">
      <c r="A629" s="56">
        <v>492.0</v>
      </c>
      <c r="B629" s="48" t="s">
        <v>1070</v>
      </c>
      <c r="C629" s="48" t="s">
        <v>1071</v>
      </c>
      <c r="D629" s="48" t="s">
        <v>1072</v>
      </c>
      <c r="E629" s="48" t="s">
        <v>345</v>
      </c>
      <c r="F629" s="48" t="s">
        <v>605</v>
      </c>
      <c r="G629" s="56">
        <v>81.0</v>
      </c>
      <c r="H629" s="56">
        <v>6.876061121</v>
      </c>
      <c r="I629" s="48" t="s">
        <v>2549</v>
      </c>
      <c r="J629" s="48" t="s">
        <v>2549</v>
      </c>
      <c r="K629" s="48" t="s">
        <v>2549</v>
      </c>
      <c r="L629" s="48" t="s">
        <v>2555</v>
      </c>
      <c r="M629" s="71">
        <v>73.0</v>
      </c>
      <c r="N629" s="72" t="s">
        <v>2541</v>
      </c>
      <c r="O629" s="72"/>
      <c r="P629" s="48" t="s">
        <v>2607</v>
      </c>
      <c r="Q629" s="73">
        <v>27.0</v>
      </c>
      <c r="R629" s="72" t="s">
        <v>2541</v>
      </c>
      <c r="S629" s="48"/>
      <c r="T629" s="48"/>
      <c r="U629" s="75"/>
      <c r="V629" s="48"/>
      <c r="W629" s="48"/>
      <c r="X629" s="48"/>
      <c r="Y629" s="75"/>
      <c r="Z629" s="48"/>
      <c r="AA629" s="48"/>
      <c r="AB629" s="73">
        <v>100.0</v>
      </c>
      <c r="AC629" s="48" t="s">
        <v>2558</v>
      </c>
      <c r="AD629" s="56">
        <v>6.876061121</v>
      </c>
      <c r="AE629" s="48" t="s">
        <v>2541</v>
      </c>
      <c r="AF629" s="48"/>
      <c r="AG629" s="48"/>
      <c r="AH629" s="48"/>
      <c r="AI629" s="48"/>
      <c r="AJ629" s="48"/>
      <c r="AK629" s="48"/>
      <c r="AL629" s="48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  <c r="AW629" s="48"/>
      <c r="AX629" s="48" t="s">
        <v>605</v>
      </c>
      <c r="AY629" s="48" t="s">
        <v>2546</v>
      </c>
      <c r="AZ629" s="48" t="s">
        <v>2547</v>
      </c>
    </row>
    <row r="630" ht="15.75" customHeight="1">
      <c r="A630" s="56">
        <v>490.0</v>
      </c>
      <c r="B630" s="48" t="s">
        <v>1067</v>
      </c>
      <c r="C630" s="48" t="s">
        <v>1068</v>
      </c>
      <c r="D630" s="48" t="s">
        <v>143</v>
      </c>
      <c r="E630" s="48" t="s">
        <v>1069</v>
      </c>
      <c r="F630" s="48" t="s">
        <v>471</v>
      </c>
      <c r="G630" s="56">
        <v>360.0</v>
      </c>
      <c r="H630" s="56">
        <v>227.6850888</v>
      </c>
      <c r="I630" s="48" t="s">
        <v>2549</v>
      </c>
      <c r="J630" s="48" t="s">
        <v>2549</v>
      </c>
      <c r="K630" s="48" t="s">
        <v>2549</v>
      </c>
      <c r="L630" s="48" t="s">
        <v>2626</v>
      </c>
      <c r="M630" s="71">
        <v>60.0</v>
      </c>
      <c r="N630" s="72" t="s">
        <v>2541</v>
      </c>
      <c r="O630" s="72"/>
      <c r="P630" s="48" t="s">
        <v>2609</v>
      </c>
      <c r="Q630" s="73">
        <v>40.0</v>
      </c>
      <c r="R630" s="72" t="s">
        <v>2541</v>
      </c>
      <c r="S630" s="48"/>
      <c r="T630" s="48"/>
      <c r="U630" s="75"/>
      <c r="V630" s="48"/>
      <c r="W630" s="48"/>
      <c r="X630" s="48"/>
      <c r="Y630" s="75"/>
      <c r="Z630" s="48"/>
      <c r="AA630" s="48"/>
      <c r="AB630" s="73">
        <v>100.0</v>
      </c>
      <c r="AC630" s="48" t="s">
        <v>2582</v>
      </c>
      <c r="AD630" s="56">
        <v>227.6850888</v>
      </c>
      <c r="AE630" s="48" t="s">
        <v>2541</v>
      </c>
      <c r="AF630" s="48"/>
      <c r="AG630" s="48"/>
      <c r="AH630" s="48"/>
      <c r="AI630" s="48"/>
      <c r="AJ630" s="48"/>
      <c r="AK630" s="48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  <c r="AW630" s="48"/>
      <c r="AX630" s="48" t="s">
        <v>471</v>
      </c>
      <c r="AY630" s="48" t="s">
        <v>2546</v>
      </c>
      <c r="AZ630" s="48" t="s">
        <v>2554</v>
      </c>
    </row>
    <row r="631" ht="15.75" customHeight="1">
      <c r="A631" s="56">
        <v>489.0</v>
      </c>
      <c r="B631" s="48" t="s">
        <v>1064</v>
      </c>
      <c r="C631" s="48" t="s">
        <v>1065</v>
      </c>
      <c r="D631" s="48" t="s">
        <v>153</v>
      </c>
      <c r="E631" s="48" t="s">
        <v>1066</v>
      </c>
      <c r="F631" s="48" t="s">
        <v>2573</v>
      </c>
      <c r="G631" s="56">
        <v>5.0</v>
      </c>
      <c r="H631" s="56">
        <v>3.162292901</v>
      </c>
      <c r="I631" s="48" t="s">
        <v>2539</v>
      </c>
      <c r="J631" s="48" t="s">
        <v>2539</v>
      </c>
      <c r="K631" s="48" t="s">
        <v>2539</v>
      </c>
      <c r="L631" s="48" t="s">
        <v>2735</v>
      </c>
      <c r="M631" s="71">
        <v>100.0</v>
      </c>
      <c r="N631" s="72" t="s">
        <v>2541</v>
      </c>
      <c r="O631" s="72"/>
      <c r="P631" s="48"/>
      <c r="Q631" s="75"/>
      <c r="R631" s="48"/>
      <c r="S631" s="48"/>
      <c r="T631" s="48"/>
      <c r="U631" s="75"/>
      <c r="V631" s="48"/>
      <c r="W631" s="48"/>
      <c r="X631" s="48"/>
      <c r="Y631" s="75"/>
      <c r="Z631" s="48"/>
      <c r="AA631" s="48"/>
      <c r="AB631" s="73">
        <v>100.0</v>
      </c>
      <c r="AC631" s="48" t="s">
        <v>2577</v>
      </c>
      <c r="AD631" s="56">
        <v>3.004178255</v>
      </c>
      <c r="AE631" s="48" t="s">
        <v>2541</v>
      </c>
      <c r="AF631" s="48"/>
      <c r="AG631" s="48"/>
      <c r="AH631" s="48" t="s">
        <v>2550</v>
      </c>
      <c r="AI631" s="56">
        <v>0.158114645</v>
      </c>
      <c r="AJ631" s="48" t="s">
        <v>2541</v>
      </c>
      <c r="AK631" s="48"/>
      <c r="AL631" s="48"/>
      <c r="AM631" s="48"/>
      <c r="AN631" s="48"/>
      <c r="AO631" s="48"/>
      <c r="AP631" s="48"/>
      <c r="AQ631" s="48"/>
      <c r="AR631" s="48"/>
      <c r="AS631" s="48"/>
      <c r="AT631" s="48"/>
      <c r="AU631" s="48"/>
      <c r="AV631" s="48"/>
      <c r="AW631" s="48"/>
      <c r="AX631" s="48" t="s">
        <v>2573</v>
      </c>
      <c r="AY631" s="48" t="s">
        <v>2546</v>
      </c>
      <c r="AZ631" s="48" t="s">
        <v>2554</v>
      </c>
    </row>
    <row r="632" ht="15.75" customHeight="1">
      <c r="A632" s="56">
        <v>488.0</v>
      </c>
      <c r="B632" s="48" t="s">
        <v>1061</v>
      </c>
      <c r="C632" s="48" t="s">
        <v>1062</v>
      </c>
      <c r="D632" s="48" t="s">
        <v>120</v>
      </c>
      <c r="E632" s="48" t="s">
        <v>1063</v>
      </c>
      <c r="F632" s="48" t="s">
        <v>605</v>
      </c>
      <c r="G632" s="56">
        <v>0.4931052632</v>
      </c>
      <c r="H632" s="56">
        <v>0.3118686546</v>
      </c>
      <c r="I632" s="48" t="s">
        <v>2539</v>
      </c>
      <c r="J632" s="48" t="s">
        <v>2539</v>
      </c>
      <c r="K632" s="48" t="s">
        <v>2539</v>
      </c>
      <c r="L632" s="48" t="s">
        <v>2563</v>
      </c>
      <c r="M632" s="71">
        <v>80.0</v>
      </c>
      <c r="N632" s="72" t="s">
        <v>2541</v>
      </c>
      <c r="O632" s="72"/>
      <c r="P632" s="48" t="s">
        <v>2607</v>
      </c>
      <c r="Q632" s="73">
        <v>20.0</v>
      </c>
      <c r="R632" s="72" t="s">
        <v>2541</v>
      </c>
      <c r="S632" s="48"/>
      <c r="T632" s="48"/>
      <c r="U632" s="75"/>
      <c r="V632" s="48"/>
      <c r="W632" s="48"/>
      <c r="X632" s="48"/>
      <c r="Y632" s="75"/>
      <c r="Z632" s="48"/>
      <c r="AA632" s="48"/>
      <c r="AB632" s="73">
        <v>100.0</v>
      </c>
      <c r="AC632" s="48" t="s">
        <v>2564</v>
      </c>
      <c r="AD632" s="56">
        <v>0.3118686546</v>
      </c>
      <c r="AE632" s="48" t="s">
        <v>2541</v>
      </c>
      <c r="AF632" s="48"/>
      <c r="AG632" s="48"/>
      <c r="AH632" s="48"/>
      <c r="AI632" s="48"/>
      <c r="AJ632" s="48"/>
      <c r="AK632" s="48"/>
      <c r="AL632" s="48"/>
      <c r="AM632" s="48"/>
      <c r="AN632" s="48"/>
      <c r="AO632" s="48"/>
      <c r="AP632" s="48"/>
      <c r="AQ632" s="48"/>
      <c r="AR632" s="48"/>
      <c r="AS632" s="48"/>
      <c r="AT632" s="48"/>
      <c r="AU632" s="48"/>
      <c r="AV632" s="48"/>
      <c r="AW632" s="48"/>
      <c r="AX632" s="48" t="s">
        <v>605</v>
      </c>
      <c r="AY632" s="48" t="s">
        <v>2546</v>
      </c>
      <c r="AZ632" s="48" t="s">
        <v>2547</v>
      </c>
    </row>
    <row r="633" ht="15.75" customHeight="1">
      <c r="A633" s="56">
        <v>487.0</v>
      </c>
      <c r="B633" s="48" t="s">
        <v>1059</v>
      </c>
      <c r="C633" s="48" t="s">
        <v>1060</v>
      </c>
      <c r="D633" s="48" t="s">
        <v>280</v>
      </c>
      <c r="E633" s="48" t="s">
        <v>241</v>
      </c>
      <c r="F633" s="48" t="s">
        <v>242</v>
      </c>
      <c r="G633" s="56">
        <v>500.0</v>
      </c>
      <c r="H633" s="56">
        <v>316.2292901</v>
      </c>
      <c r="I633" s="48" t="s">
        <v>2549</v>
      </c>
      <c r="J633" s="48" t="s">
        <v>2549</v>
      </c>
      <c r="K633" s="48" t="s">
        <v>2549</v>
      </c>
      <c r="L633" s="48" t="s">
        <v>2775</v>
      </c>
      <c r="M633" s="71">
        <v>100.0</v>
      </c>
      <c r="N633" s="72" t="s">
        <v>2541</v>
      </c>
      <c r="O633" s="72"/>
      <c r="P633" s="48"/>
      <c r="Q633" s="75"/>
      <c r="R633" s="48"/>
      <c r="S633" s="48"/>
      <c r="T633" s="48"/>
      <c r="U633" s="75"/>
      <c r="V633" s="48"/>
      <c r="W633" s="48"/>
      <c r="X633" s="48"/>
      <c r="Y633" s="75"/>
      <c r="Z633" s="48"/>
      <c r="AA633" s="48"/>
      <c r="AB633" s="73">
        <v>100.0</v>
      </c>
      <c r="AC633" s="48" t="s">
        <v>2578</v>
      </c>
      <c r="AD633" s="56">
        <v>316.2292901</v>
      </c>
      <c r="AE633" s="48" t="s">
        <v>2541</v>
      </c>
      <c r="AF633" s="48"/>
      <c r="AG633" s="48"/>
      <c r="AH633" s="48"/>
      <c r="AI633" s="48"/>
      <c r="AJ633" s="48"/>
      <c r="AK633" s="48"/>
      <c r="AL633" s="48"/>
      <c r="AM633" s="48"/>
      <c r="AN633" s="48"/>
      <c r="AO633" s="48"/>
      <c r="AP633" s="48"/>
      <c r="AQ633" s="48"/>
      <c r="AR633" s="48"/>
      <c r="AS633" s="48"/>
      <c r="AT633" s="48"/>
      <c r="AU633" s="48"/>
      <c r="AV633" s="48"/>
      <c r="AW633" s="48" t="s">
        <v>2644</v>
      </c>
      <c r="AX633" s="48" t="s">
        <v>242</v>
      </c>
      <c r="AY633" s="48" t="s">
        <v>2546</v>
      </c>
      <c r="AZ633" s="48" t="s">
        <v>2554</v>
      </c>
    </row>
    <row r="634" ht="15.75" customHeight="1">
      <c r="A634" s="56">
        <v>486.0</v>
      </c>
      <c r="B634" s="48" t="s">
        <v>1057</v>
      </c>
      <c r="C634" s="48" t="s">
        <v>1058</v>
      </c>
      <c r="D634" s="48" t="s">
        <v>106</v>
      </c>
      <c r="E634" s="48" t="s">
        <v>192</v>
      </c>
      <c r="F634" s="48" t="s">
        <v>605</v>
      </c>
      <c r="G634" s="56">
        <v>0.1685</v>
      </c>
      <c r="H634" s="56">
        <v>0.1065692707</v>
      </c>
      <c r="I634" s="48" t="s">
        <v>2539</v>
      </c>
      <c r="J634" s="48" t="s">
        <v>2539</v>
      </c>
      <c r="K634" s="48" t="s">
        <v>2539</v>
      </c>
      <c r="L634" s="48" t="s">
        <v>2776</v>
      </c>
      <c r="M634" s="71">
        <v>60.0</v>
      </c>
      <c r="N634" s="72" t="s">
        <v>2541</v>
      </c>
      <c r="O634" s="72"/>
      <c r="P634" s="48" t="s">
        <v>2560</v>
      </c>
      <c r="Q634" s="73">
        <v>40.0</v>
      </c>
      <c r="R634" s="72" t="s">
        <v>2541</v>
      </c>
      <c r="S634" s="48"/>
      <c r="T634" s="48"/>
      <c r="U634" s="75"/>
      <c r="V634" s="48"/>
      <c r="W634" s="48"/>
      <c r="X634" s="48"/>
      <c r="Y634" s="75"/>
      <c r="Z634" s="48"/>
      <c r="AA634" s="48"/>
      <c r="AB634" s="73">
        <v>100.0</v>
      </c>
      <c r="AC634" s="48"/>
      <c r="AD634" s="48"/>
      <c r="AE634" s="48"/>
      <c r="AF634" s="48"/>
      <c r="AG634" s="48"/>
      <c r="AH634" s="48"/>
      <c r="AI634" s="48"/>
      <c r="AJ634" s="48"/>
      <c r="AK634" s="48"/>
      <c r="AL634" s="48"/>
      <c r="AM634" s="48"/>
      <c r="AN634" s="48"/>
      <c r="AO634" s="48"/>
      <c r="AP634" s="48"/>
      <c r="AQ634" s="48"/>
      <c r="AR634" s="48"/>
      <c r="AS634" s="48"/>
      <c r="AT634" s="48"/>
      <c r="AU634" s="48"/>
      <c r="AV634" s="48"/>
      <c r="AW634" s="48"/>
      <c r="AX634" s="48" t="s">
        <v>605</v>
      </c>
      <c r="AY634" s="48" t="s">
        <v>2546</v>
      </c>
      <c r="AZ634" s="48" t="s">
        <v>2547</v>
      </c>
    </row>
    <row r="635" ht="15.75" customHeight="1">
      <c r="A635" s="56">
        <v>484.0</v>
      </c>
      <c r="B635" s="48" t="s">
        <v>1055</v>
      </c>
      <c r="C635" s="48" t="s">
        <v>1056</v>
      </c>
      <c r="D635" s="48" t="s">
        <v>120</v>
      </c>
      <c r="E635" s="48" t="s">
        <v>137</v>
      </c>
      <c r="F635" s="48" t="s">
        <v>605</v>
      </c>
      <c r="G635" s="56">
        <v>120.0</v>
      </c>
      <c r="H635" s="56">
        <v>75.89502961</v>
      </c>
      <c r="I635" s="48" t="s">
        <v>2549</v>
      </c>
      <c r="J635" s="48" t="s">
        <v>2549</v>
      </c>
      <c r="K635" s="48" t="s">
        <v>2549</v>
      </c>
      <c r="L635" s="48" t="s">
        <v>2555</v>
      </c>
      <c r="M635" s="71">
        <v>100.0</v>
      </c>
      <c r="N635" s="72" t="s">
        <v>2541</v>
      </c>
      <c r="O635" s="72"/>
      <c r="P635" s="48"/>
      <c r="Q635" s="75"/>
      <c r="R635" s="48"/>
      <c r="S635" s="48"/>
      <c r="T635" s="48"/>
      <c r="U635" s="75"/>
      <c r="V635" s="48"/>
      <c r="W635" s="48"/>
      <c r="X635" s="48"/>
      <c r="Y635" s="75"/>
      <c r="Z635" s="48"/>
      <c r="AA635" s="48"/>
      <c r="AB635" s="73">
        <v>100.0</v>
      </c>
      <c r="AC635" s="48" t="s">
        <v>2564</v>
      </c>
      <c r="AD635" s="56">
        <v>75.89502961</v>
      </c>
      <c r="AE635" s="48" t="s">
        <v>2541</v>
      </c>
      <c r="AF635" s="48"/>
      <c r="AG635" s="48"/>
      <c r="AH635" s="48"/>
      <c r="AI635" s="48"/>
      <c r="AJ635" s="48"/>
      <c r="AK635" s="48"/>
      <c r="AL635" s="48"/>
      <c r="AM635" s="48"/>
      <c r="AN635" s="48"/>
      <c r="AO635" s="48"/>
      <c r="AP635" s="48"/>
      <c r="AQ635" s="48"/>
      <c r="AR635" s="48"/>
      <c r="AS635" s="48"/>
      <c r="AT635" s="48"/>
      <c r="AU635" s="48"/>
      <c r="AV635" s="48"/>
      <c r="AW635" s="48"/>
      <c r="AX635" s="48" t="s">
        <v>605</v>
      </c>
      <c r="AY635" s="48" t="s">
        <v>2546</v>
      </c>
      <c r="AZ635" s="48" t="s">
        <v>2547</v>
      </c>
    </row>
    <row r="636" ht="15.75" customHeight="1">
      <c r="A636" s="56">
        <v>481.0</v>
      </c>
      <c r="B636" s="48">
        <v>9.20000011688922E15</v>
      </c>
      <c r="C636" s="48" t="s">
        <v>1053</v>
      </c>
      <c r="D636" s="48" t="s">
        <v>309</v>
      </c>
      <c r="E636" s="48" t="s">
        <v>1054</v>
      </c>
      <c r="F636" s="48" t="s">
        <v>242</v>
      </c>
      <c r="G636" s="56">
        <v>161.0</v>
      </c>
      <c r="H636" s="56">
        <v>101.8258314</v>
      </c>
      <c r="I636" s="48" t="s">
        <v>2549</v>
      </c>
      <c r="J636" s="48" t="s">
        <v>2549</v>
      </c>
      <c r="K636" s="48" t="s">
        <v>2549</v>
      </c>
      <c r="L636" s="48" t="s">
        <v>2672</v>
      </c>
      <c r="M636" s="71">
        <v>60.0</v>
      </c>
      <c r="N636" s="72" t="s">
        <v>2541</v>
      </c>
      <c r="O636" s="72"/>
      <c r="P636" s="48" t="s">
        <v>2604</v>
      </c>
      <c r="Q636" s="73">
        <v>20.0</v>
      </c>
      <c r="R636" s="72" t="s">
        <v>2541</v>
      </c>
      <c r="S636" s="48"/>
      <c r="T636" s="48" t="s">
        <v>2593</v>
      </c>
      <c r="U636" s="73">
        <v>20.0</v>
      </c>
      <c r="V636" s="48" t="s">
        <v>2541</v>
      </c>
      <c r="W636" s="48"/>
      <c r="X636" s="48"/>
      <c r="Y636" s="75"/>
      <c r="Z636" s="48"/>
      <c r="AA636" s="48"/>
      <c r="AB636" s="73">
        <v>100.0</v>
      </c>
      <c r="AC636" s="48" t="s">
        <v>2564</v>
      </c>
      <c r="AD636" s="56">
        <v>50.9129157</v>
      </c>
      <c r="AE636" s="48" t="s">
        <v>2541</v>
      </c>
      <c r="AF636" s="48"/>
      <c r="AG636" s="48"/>
      <c r="AH636" s="48" t="s">
        <v>2590</v>
      </c>
      <c r="AI636" s="56">
        <v>50.9129157</v>
      </c>
      <c r="AJ636" s="48" t="s">
        <v>2541</v>
      </c>
      <c r="AK636" s="48"/>
      <c r="AL636" s="48"/>
      <c r="AM636" s="48"/>
      <c r="AN636" s="48"/>
      <c r="AO636" s="48"/>
      <c r="AP636" s="48"/>
      <c r="AQ636" s="48"/>
      <c r="AR636" s="48"/>
      <c r="AS636" s="48"/>
      <c r="AT636" s="48"/>
      <c r="AU636" s="48"/>
      <c r="AV636" s="48"/>
      <c r="AW636" s="48"/>
      <c r="AX636" s="48" t="s">
        <v>242</v>
      </c>
      <c r="AY636" s="48" t="s">
        <v>2546</v>
      </c>
      <c r="AZ636" s="48" t="s">
        <v>2554</v>
      </c>
    </row>
    <row r="637" ht="15.75" customHeight="1">
      <c r="A637" s="56">
        <v>480.0</v>
      </c>
      <c r="B637" s="48" t="s">
        <v>1051</v>
      </c>
      <c r="C637" s="48" t="s">
        <v>1052</v>
      </c>
      <c r="D637" s="48" t="s">
        <v>106</v>
      </c>
      <c r="E637" s="48" t="s">
        <v>147</v>
      </c>
      <c r="F637" s="48" t="s">
        <v>605</v>
      </c>
      <c r="G637" s="56">
        <v>1.23</v>
      </c>
      <c r="H637" s="56">
        <v>0.7779240535</v>
      </c>
      <c r="I637" s="48" t="s">
        <v>2539</v>
      </c>
      <c r="J637" s="48" t="s">
        <v>2539</v>
      </c>
      <c r="K637" s="48" t="s">
        <v>2539</v>
      </c>
      <c r="L637" s="48" t="s">
        <v>2555</v>
      </c>
      <c r="M637" s="71">
        <v>60.0</v>
      </c>
      <c r="N637" s="72" t="s">
        <v>2605</v>
      </c>
      <c r="O637" s="72"/>
      <c r="P637" s="48" t="s">
        <v>2560</v>
      </c>
      <c r="Q637" s="73">
        <v>40.0</v>
      </c>
      <c r="R637" s="72" t="s">
        <v>2541</v>
      </c>
      <c r="S637" s="48"/>
      <c r="T637" s="48"/>
      <c r="U637" s="75"/>
      <c r="V637" s="48"/>
      <c r="W637" s="48"/>
      <c r="X637" s="48"/>
      <c r="Y637" s="75"/>
      <c r="Z637" s="48"/>
      <c r="AA637" s="48"/>
      <c r="AB637" s="73">
        <v>100.0</v>
      </c>
      <c r="AC637" s="48"/>
      <c r="AD637" s="48"/>
      <c r="AE637" s="48"/>
      <c r="AF637" s="48"/>
      <c r="AG637" s="48"/>
      <c r="AH637" s="48"/>
      <c r="AI637" s="48"/>
      <c r="AJ637" s="48"/>
      <c r="AK637" s="48"/>
      <c r="AL637" s="48"/>
      <c r="AM637" s="48"/>
      <c r="AN637" s="48"/>
      <c r="AO637" s="48"/>
      <c r="AP637" s="48"/>
      <c r="AQ637" s="48"/>
      <c r="AR637" s="48"/>
      <c r="AS637" s="48"/>
      <c r="AT637" s="48"/>
      <c r="AU637" s="48"/>
      <c r="AV637" s="48"/>
      <c r="AW637" s="48"/>
      <c r="AX637" s="48" t="s">
        <v>605</v>
      </c>
      <c r="AY637" s="48" t="s">
        <v>2546</v>
      </c>
      <c r="AZ637" s="48" t="s">
        <v>2547</v>
      </c>
    </row>
    <row r="638" ht="15.75" customHeight="1">
      <c r="A638" s="56">
        <v>478.0</v>
      </c>
      <c r="B638" s="48" t="s">
        <v>1049</v>
      </c>
      <c r="C638" s="48" t="s">
        <v>1050</v>
      </c>
      <c r="D638" s="48" t="s">
        <v>260</v>
      </c>
      <c r="E638" s="48" t="s">
        <v>881</v>
      </c>
      <c r="F638" s="48" t="s">
        <v>605</v>
      </c>
      <c r="G638" s="56">
        <v>1.0</v>
      </c>
      <c r="H638" s="56">
        <v>0.6324585801</v>
      </c>
      <c r="I638" s="48" t="s">
        <v>2539</v>
      </c>
      <c r="J638" s="48" t="s">
        <v>2539</v>
      </c>
      <c r="K638" s="48" t="s">
        <v>2539</v>
      </c>
      <c r="L638" s="48" t="s">
        <v>2550</v>
      </c>
      <c r="M638" s="71">
        <v>100.0</v>
      </c>
      <c r="N638" s="72" t="s">
        <v>2541</v>
      </c>
      <c r="O638" s="72"/>
      <c r="P638" s="48"/>
      <c r="Q638" s="75"/>
      <c r="R638" s="48"/>
      <c r="S638" s="48"/>
      <c r="T638" s="48"/>
      <c r="U638" s="75"/>
      <c r="V638" s="48"/>
      <c r="W638" s="48"/>
      <c r="X638" s="48"/>
      <c r="Y638" s="75"/>
      <c r="Z638" s="48"/>
      <c r="AA638" s="48"/>
      <c r="AB638" s="73">
        <v>100.0</v>
      </c>
      <c r="AC638" s="48" t="s">
        <v>2582</v>
      </c>
      <c r="AD638" s="56">
        <v>0.6324585801</v>
      </c>
      <c r="AE638" s="48" t="s">
        <v>2541</v>
      </c>
      <c r="AF638" s="48"/>
      <c r="AG638" s="48"/>
      <c r="AH638" s="48"/>
      <c r="AI638" s="48"/>
      <c r="AJ638" s="48"/>
      <c r="AK638" s="48"/>
      <c r="AL638" s="48"/>
      <c r="AM638" s="48"/>
      <c r="AN638" s="48"/>
      <c r="AO638" s="48"/>
      <c r="AP638" s="48"/>
      <c r="AQ638" s="48"/>
      <c r="AR638" s="48"/>
      <c r="AS638" s="48"/>
      <c r="AT638" s="48"/>
      <c r="AU638" s="48"/>
      <c r="AV638" s="48"/>
      <c r="AW638" s="48"/>
      <c r="AX638" s="48" t="s">
        <v>605</v>
      </c>
      <c r="AY638" s="48" t="s">
        <v>2546</v>
      </c>
      <c r="AZ638" s="48" t="s">
        <v>2547</v>
      </c>
    </row>
    <row r="639" ht="15.75" customHeight="1">
      <c r="A639" s="56">
        <v>477.0</v>
      </c>
      <c r="B639" s="48" t="s">
        <v>1046</v>
      </c>
      <c r="C639" s="48" t="s">
        <v>1047</v>
      </c>
      <c r="D639" s="48" t="s">
        <v>228</v>
      </c>
      <c r="E639" s="48" t="s">
        <v>1048</v>
      </c>
      <c r="F639" s="48" t="s">
        <v>2602</v>
      </c>
      <c r="G639" s="56">
        <v>0.46245</v>
      </c>
      <c r="H639" s="56">
        <v>0.260465</v>
      </c>
      <c r="I639" s="48" t="s">
        <v>2539</v>
      </c>
      <c r="J639" s="48" t="s">
        <v>2539</v>
      </c>
      <c r="K639" s="48" t="s">
        <v>2539</v>
      </c>
      <c r="L639" s="48" t="s">
        <v>2672</v>
      </c>
      <c r="M639" s="71">
        <v>50.0</v>
      </c>
      <c r="N639" s="72" t="s">
        <v>2541</v>
      </c>
      <c r="O639" s="72"/>
      <c r="P639" s="48" t="s">
        <v>2593</v>
      </c>
      <c r="Q639" s="73">
        <v>30.0</v>
      </c>
      <c r="R639" s="72" t="s">
        <v>2541</v>
      </c>
      <c r="S639" s="48"/>
      <c r="T639" s="48" t="s">
        <v>2676</v>
      </c>
      <c r="U639" s="73">
        <v>20.0</v>
      </c>
      <c r="V639" s="48" t="s">
        <v>2541</v>
      </c>
      <c r="W639" s="48"/>
      <c r="X639" s="48"/>
      <c r="Y639" s="75"/>
      <c r="Z639" s="48"/>
      <c r="AA639" s="48"/>
      <c r="AB639" s="73">
        <v>100.0</v>
      </c>
      <c r="AC639" s="48" t="s">
        <v>2636</v>
      </c>
      <c r="AD639" s="56">
        <v>0.260465</v>
      </c>
      <c r="AE639" s="48" t="s">
        <v>2541</v>
      </c>
      <c r="AF639" s="48"/>
      <c r="AG639" s="48"/>
      <c r="AH639" s="48"/>
      <c r="AI639" s="48"/>
      <c r="AJ639" s="48"/>
      <c r="AK639" s="48"/>
      <c r="AL639" s="48"/>
      <c r="AM639" s="48"/>
      <c r="AN639" s="48"/>
      <c r="AO639" s="48"/>
      <c r="AP639" s="48"/>
      <c r="AQ639" s="48"/>
      <c r="AR639" s="48"/>
      <c r="AS639" s="48"/>
      <c r="AT639" s="48"/>
      <c r="AU639" s="48"/>
      <c r="AV639" s="48"/>
      <c r="AW639" s="48"/>
      <c r="AX639" s="48" t="s">
        <v>2602</v>
      </c>
      <c r="AY639" s="48" t="s">
        <v>2546</v>
      </c>
      <c r="AZ639" s="48" t="s">
        <v>2554</v>
      </c>
    </row>
    <row r="640" ht="15.75" customHeight="1">
      <c r="A640" s="56">
        <v>475.0</v>
      </c>
      <c r="B640" s="48" t="s">
        <v>1044</v>
      </c>
      <c r="C640" s="48" t="s">
        <v>1045</v>
      </c>
      <c r="D640" s="48" t="s">
        <v>252</v>
      </c>
      <c r="E640" s="48" t="s">
        <v>253</v>
      </c>
      <c r="F640" s="48" t="s">
        <v>242</v>
      </c>
      <c r="G640" s="56">
        <v>1081.0</v>
      </c>
      <c r="H640" s="56">
        <v>683.6877251</v>
      </c>
      <c r="I640" s="48" t="s">
        <v>2549</v>
      </c>
      <c r="J640" s="48" t="s">
        <v>2549</v>
      </c>
      <c r="K640" s="48" t="s">
        <v>2549</v>
      </c>
      <c r="L640" s="48" t="s">
        <v>2614</v>
      </c>
      <c r="M640" s="71">
        <v>90.0</v>
      </c>
      <c r="N640" s="72" t="s">
        <v>2541</v>
      </c>
      <c r="O640" s="72"/>
      <c r="P640" s="48" t="s">
        <v>2615</v>
      </c>
      <c r="Q640" s="73">
        <v>10.0</v>
      </c>
      <c r="R640" s="72" t="s">
        <v>2541</v>
      </c>
      <c r="S640" s="48"/>
      <c r="T640" s="48"/>
      <c r="U640" s="75"/>
      <c r="V640" s="48"/>
      <c r="W640" s="48"/>
      <c r="X640" s="48"/>
      <c r="Y640" s="75"/>
      <c r="Z640" s="48"/>
      <c r="AA640" s="48"/>
      <c r="AB640" s="73">
        <v>100.0</v>
      </c>
      <c r="AC640" s="48" t="s">
        <v>2582</v>
      </c>
      <c r="AD640" s="56">
        <v>683.6877251</v>
      </c>
      <c r="AE640" s="48" t="s">
        <v>2541</v>
      </c>
      <c r="AF640" s="48"/>
      <c r="AG640" s="48"/>
      <c r="AH640" s="48"/>
      <c r="AI640" s="48"/>
      <c r="AJ640" s="48"/>
      <c r="AK640" s="48"/>
      <c r="AL640" s="48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  <c r="AW640" s="48" t="s">
        <v>2616</v>
      </c>
      <c r="AX640" s="48" t="s">
        <v>242</v>
      </c>
      <c r="AY640" s="48" t="s">
        <v>2546</v>
      </c>
      <c r="AZ640" s="48" t="s">
        <v>2554</v>
      </c>
    </row>
    <row r="641" ht="15.75" customHeight="1">
      <c r="A641" s="56">
        <v>474.0</v>
      </c>
      <c r="B641" s="48" t="s">
        <v>1041</v>
      </c>
      <c r="C641" s="48" t="s">
        <v>1042</v>
      </c>
      <c r="D641" s="48" t="s">
        <v>228</v>
      </c>
      <c r="E641" s="48" t="s">
        <v>1043</v>
      </c>
      <c r="F641" s="48" t="s">
        <v>242</v>
      </c>
      <c r="G641" s="56">
        <v>220.0</v>
      </c>
      <c r="H641" s="56">
        <v>123.9102606</v>
      </c>
      <c r="I641" s="48" t="s">
        <v>2549</v>
      </c>
      <c r="J641" s="48" t="s">
        <v>2549</v>
      </c>
      <c r="K641" s="48" t="s">
        <v>2549</v>
      </c>
      <c r="L641" s="48" t="s">
        <v>2777</v>
      </c>
      <c r="M641" s="71">
        <v>60.0</v>
      </c>
      <c r="N641" s="72" t="s">
        <v>2541</v>
      </c>
      <c r="O641" s="72"/>
      <c r="P641" s="48" t="s">
        <v>2704</v>
      </c>
      <c r="Q641" s="73">
        <v>40.0</v>
      </c>
      <c r="R641" s="72" t="s">
        <v>2541</v>
      </c>
      <c r="S641" s="48"/>
      <c r="T641" s="48"/>
      <c r="U641" s="75"/>
      <c r="V641" s="48"/>
      <c r="W641" s="48"/>
      <c r="X641" s="48"/>
      <c r="Y641" s="75"/>
      <c r="Z641" s="48"/>
      <c r="AA641" s="48"/>
      <c r="AB641" s="73">
        <v>100.0</v>
      </c>
      <c r="AC641" s="48" t="s">
        <v>2636</v>
      </c>
      <c r="AD641" s="56">
        <v>123.9102606</v>
      </c>
      <c r="AE641" s="48" t="s">
        <v>2541</v>
      </c>
      <c r="AF641" s="48"/>
      <c r="AG641" s="48"/>
      <c r="AH641" s="48"/>
      <c r="AI641" s="48"/>
      <c r="AJ641" s="48"/>
      <c r="AK641" s="48"/>
      <c r="AL641" s="48"/>
      <c r="AM641" s="48"/>
      <c r="AN641" s="48"/>
      <c r="AO641" s="48"/>
      <c r="AP641" s="48"/>
      <c r="AQ641" s="48"/>
      <c r="AR641" s="48"/>
      <c r="AS641" s="48"/>
      <c r="AT641" s="48"/>
      <c r="AU641" s="48"/>
      <c r="AV641" s="48"/>
      <c r="AW641" s="48"/>
      <c r="AX641" s="48" t="s">
        <v>242</v>
      </c>
      <c r="AY641" s="48" t="s">
        <v>2546</v>
      </c>
      <c r="AZ641" s="48" t="s">
        <v>2554</v>
      </c>
    </row>
    <row r="642" ht="15.75" customHeight="1">
      <c r="A642" s="56">
        <v>473.0</v>
      </c>
      <c r="B642" s="48" t="s">
        <v>1038</v>
      </c>
      <c r="C642" s="48" t="s">
        <v>1039</v>
      </c>
      <c r="D642" s="48" t="s">
        <v>123</v>
      </c>
      <c r="E642" s="48" t="s">
        <v>1040</v>
      </c>
      <c r="F642" s="48" t="s">
        <v>605</v>
      </c>
      <c r="G642" s="56">
        <v>1.1039375</v>
      </c>
      <c r="H642" s="56">
        <v>0.6981947438</v>
      </c>
      <c r="I642" s="48" t="s">
        <v>2539</v>
      </c>
      <c r="J642" s="48" t="s">
        <v>2539</v>
      </c>
      <c r="K642" s="48" t="s">
        <v>2539</v>
      </c>
      <c r="L642" s="48" t="s">
        <v>2601</v>
      </c>
      <c r="M642" s="71">
        <v>100.0</v>
      </c>
      <c r="N642" s="72" t="s">
        <v>2541</v>
      </c>
      <c r="O642" s="72"/>
      <c r="P642" s="48"/>
      <c r="Q642" s="75"/>
      <c r="R642" s="48"/>
      <c r="S642" s="48"/>
      <c r="T642" s="48"/>
      <c r="U642" s="75"/>
      <c r="V642" s="48"/>
      <c r="W642" s="48"/>
      <c r="X642" s="48"/>
      <c r="Y642" s="75"/>
      <c r="Z642" s="48"/>
      <c r="AA642" s="48"/>
      <c r="AB642" s="73">
        <v>100.0</v>
      </c>
      <c r="AC642" s="48" t="s">
        <v>2578</v>
      </c>
      <c r="AD642" s="56">
        <v>0.6981947438</v>
      </c>
      <c r="AE642" s="48" t="s">
        <v>2541</v>
      </c>
      <c r="AF642" s="48"/>
      <c r="AG642" s="48"/>
      <c r="AH642" s="48"/>
      <c r="AI642" s="48"/>
      <c r="AJ642" s="48"/>
      <c r="AK642" s="48"/>
      <c r="AL642" s="48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  <c r="AW642" s="48"/>
      <c r="AX642" s="48" t="s">
        <v>605</v>
      </c>
      <c r="AY642" s="48" t="s">
        <v>2546</v>
      </c>
      <c r="AZ642" s="48" t="s">
        <v>2547</v>
      </c>
    </row>
    <row r="643" ht="15.75" customHeight="1">
      <c r="A643" s="56">
        <v>471.0</v>
      </c>
      <c r="B643" s="48" t="s">
        <v>1036</v>
      </c>
      <c r="C643" s="48" t="s">
        <v>1037</v>
      </c>
      <c r="D643" s="48" t="s">
        <v>123</v>
      </c>
      <c r="E643" s="48" t="s">
        <v>304</v>
      </c>
      <c r="F643" s="48" t="s">
        <v>605</v>
      </c>
      <c r="G643" s="56">
        <v>1.0</v>
      </c>
      <c r="H643" s="56">
        <v>0.6324585801</v>
      </c>
      <c r="I643" s="48" t="s">
        <v>2539</v>
      </c>
      <c r="J643" s="48" t="s">
        <v>2539</v>
      </c>
      <c r="K643" s="48" t="s">
        <v>2539</v>
      </c>
      <c r="L643" s="48" t="s">
        <v>2601</v>
      </c>
      <c r="M643" s="71">
        <v>25.0</v>
      </c>
      <c r="N643" s="72" t="s">
        <v>2541</v>
      </c>
      <c r="O643" s="72"/>
      <c r="P643" s="48" t="s">
        <v>2601</v>
      </c>
      <c r="Q643" s="73">
        <v>16.66666667</v>
      </c>
      <c r="R643" s="72" t="s">
        <v>2541</v>
      </c>
      <c r="S643" s="48"/>
      <c r="T643" s="48" t="s">
        <v>2594</v>
      </c>
      <c r="U643" s="73">
        <v>50.0</v>
      </c>
      <c r="V643" s="48" t="s">
        <v>2541</v>
      </c>
      <c r="W643" s="48"/>
      <c r="X643" s="48"/>
      <c r="Y643" s="73">
        <v>8.333333333</v>
      </c>
      <c r="Z643" s="48"/>
      <c r="AA643" s="48"/>
      <c r="AB643" s="73">
        <v>100.0</v>
      </c>
      <c r="AC643" s="48" t="s">
        <v>2578</v>
      </c>
      <c r="AD643" s="56">
        <v>0.6324585801</v>
      </c>
      <c r="AE643" s="48" t="s">
        <v>2541</v>
      </c>
      <c r="AF643" s="48"/>
      <c r="AG643" s="48"/>
      <c r="AH643" s="48"/>
      <c r="AI643" s="48"/>
      <c r="AJ643" s="48"/>
      <c r="AK643" s="48"/>
      <c r="AL643" s="48"/>
      <c r="AM643" s="48"/>
      <c r="AN643" s="48"/>
      <c r="AO643" s="48"/>
      <c r="AP643" s="48"/>
      <c r="AQ643" s="48"/>
      <c r="AR643" s="48"/>
      <c r="AS643" s="48"/>
      <c r="AT643" s="48"/>
      <c r="AU643" s="48"/>
      <c r="AV643" s="48"/>
      <c r="AW643" s="48"/>
      <c r="AX643" s="48" t="s">
        <v>605</v>
      </c>
      <c r="AY643" s="48" t="s">
        <v>2546</v>
      </c>
      <c r="AZ643" s="48" t="s">
        <v>2547</v>
      </c>
    </row>
    <row r="644" ht="15.75" customHeight="1">
      <c r="A644" s="56">
        <v>470.0</v>
      </c>
      <c r="B644" s="48" t="s">
        <v>1034</v>
      </c>
      <c r="C644" s="48" t="s">
        <v>1035</v>
      </c>
      <c r="D644" s="48" t="s">
        <v>350</v>
      </c>
      <c r="E644" s="48" t="s">
        <v>241</v>
      </c>
      <c r="F644" s="48" t="s">
        <v>242</v>
      </c>
      <c r="G644" s="56">
        <v>0.4024</v>
      </c>
      <c r="H644" s="56">
        <v>0.2545013326</v>
      </c>
      <c r="I644" s="48" t="s">
        <v>2539</v>
      </c>
      <c r="J644" s="48" t="s">
        <v>2539</v>
      </c>
      <c r="K644" s="48" t="s">
        <v>2539</v>
      </c>
      <c r="L644" s="48" t="s">
        <v>2640</v>
      </c>
      <c r="M644" s="71">
        <v>40.0</v>
      </c>
      <c r="N644" s="72" t="s">
        <v>2541</v>
      </c>
      <c r="O644" s="72"/>
      <c r="P644" s="48" t="s">
        <v>2641</v>
      </c>
      <c r="Q644" s="73">
        <v>30.0</v>
      </c>
      <c r="R644" s="72" t="s">
        <v>2541</v>
      </c>
      <c r="S644" s="48"/>
      <c r="T644" s="48" t="s">
        <v>2709</v>
      </c>
      <c r="U644" s="73">
        <v>30.0</v>
      </c>
      <c r="V644" s="48" t="s">
        <v>2541</v>
      </c>
      <c r="W644" s="48"/>
      <c r="X644" s="48"/>
      <c r="Y644" s="75"/>
      <c r="Z644" s="48"/>
      <c r="AA644" s="48"/>
      <c r="AB644" s="73">
        <v>100.0</v>
      </c>
      <c r="AC644" s="48" t="s">
        <v>2643</v>
      </c>
      <c r="AD644" s="56">
        <v>0.241776266</v>
      </c>
      <c r="AE644" s="48" t="s">
        <v>2541</v>
      </c>
      <c r="AF644" s="48"/>
      <c r="AG644" s="48"/>
      <c r="AH644" s="48" t="s">
        <v>2550</v>
      </c>
      <c r="AI644" s="56">
        <v>0.01272506663</v>
      </c>
      <c r="AJ644" s="48" t="s">
        <v>2541</v>
      </c>
      <c r="AK644" s="48"/>
      <c r="AL644" s="48"/>
      <c r="AM644" s="48"/>
      <c r="AN644" s="48"/>
      <c r="AO644" s="48"/>
      <c r="AP644" s="48"/>
      <c r="AQ644" s="48"/>
      <c r="AR644" s="48"/>
      <c r="AS644" s="48"/>
      <c r="AT644" s="48"/>
      <c r="AU644" s="48"/>
      <c r="AV644" s="48"/>
      <c r="AW644" s="48" t="s">
        <v>2644</v>
      </c>
      <c r="AX644" s="48" t="s">
        <v>242</v>
      </c>
      <c r="AY644" s="48" t="s">
        <v>2546</v>
      </c>
      <c r="AZ644" s="48" t="s">
        <v>2554</v>
      </c>
    </row>
    <row r="645" ht="15.75" customHeight="1">
      <c r="A645" s="56">
        <v>468.0</v>
      </c>
      <c r="B645" s="48" t="s">
        <v>1031</v>
      </c>
      <c r="C645" s="48" t="s">
        <v>1032</v>
      </c>
      <c r="D645" s="48" t="s">
        <v>102</v>
      </c>
      <c r="E645" s="48" t="s">
        <v>1033</v>
      </c>
      <c r="F645" s="48" t="s">
        <v>605</v>
      </c>
      <c r="G645" s="56">
        <v>1018.0</v>
      </c>
      <c r="H645" s="56">
        <v>388.6453202</v>
      </c>
      <c r="I645" s="48" t="s">
        <v>2549</v>
      </c>
      <c r="J645" s="48" t="s">
        <v>2549</v>
      </c>
      <c r="K645" s="48" t="s">
        <v>2549</v>
      </c>
      <c r="L645" s="48" t="s">
        <v>2550</v>
      </c>
      <c r="M645" s="71">
        <v>100.0</v>
      </c>
      <c r="N645" s="72" t="s">
        <v>2541</v>
      </c>
      <c r="O645" s="72"/>
      <c r="P645" s="48"/>
      <c r="Q645" s="75"/>
      <c r="R645" s="48"/>
      <c r="S645" s="48"/>
      <c r="T645" s="48"/>
      <c r="U645" s="75"/>
      <c r="V645" s="48"/>
      <c r="W645" s="48"/>
      <c r="X645" s="48"/>
      <c r="Y645" s="75"/>
      <c r="Z645" s="48"/>
      <c r="AA645" s="48"/>
      <c r="AB645" s="73">
        <v>100.0</v>
      </c>
      <c r="AC645" s="74" t="s">
        <v>2553</v>
      </c>
      <c r="AD645" s="56">
        <v>386.7448446</v>
      </c>
      <c r="AE645" s="48" t="s">
        <v>2541</v>
      </c>
      <c r="AF645" s="48"/>
      <c r="AG645" s="48"/>
      <c r="AH645" s="74" t="s">
        <v>2545</v>
      </c>
      <c r="AI645" s="56">
        <v>1.900475616</v>
      </c>
      <c r="AJ645" s="48" t="s">
        <v>2541</v>
      </c>
      <c r="AK645" s="48"/>
      <c r="AL645" s="48"/>
      <c r="AM645" s="48"/>
      <c r="AN645" s="48"/>
      <c r="AO645" s="48"/>
      <c r="AP645" s="48"/>
      <c r="AQ645" s="48"/>
      <c r="AR645" s="48"/>
      <c r="AS645" s="48"/>
      <c r="AT645" s="48"/>
      <c r="AU645" s="48"/>
      <c r="AV645" s="48"/>
      <c r="AW645" s="48"/>
      <c r="AX645" s="48" t="s">
        <v>605</v>
      </c>
      <c r="AY645" s="48" t="s">
        <v>2546</v>
      </c>
      <c r="AZ645" s="48" t="s">
        <v>2547</v>
      </c>
    </row>
    <row r="646" ht="15.75" customHeight="1">
      <c r="A646" s="56">
        <v>467.0</v>
      </c>
      <c r="B646" s="48">
        <v>9.30000013382719E15</v>
      </c>
      <c r="C646" s="48" t="s">
        <v>1029</v>
      </c>
      <c r="D646" s="48" t="s">
        <v>128</v>
      </c>
      <c r="E646" s="48" t="s">
        <v>1030</v>
      </c>
      <c r="F646" s="48" t="s">
        <v>605</v>
      </c>
      <c r="G646" s="70">
        <v>0.207</v>
      </c>
      <c r="H646" s="56">
        <v>0.02</v>
      </c>
      <c r="I646" s="48" t="s">
        <v>2539</v>
      </c>
      <c r="J646" s="48" t="s">
        <v>2539</v>
      </c>
      <c r="K646" s="48" t="s">
        <v>2539</v>
      </c>
      <c r="L646" s="48" t="s">
        <v>2555</v>
      </c>
      <c r="M646" s="71">
        <v>100.0</v>
      </c>
      <c r="N646" s="72" t="s">
        <v>2541</v>
      </c>
      <c r="O646" s="72"/>
      <c r="P646" s="48"/>
      <c r="Q646" s="75"/>
      <c r="R646" s="48"/>
      <c r="S646" s="48"/>
      <c r="T646" s="48"/>
      <c r="U646" s="75"/>
      <c r="V646" s="48"/>
      <c r="W646" s="48"/>
      <c r="X646" s="48"/>
      <c r="Y646" s="75"/>
      <c r="Z646" s="48"/>
      <c r="AA646" s="48"/>
      <c r="AB646" s="73">
        <v>100.0</v>
      </c>
      <c r="AC646" s="74" t="s">
        <v>2557</v>
      </c>
      <c r="AD646" s="56">
        <v>0.01</v>
      </c>
      <c r="AE646" s="48" t="s">
        <v>2541</v>
      </c>
      <c r="AF646" s="48"/>
      <c r="AG646" s="48"/>
      <c r="AH646" s="74" t="s">
        <v>2558</v>
      </c>
      <c r="AI646" s="56">
        <v>0.01</v>
      </c>
      <c r="AJ646" s="48" t="s">
        <v>2541</v>
      </c>
      <c r="AK646" s="48"/>
      <c r="AL646" s="48"/>
      <c r="AM646" s="48"/>
      <c r="AN646" s="48"/>
      <c r="AO646" s="48"/>
      <c r="AP646" s="48"/>
      <c r="AQ646" s="48"/>
      <c r="AR646" s="48"/>
      <c r="AS646" s="48"/>
      <c r="AT646" s="48"/>
      <c r="AU646" s="48"/>
      <c r="AV646" s="48"/>
      <c r="AW646" s="48"/>
      <c r="AX646" s="48" t="s">
        <v>605</v>
      </c>
      <c r="AY646" s="48" t="s">
        <v>2546</v>
      </c>
      <c r="AZ646" s="48" t="s">
        <v>2547</v>
      </c>
    </row>
    <row r="647" ht="15.75" customHeight="1">
      <c r="A647" s="56">
        <v>466.0</v>
      </c>
      <c r="B647" s="48" t="s">
        <v>1026</v>
      </c>
      <c r="C647" s="48" t="s">
        <v>1027</v>
      </c>
      <c r="D647" s="48" t="s">
        <v>102</v>
      </c>
      <c r="E647" s="48" t="s">
        <v>1028</v>
      </c>
      <c r="F647" s="48" t="s">
        <v>2778</v>
      </c>
      <c r="G647" s="56">
        <v>1.25</v>
      </c>
      <c r="H647" s="56">
        <v>0.4772167488</v>
      </c>
      <c r="I647" s="48" t="s">
        <v>2539</v>
      </c>
      <c r="J647" s="48" t="s">
        <v>2539</v>
      </c>
      <c r="K647" s="48" t="s">
        <v>2539</v>
      </c>
      <c r="L647" s="48" t="s">
        <v>2550</v>
      </c>
      <c r="M647" s="71">
        <v>60.0</v>
      </c>
      <c r="N647" s="72" t="s">
        <v>2541</v>
      </c>
      <c r="O647" s="72"/>
      <c r="P647" s="48" t="s">
        <v>2634</v>
      </c>
      <c r="Q647" s="73">
        <v>40.0</v>
      </c>
      <c r="R647" s="72" t="s">
        <v>2541</v>
      </c>
      <c r="S647" s="48"/>
      <c r="T647" s="48"/>
      <c r="U647" s="75"/>
      <c r="V647" s="48"/>
      <c r="W647" s="48"/>
      <c r="X647" s="48"/>
      <c r="Y647" s="75"/>
      <c r="Z647" s="48"/>
      <c r="AA647" s="48"/>
      <c r="AB647" s="73">
        <v>100.0</v>
      </c>
      <c r="AC647" s="74" t="s">
        <v>2553</v>
      </c>
      <c r="AD647" s="56">
        <v>0.4748831589</v>
      </c>
      <c r="AE647" s="48" t="s">
        <v>2541</v>
      </c>
      <c r="AF647" s="48"/>
      <c r="AG647" s="48"/>
      <c r="AH647" s="74" t="s">
        <v>2545</v>
      </c>
      <c r="AI647" s="56">
        <v>0.002333589901</v>
      </c>
      <c r="AJ647" s="48" t="s">
        <v>2541</v>
      </c>
      <c r="AK647" s="48"/>
      <c r="AL647" s="48"/>
      <c r="AM647" s="48"/>
      <c r="AN647" s="48"/>
      <c r="AO647" s="48"/>
      <c r="AP647" s="48"/>
      <c r="AQ647" s="48"/>
      <c r="AR647" s="48"/>
      <c r="AS647" s="48"/>
      <c r="AT647" s="48"/>
      <c r="AU647" s="48"/>
      <c r="AV647" s="48"/>
      <c r="AW647" s="48"/>
      <c r="AX647" s="48" t="s">
        <v>2778</v>
      </c>
      <c r="AY647" s="48" t="s">
        <v>2546</v>
      </c>
      <c r="AZ647" s="48" t="s">
        <v>2554</v>
      </c>
    </row>
    <row r="648" ht="15.75" customHeight="1">
      <c r="A648" s="56">
        <v>465.0</v>
      </c>
      <c r="B648" s="48" t="s">
        <v>1024</v>
      </c>
      <c r="C648" s="48" t="s">
        <v>1025</v>
      </c>
      <c r="D648" s="48" t="s">
        <v>150</v>
      </c>
      <c r="E648" s="48" t="s">
        <v>124</v>
      </c>
      <c r="F648" s="48" t="s">
        <v>605</v>
      </c>
      <c r="G648" s="56">
        <v>200.0</v>
      </c>
      <c r="H648" s="56">
        <v>126.491716</v>
      </c>
      <c r="I648" s="48" t="s">
        <v>2549</v>
      </c>
      <c r="J648" s="48" t="s">
        <v>2549</v>
      </c>
      <c r="K648" s="48" t="s">
        <v>2549</v>
      </c>
      <c r="L648" s="48" t="s">
        <v>2652</v>
      </c>
      <c r="M648" s="71">
        <v>100.0</v>
      </c>
      <c r="N648" s="72" t="s">
        <v>2618</v>
      </c>
      <c r="O648" s="72"/>
      <c r="P648" s="48"/>
      <c r="Q648" s="75"/>
      <c r="R648" s="48"/>
      <c r="S648" s="48"/>
      <c r="T648" s="48"/>
      <c r="U648" s="75"/>
      <c r="V648" s="48"/>
      <c r="W648" s="48"/>
      <c r="X648" s="48"/>
      <c r="Y648" s="75"/>
      <c r="Z648" s="48"/>
      <c r="AA648" s="48"/>
      <c r="AB648" s="73">
        <v>100.0</v>
      </c>
      <c r="AC648" s="48" t="s">
        <v>2578</v>
      </c>
      <c r="AD648" s="56">
        <v>126.491716</v>
      </c>
      <c r="AE648" s="48" t="s">
        <v>2541</v>
      </c>
      <c r="AF648" s="48"/>
      <c r="AG648" s="48"/>
      <c r="AH648" s="48"/>
      <c r="AI648" s="48"/>
      <c r="AJ648" s="48"/>
      <c r="AK648" s="48"/>
      <c r="AL648" s="48"/>
      <c r="AM648" s="48"/>
      <c r="AN648" s="48"/>
      <c r="AO648" s="48"/>
      <c r="AP648" s="48"/>
      <c r="AQ648" s="48"/>
      <c r="AR648" s="48"/>
      <c r="AS648" s="48"/>
      <c r="AT648" s="48"/>
      <c r="AU648" s="48"/>
      <c r="AV648" s="48"/>
      <c r="AW648" s="48"/>
      <c r="AX648" s="48" t="s">
        <v>605</v>
      </c>
      <c r="AY648" s="48" t="s">
        <v>2546</v>
      </c>
      <c r="AZ648" s="48" t="s">
        <v>2547</v>
      </c>
    </row>
    <row r="649" ht="15.75" customHeight="1">
      <c r="A649" s="56">
        <v>464.0</v>
      </c>
      <c r="B649" s="48" t="s">
        <v>1021</v>
      </c>
      <c r="C649" s="48" t="s">
        <v>1022</v>
      </c>
      <c r="D649" s="48" t="s">
        <v>102</v>
      </c>
      <c r="E649" s="48" t="s">
        <v>1023</v>
      </c>
      <c r="F649" s="48" t="s">
        <v>605</v>
      </c>
      <c r="G649" s="70">
        <v>0.812</v>
      </c>
      <c r="H649" s="56">
        <v>0.31</v>
      </c>
      <c r="I649" s="48" t="s">
        <v>2539</v>
      </c>
      <c r="J649" s="48" t="s">
        <v>2539</v>
      </c>
      <c r="K649" s="48" t="s">
        <v>2539</v>
      </c>
      <c r="L649" s="48" t="s">
        <v>2779</v>
      </c>
      <c r="M649" s="71">
        <v>100.0</v>
      </c>
      <c r="N649" s="72" t="s">
        <v>2541</v>
      </c>
      <c r="O649" s="72"/>
      <c r="P649" s="48"/>
      <c r="Q649" s="75"/>
      <c r="R649" s="48"/>
      <c r="S649" s="48"/>
      <c r="T649" s="48"/>
      <c r="U649" s="75"/>
      <c r="V649" s="48"/>
      <c r="W649" s="48"/>
      <c r="X649" s="48"/>
      <c r="Y649" s="75"/>
      <c r="Z649" s="48"/>
      <c r="AA649" s="48"/>
      <c r="AB649" s="73">
        <v>100.0</v>
      </c>
      <c r="AC649" s="74" t="s">
        <v>2553</v>
      </c>
      <c r="AD649" s="56">
        <v>0.3084841</v>
      </c>
      <c r="AE649" s="48" t="s">
        <v>2541</v>
      </c>
      <c r="AF649" s="48"/>
      <c r="AG649" s="48"/>
      <c r="AH649" s="74" t="s">
        <v>2545</v>
      </c>
      <c r="AI649" s="56">
        <v>0.0015159</v>
      </c>
      <c r="AJ649" s="48" t="s">
        <v>2541</v>
      </c>
      <c r="AK649" s="48"/>
      <c r="AL649" s="48"/>
      <c r="AM649" s="48"/>
      <c r="AN649" s="48"/>
      <c r="AO649" s="48"/>
      <c r="AP649" s="48"/>
      <c r="AQ649" s="48"/>
      <c r="AR649" s="48"/>
      <c r="AS649" s="48"/>
      <c r="AT649" s="48"/>
      <c r="AU649" s="48"/>
      <c r="AV649" s="48"/>
      <c r="AW649" s="48"/>
      <c r="AX649" s="48" t="s">
        <v>605</v>
      </c>
      <c r="AY649" s="48" t="s">
        <v>2546</v>
      </c>
      <c r="AZ649" s="48" t="s">
        <v>2547</v>
      </c>
    </row>
    <row r="650" ht="15.75" customHeight="1">
      <c r="A650" s="56">
        <v>463.0</v>
      </c>
      <c r="B650" s="48" t="s">
        <v>1019</v>
      </c>
      <c r="C650" s="48" t="s">
        <v>1020</v>
      </c>
      <c r="D650" s="48" t="s">
        <v>171</v>
      </c>
      <c r="E650" s="48" t="s">
        <v>172</v>
      </c>
      <c r="F650" s="48" t="s">
        <v>605</v>
      </c>
      <c r="G650" s="56">
        <v>250.0</v>
      </c>
      <c r="H650" s="56">
        <v>158.114645</v>
      </c>
      <c r="I650" s="48" t="s">
        <v>2549</v>
      </c>
      <c r="J650" s="48" t="s">
        <v>2549</v>
      </c>
      <c r="K650" s="48" t="s">
        <v>2549</v>
      </c>
      <c r="L650" s="48" t="s">
        <v>2610</v>
      </c>
      <c r="M650" s="71">
        <v>100.0</v>
      </c>
      <c r="N650" s="72" t="s">
        <v>2541</v>
      </c>
      <c r="O650" s="72"/>
      <c r="P650" s="48"/>
      <c r="Q650" s="75"/>
      <c r="R650" s="48"/>
      <c r="S650" s="48"/>
      <c r="T650" s="48"/>
      <c r="U650" s="75"/>
      <c r="V650" s="48"/>
      <c r="W650" s="48"/>
      <c r="X650" s="48"/>
      <c r="Y650" s="75"/>
      <c r="Z650" s="48"/>
      <c r="AA650" s="48"/>
      <c r="AB650" s="73">
        <v>100.0</v>
      </c>
      <c r="AC650" s="48" t="s">
        <v>2582</v>
      </c>
      <c r="AD650" s="56">
        <v>126.491716</v>
      </c>
      <c r="AE650" s="48" t="s">
        <v>2541</v>
      </c>
      <c r="AF650" s="48"/>
      <c r="AG650" s="48"/>
      <c r="AH650" s="48" t="s">
        <v>2583</v>
      </c>
      <c r="AI650" s="56">
        <v>31.62292901</v>
      </c>
      <c r="AJ650" s="48" t="s">
        <v>2541</v>
      </c>
      <c r="AK650" s="48"/>
      <c r="AL650" s="48"/>
      <c r="AM650" s="48"/>
      <c r="AN650" s="48"/>
      <c r="AO650" s="48"/>
      <c r="AP650" s="48"/>
      <c r="AQ650" s="48"/>
      <c r="AR650" s="48"/>
      <c r="AS650" s="48"/>
      <c r="AT650" s="48"/>
      <c r="AU650" s="48"/>
      <c r="AV650" s="48"/>
      <c r="AW650" s="48"/>
      <c r="AX650" s="48" t="s">
        <v>605</v>
      </c>
      <c r="AY650" s="48" t="s">
        <v>2546</v>
      </c>
      <c r="AZ650" s="48" t="s">
        <v>2547</v>
      </c>
    </row>
    <row r="651" ht="15.75" customHeight="1">
      <c r="A651" s="56">
        <v>462.0</v>
      </c>
      <c r="B651" s="48" t="s">
        <v>1016</v>
      </c>
      <c r="C651" s="48" t="s">
        <v>1017</v>
      </c>
      <c r="D651" s="48" t="s">
        <v>309</v>
      </c>
      <c r="E651" s="48" t="s">
        <v>1018</v>
      </c>
      <c r="F651" s="48" t="s">
        <v>2602</v>
      </c>
      <c r="G651" s="56">
        <v>68.0</v>
      </c>
      <c r="H651" s="56">
        <v>43.00718345</v>
      </c>
      <c r="I651" s="48" t="s">
        <v>2549</v>
      </c>
      <c r="J651" s="48" t="s">
        <v>2549</v>
      </c>
      <c r="K651" s="48" t="s">
        <v>2549</v>
      </c>
      <c r="L651" s="48" t="s">
        <v>2648</v>
      </c>
      <c r="M651" s="71">
        <v>60.0</v>
      </c>
      <c r="N651" s="72" t="s">
        <v>2541</v>
      </c>
      <c r="O651" s="72"/>
      <c r="P651" s="48" t="s">
        <v>2670</v>
      </c>
      <c r="Q651" s="73">
        <v>40.0</v>
      </c>
      <c r="R651" s="72" t="s">
        <v>2541</v>
      </c>
      <c r="S651" s="48"/>
      <c r="T651" s="48"/>
      <c r="U651" s="75"/>
      <c r="V651" s="48"/>
      <c r="W651" s="48"/>
      <c r="X651" s="48"/>
      <c r="Y651" s="75"/>
      <c r="Z651" s="48"/>
      <c r="AA651" s="48"/>
      <c r="AB651" s="73">
        <v>100.0</v>
      </c>
      <c r="AC651" s="48" t="s">
        <v>2564</v>
      </c>
      <c r="AD651" s="56">
        <v>21.50359172</v>
      </c>
      <c r="AE651" s="48" t="s">
        <v>2541</v>
      </c>
      <c r="AF651" s="48"/>
      <c r="AG651" s="48"/>
      <c r="AH651" s="48" t="s">
        <v>2590</v>
      </c>
      <c r="AI651" s="56">
        <v>21.50359172</v>
      </c>
      <c r="AJ651" s="48" t="s">
        <v>2541</v>
      </c>
      <c r="AK651" s="48"/>
      <c r="AL651" s="48"/>
      <c r="AM651" s="48"/>
      <c r="AN651" s="48"/>
      <c r="AO651" s="48"/>
      <c r="AP651" s="48"/>
      <c r="AQ651" s="48"/>
      <c r="AR651" s="48"/>
      <c r="AS651" s="48"/>
      <c r="AT651" s="48"/>
      <c r="AU651" s="48"/>
      <c r="AV651" s="48"/>
      <c r="AW651" s="48"/>
      <c r="AX651" s="48" t="s">
        <v>2602</v>
      </c>
      <c r="AY651" s="48" t="s">
        <v>2546</v>
      </c>
      <c r="AZ651" s="48" t="s">
        <v>2554</v>
      </c>
    </row>
    <row r="652" ht="15.75" customHeight="1">
      <c r="A652" s="56">
        <v>461.0</v>
      </c>
      <c r="B652" s="48" t="s">
        <v>1013</v>
      </c>
      <c r="C652" s="48" t="s">
        <v>1014</v>
      </c>
      <c r="D652" s="48" t="s">
        <v>133</v>
      </c>
      <c r="E652" s="48" t="s">
        <v>1015</v>
      </c>
      <c r="F652" s="48" t="s">
        <v>605</v>
      </c>
      <c r="G652" s="56">
        <v>0.6935333333</v>
      </c>
      <c r="H652" s="56">
        <v>0.4386311072</v>
      </c>
      <c r="I652" s="48" t="s">
        <v>2539</v>
      </c>
      <c r="J652" s="48" t="s">
        <v>2539</v>
      </c>
      <c r="K652" s="48" t="s">
        <v>2539</v>
      </c>
      <c r="L652" s="48" t="s">
        <v>2638</v>
      </c>
      <c r="M652" s="71">
        <v>14.28571429</v>
      </c>
      <c r="N652" s="72" t="s">
        <v>2541</v>
      </c>
      <c r="O652" s="72"/>
      <c r="P652" s="48" t="s">
        <v>2601</v>
      </c>
      <c r="Q652" s="73">
        <v>14.28571429</v>
      </c>
      <c r="R652" s="72" t="s">
        <v>2541</v>
      </c>
      <c r="S652" s="48"/>
      <c r="T652" s="48" t="s">
        <v>2586</v>
      </c>
      <c r="U652" s="73">
        <v>57.14285714</v>
      </c>
      <c r="V652" s="48" t="s">
        <v>2541</v>
      </c>
      <c r="W652" s="48"/>
      <c r="X652" s="48"/>
      <c r="Y652" s="73">
        <v>14.28571429</v>
      </c>
      <c r="Z652" s="48"/>
      <c r="AA652" s="48"/>
      <c r="AB652" s="73">
        <v>100.0</v>
      </c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  <c r="AM652" s="48"/>
      <c r="AN652" s="48"/>
      <c r="AO652" s="48"/>
      <c r="AP652" s="48"/>
      <c r="AQ652" s="48"/>
      <c r="AR652" s="48"/>
      <c r="AS652" s="48"/>
      <c r="AT652" s="48"/>
      <c r="AU652" s="48"/>
      <c r="AV652" s="48"/>
      <c r="AW652" s="48"/>
      <c r="AX652" s="48" t="s">
        <v>605</v>
      </c>
      <c r="AY652" s="48" t="s">
        <v>2546</v>
      </c>
      <c r="AZ652" s="48" t="s">
        <v>2547</v>
      </c>
    </row>
    <row r="653" ht="15.75" customHeight="1">
      <c r="A653" s="56">
        <v>460.0</v>
      </c>
      <c r="B653" s="48" t="s">
        <v>1011</v>
      </c>
      <c r="C653" s="48" t="s">
        <v>1012</v>
      </c>
      <c r="D653" s="48" t="s">
        <v>491</v>
      </c>
      <c r="E653" s="48" t="s">
        <v>241</v>
      </c>
      <c r="F653" s="48" t="s">
        <v>242</v>
      </c>
      <c r="G653" s="56">
        <v>0.40565</v>
      </c>
      <c r="H653" s="56">
        <v>0.256556823</v>
      </c>
      <c r="I653" s="48" t="s">
        <v>2539</v>
      </c>
      <c r="J653" s="48" t="s">
        <v>2539</v>
      </c>
      <c r="K653" s="48" t="s">
        <v>2539</v>
      </c>
      <c r="L653" s="48" t="s">
        <v>2780</v>
      </c>
      <c r="M653" s="71">
        <v>50.0</v>
      </c>
      <c r="N653" s="72" t="s">
        <v>2541</v>
      </c>
      <c r="O653" s="72"/>
      <c r="P653" s="48" t="s">
        <v>2689</v>
      </c>
      <c r="Q653" s="73">
        <v>30.0</v>
      </c>
      <c r="R653" s="72" t="s">
        <v>2541</v>
      </c>
      <c r="S653" s="48"/>
      <c r="T653" s="48" t="s">
        <v>2686</v>
      </c>
      <c r="U653" s="73">
        <v>20.0</v>
      </c>
      <c r="V653" s="48" t="s">
        <v>2541</v>
      </c>
      <c r="W653" s="48"/>
      <c r="X653" s="48"/>
      <c r="Y653" s="75"/>
      <c r="Z653" s="48"/>
      <c r="AA653" s="48"/>
      <c r="AB653" s="73">
        <v>100.0</v>
      </c>
      <c r="AC653" s="48" t="s">
        <v>2569</v>
      </c>
      <c r="AD653" s="56">
        <v>0.256556823</v>
      </c>
      <c r="AE653" s="48" t="s">
        <v>2541</v>
      </c>
      <c r="AF653" s="48"/>
      <c r="AG653" s="48"/>
      <c r="AH653" s="48"/>
      <c r="AI653" s="48"/>
      <c r="AJ653" s="48"/>
      <c r="AK653" s="48"/>
      <c r="AL653" s="48"/>
      <c r="AM653" s="48"/>
      <c r="AN653" s="48"/>
      <c r="AO653" s="48"/>
      <c r="AP653" s="48"/>
      <c r="AQ653" s="48"/>
      <c r="AR653" s="48"/>
      <c r="AS653" s="48"/>
      <c r="AT653" s="48"/>
      <c r="AU653" s="48"/>
      <c r="AV653" s="48"/>
      <c r="AW653" s="48" t="s">
        <v>2644</v>
      </c>
      <c r="AX653" s="48" t="s">
        <v>242</v>
      </c>
      <c r="AY653" s="48" t="s">
        <v>2546</v>
      </c>
      <c r="AZ653" s="48" t="s">
        <v>2554</v>
      </c>
    </row>
    <row r="654" ht="15.75" customHeight="1">
      <c r="A654" s="56">
        <v>459.0</v>
      </c>
      <c r="B654" s="48">
        <v>9.30000005066083E15</v>
      </c>
      <c r="C654" s="48" t="s">
        <v>1009</v>
      </c>
      <c r="D654" s="48" t="s">
        <v>143</v>
      </c>
      <c r="E654" s="48" t="s">
        <v>1010</v>
      </c>
      <c r="F654" s="48" t="s">
        <v>605</v>
      </c>
      <c r="G654" s="56">
        <v>1.0</v>
      </c>
      <c r="H654" s="56">
        <v>0.6324585801</v>
      </c>
      <c r="I654" s="48" t="s">
        <v>2539</v>
      </c>
      <c r="J654" s="48" t="s">
        <v>2539</v>
      </c>
      <c r="K654" s="48" t="s">
        <v>2539</v>
      </c>
      <c r="L654" s="48" t="s">
        <v>2626</v>
      </c>
      <c r="M654" s="71">
        <v>100.0</v>
      </c>
      <c r="N654" s="72" t="s">
        <v>2541</v>
      </c>
      <c r="O654" s="72"/>
      <c r="P654" s="48"/>
      <c r="Q654" s="75"/>
      <c r="R654" s="48"/>
      <c r="S654" s="48"/>
      <c r="T654" s="48"/>
      <c r="U654" s="75"/>
      <c r="V654" s="48"/>
      <c r="W654" s="48"/>
      <c r="X654" s="48"/>
      <c r="Y654" s="75"/>
      <c r="Z654" s="48"/>
      <c r="AA654" s="48"/>
      <c r="AB654" s="73">
        <v>100.0</v>
      </c>
      <c r="AC654" s="48" t="s">
        <v>2582</v>
      </c>
      <c r="AD654" s="56">
        <v>0.6324585801</v>
      </c>
      <c r="AE654" s="48" t="s">
        <v>2541</v>
      </c>
      <c r="AF654" s="48"/>
      <c r="AG654" s="48"/>
      <c r="AH654" s="48"/>
      <c r="AI654" s="48"/>
      <c r="AJ654" s="48"/>
      <c r="AK654" s="48"/>
      <c r="AL654" s="48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  <c r="AW654" s="48"/>
      <c r="AX654" s="48" t="s">
        <v>605</v>
      </c>
      <c r="AY654" s="48" t="s">
        <v>2546</v>
      </c>
      <c r="AZ654" s="48" t="s">
        <v>2547</v>
      </c>
    </row>
    <row r="655" ht="15.75" customHeight="1">
      <c r="A655" s="56">
        <v>457.0</v>
      </c>
      <c r="B655" s="48" t="s">
        <v>1006</v>
      </c>
      <c r="C655" s="48" t="s">
        <v>1007</v>
      </c>
      <c r="D655" s="48" t="s">
        <v>1008</v>
      </c>
      <c r="E655" s="48" t="s">
        <v>147</v>
      </c>
      <c r="F655" s="48" t="s">
        <v>605</v>
      </c>
      <c r="G655" s="56">
        <v>3.94</v>
      </c>
      <c r="H655" s="56">
        <v>2.491886806</v>
      </c>
      <c r="I655" s="48" t="s">
        <v>2539</v>
      </c>
      <c r="J655" s="48" t="s">
        <v>2539</v>
      </c>
      <c r="K655" s="48" t="s">
        <v>2539</v>
      </c>
      <c r="L655" s="48" t="s">
        <v>2555</v>
      </c>
      <c r="M655" s="71">
        <v>60.0</v>
      </c>
      <c r="N655" s="72" t="s">
        <v>2541</v>
      </c>
      <c r="O655" s="72"/>
      <c r="P655" s="48" t="s">
        <v>2560</v>
      </c>
      <c r="Q655" s="73">
        <v>40.0</v>
      </c>
      <c r="R655" s="72" t="s">
        <v>2541</v>
      </c>
      <c r="S655" s="48"/>
      <c r="T655" s="48"/>
      <c r="U655" s="75"/>
      <c r="V655" s="48"/>
      <c r="W655" s="48"/>
      <c r="X655" s="48"/>
      <c r="Y655" s="75"/>
      <c r="Z655" s="48"/>
      <c r="AA655" s="48"/>
      <c r="AB655" s="73">
        <v>100.0</v>
      </c>
      <c r="AC655" s="74" t="s">
        <v>2578</v>
      </c>
      <c r="AD655" s="56">
        <v>2.02089528</v>
      </c>
      <c r="AE655" s="48" t="s">
        <v>2541</v>
      </c>
      <c r="AF655" s="48"/>
      <c r="AG655" s="48"/>
      <c r="AH655" s="74" t="s">
        <v>2582</v>
      </c>
      <c r="AI655" s="56">
        <v>0.4709915251</v>
      </c>
      <c r="AJ655" s="48" t="s">
        <v>2541</v>
      </c>
      <c r="AK655" s="48"/>
      <c r="AL655" s="48"/>
      <c r="AM655" s="48"/>
      <c r="AN655" s="48"/>
      <c r="AO655" s="48"/>
      <c r="AP655" s="48"/>
      <c r="AQ655" s="48"/>
      <c r="AR655" s="48"/>
      <c r="AS655" s="48"/>
      <c r="AT655" s="48"/>
      <c r="AU655" s="48"/>
      <c r="AV655" s="48"/>
      <c r="AW655" s="48"/>
      <c r="AX655" s="48" t="s">
        <v>605</v>
      </c>
      <c r="AY655" s="48" t="s">
        <v>2546</v>
      </c>
      <c r="AZ655" s="48" t="s">
        <v>2547</v>
      </c>
    </row>
    <row r="656" ht="15.75" customHeight="1">
      <c r="A656" s="56">
        <v>456.0</v>
      </c>
      <c r="B656" s="48" t="s">
        <v>1003</v>
      </c>
      <c r="C656" s="48" t="s">
        <v>1004</v>
      </c>
      <c r="D656" s="48" t="s">
        <v>106</v>
      </c>
      <c r="E656" s="48" t="s">
        <v>1005</v>
      </c>
      <c r="F656" s="48" t="s">
        <v>605</v>
      </c>
      <c r="G656" s="56">
        <v>4.8</v>
      </c>
      <c r="H656" s="56">
        <v>3.035801184</v>
      </c>
      <c r="I656" s="48" t="s">
        <v>2549</v>
      </c>
      <c r="J656" s="48" t="s">
        <v>2549</v>
      </c>
      <c r="K656" s="48" t="s">
        <v>2549</v>
      </c>
      <c r="L656" s="48" t="s">
        <v>2559</v>
      </c>
      <c r="M656" s="71">
        <v>77.23873491</v>
      </c>
      <c r="N656" s="72" t="s">
        <v>2541</v>
      </c>
      <c r="O656" s="72"/>
      <c r="P656" s="48" t="s">
        <v>2560</v>
      </c>
      <c r="Q656" s="73">
        <v>19.73969316</v>
      </c>
      <c r="R656" s="72" t="s">
        <v>2541</v>
      </c>
      <c r="S656" s="48"/>
      <c r="T656" s="48" t="s">
        <v>2561</v>
      </c>
      <c r="U656" s="73">
        <v>1.510785965</v>
      </c>
      <c r="V656" s="48" t="s">
        <v>2541</v>
      </c>
      <c r="W656" s="48"/>
      <c r="X656" s="48"/>
      <c r="Y656" s="73">
        <v>1.510785965</v>
      </c>
      <c r="Z656" s="48"/>
      <c r="AA656" s="48"/>
      <c r="AB656" s="73">
        <v>100.0</v>
      </c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  <c r="AW656" s="48"/>
      <c r="AX656" s="48" t="s">
        <v>605</v>
      </c>
      <c r="AY656" s="48" t="s">
        <v>2546</v>
      </c>
      <c r="AZ656" s="48" t="s">
        <v>2547</v>
      </c>
    </row>
    <row r="657" ht="15.75" customHeight="1">
      <c r="A657" s="56">
        <v>455.0</v>
      </c>
      <c r="B657" s="48">
        <v>9.20000005291909E15</v>
      </c>
      <c r="C657" s="48" t="s">
        <v>1002</v>
      </c>
      <c r="D657" s="48" t="s">
        <v>133</v>
      </c>
      <c r="E657" s="48" t="s">
        <v>461</v>
      </c>
      <c r="F657" s="48" t="s">
        <v>605</v>
      </c>
      <c r="G657" s="56">
        <v>122.0</v>
      </c>
      <c r="H657" s="56">
        <v>77.15994677</v>
      </c>
      <c r="I657" s="48" t="s">
        <v>2549</v>
      </c>
      <c r="J657" s="48" t="s">
        <v>2549</v>
      </c>
      <c r="K657" s="48" t="s">
        <v>2549</v>
      </c>
      <c r="L657" s="48" t="s">
        <v>2586</v>
      </c>
      <c r="M657" s="71">
        <v>100.0</v>
      </c>
      <c r="N657" s="72" t="s">
        <v>2541</v>
      </c>
      <c r="O657" s="72"/>
      <c r="P657" s="48"/>
      <c r="Q657" s="75"/>
      <c r="R657" s="48"/>
      <c r="S657" s="48"/>
      <c r="T657" s="48"/>
      <c r="U657" s="75"/>
      <c r="V657" s="48"/>
      <c r="W657" s="48"/>
      <c r="X657" s="48"/>
      <c r="Y657" s="75"/>
      <c r="Z657" s="48"/>
      <c r="AA657" s="48"/>
      <c r="AB657" s="73">
        <v>100.0</v>
      </c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  <c r="AM657" s="48"/>
      <c r="AN657" s="48"/>
      <c r="AO657" s="48"/>
      <c r="AP657" s="48"/>
      <c r="AQ657" s="48"/>
      <c r="AR657" s="48"/>
      <c r="AS657" s="48"/>
      <c r="AT657" s="48"/>
      <c r="AU657" s="48"/>
      <c r="AV657" s="48"/>
      <c r="AW657" s="48"/>
      <c r="AX657" s="48" t="s">
        <v>605</v>
      </c>
      <c r="AY657" s="48" t="s">
        <v>2546</v>
      </c>
      <c r="AZ657" s="48" t="s">
        <v>2547</v>
      </c>
    </row>
    <row r="658" ht="15.75" customHeight="1">
      <c r="A658" s="56">
        <v>453.0</v>
      </c>
      <c r="B658" s="48" t="s">
        <v>1000</v>
      </c>
      <c r="C658" s="48" t="s">
        <v>1001</v>
      </c>
      <c r="D658" s="48" t="s">
        <v>106</v>
      </c>
      <c r="E658" s="48" t="s">
        <v>192</v>
      </c>
      <c r="F658" s="48" t="s">
        <v>605</v>
      </c>
      <c r="G658" s="56">
        <v>2.03</v>
      </c>
      <c r="H658" s="56">
        <v>1.283890918</v>
      </c>
      <c r="I658" s="48" t="s">
        <v>2539</v>
      </c>
      <c r="J658" s="48" t="s">
        <v>2539</v>
      </c>
      <c r="K658" s="48" t="s">
        <v>2539</v>
      </c>
      <c r="L658" s="48" t="s">
        <v>2781</v>
      </c>
      <c r="M658" s="71">
        <v>60.0</v>
      </c>
      <c r="N658" s="72" t="s">
        <v>2541</v>
      </c>
      <c r="O658" s="72"/>
      <c r="P658" s="48" t="s">
        <v>2782</v>
      </c>
      <c r="Q658" s="73">
        <v>40.0</v>
      </c>
      <c r="R658" s="72" t="s">
        <v>2541</v>
      </c>
      <c r="S658" s="48"/>
      <c r="T658" s="48"/>
      <c r="U658" s="75"/>
      <c r="V658" s="48"/>
      <c r="W658" s="48"/>
      <c r="X658" s="48"/>
      <c r="Y658" s="75"/>
      <c r="Z658" s="48"/>
      <c r="AA658" s="48"/>
      <c r="AB658" s="73">
        <v>100.0</v>
      </c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  <c r="AM658" s="48"/>
      <c r="AN658" s="48"/>
      <c r="AO658" s="48"/>
      <c r="AP658" s="48"/>
      <c r="AQ658" s="48"/>
      <c r="AR658" s="48"/>
      <c r="AS658" s="48"/>
      <c r="AT658" s="48"/>
      <c r="AU658" s="48"/>
      <c r="AV658" s="48"/>
      <c r="AW658" s="48"/>
      <c r="AX658" s="48" t="s">
        <v>605</v>
      </c>
      <c r="AY658" s="48" t="s">
        <v>2546</v>
      </c>
      <c r="AZ658" s="48" t="s">
        <v>2547</v>
      </c>
    </row>
    <row r="659" ht="15.75" customHeight="1">
      <c r="A659" s="56">
        <v>449.0</v>
      </c>
      <c r="B659" s="48" t="s">
        <v>997</v>
      </c>
      <c r="C659" s="48" t="s">
        <v>998</v>
      </c>
      <c r="D659" s="48" t="s">
        <v>106</v>
      </c>
      <c r="E659" s="48" t="s">
        <v>999</v>
      </c>
      <c r="F659" s="48" t="s">
        <v>605</v>
      </c>
      <c r="G659" s="56">
        <v>2.0</v>
      </c>
      <c r="H659" s="56">
        <v>1.26491716</v>
      </c>
      <c r="I659" s="48" t="s">
        <v>2539</v>
      </c>
      <c r="J659" s="48" t="s">
        <v>2539</v>
      </c>
      <c r="K659" s="48" t="s">
        <v>2539</v>
      </c>
      <c r="L659" s="48" t="s">
        <v>2559</v>
      </c>
      <c r="M659" s="71">
        <v>77.23873491</v>
      </c>
      <c r="N659" s="72" t="s">
        <v>2541</v>
      </c>
      <c r="O659" s="72"/>
      <c r="P659" s="48" t="s">
        <v>2560</v>
      </c>
      <c r="Q659" s="73">
        <v>19.73969316</v>
      </c>
      <c r="R659" s="72" t="s">
        <v>2541</v>
      </c>
      <c r="S659" s="48"/>
      <c r="T659" s="48" t="s">
        <v>2561</v>
      </c>
      <c r="U659" s="73">
        <v>1.510785965</v>
      </c>
      <c r="V659" s="48" t="s">
        <v>2541</v>
      </c>
      <c r="W659" s="48"/>
      <c r="X659" s="48"/>
      <c r="Y659" s="73">
        <v>1.510785965</v>
      </c>
      <c r="Z659" s="48"/>
      <c r="AA659" s="48"/>
      <c r="AB659" s="73">
        <v>100.0</v>
      </c>
      <c r="AC659" s="48"/>
      <c r="AD659" s="48"/>
      <c r="AE659" s="48"/>
      <c r="AF659" s="48"/>
      <c r="AG659" s="48"/>
      <c r="AH659" s="48"/>
      <c r="AI659" s="48"/>
      <c r="AJ659" s="48"/>
      <c r="AK659" s="48"/>
      <c r="AL659" s="48"/>
      <c r="AM659" s="48"/>
      <c r="AN659" s="48"/>
      <c r="AO659" s="48"/>
      <c r="AP659" s="48"/>
      <c r="AQ659" s="48"/>
      <c r="AR659" s="48"/>
      <c r="AS659" s="48"/>
      <c r="AT659" s="48"/>
      <c r="AU659" s="48"/>
      <c r="AV659" s="48"/>
      <c r="AW659" s="48"/>
      <c r="AX659" s="48" t="s">
        <v>605</v>
      </c>
      <c r="AY659" s="48" t="s">
        <v>2546</v>
      </c>
      <c r="AZ659" s="48" t="s">
        <v>2547</v>
      </c>
    </row>
    <row r="660" ht="15.75" customHeight="1">
      <c r="A660" s="56">
        <v>445.0</v>
      </c>
      <c r="B660" s="48" t="s">
        <v>994</v>
      </c>
      <c r="C660" s="48" t="s">
        <v>995</v>
      </c>
      <c r="D660" s="48" t="s">
        <v>120</v>
      </c>
      <c r="E660" s="48" t="s">
        <v>996</v>
      </c>
      <c r="F660" s="48" t="s">
        <v>605</v>
      </c>
      <c r="G660" s="56">
        <v>5.0</v>
      </c>
      <c r="H660" s="56">
        <v>3.162292901</v>
      </c>
      <c r="I660" s="48" t="s">
        <v>2549</v>
      </c>
      <c r="J660" s="48" t="s">
        <v>2549</v>
      </c>
      <c r="K660" s="48" t="s">
        <v>2549</v>
      </c>
      <c r="L660" s="48" t="s">
        <v>2560</v>
      </c>
      <c r="M660" s="71">
        <v>15.48786784</v>
      </c>
      <c r="N660" s="72" t="s">
        <v>2541</v>
      </c>
      <c r="O660" s="72"/>
      <c r="P660" s="48" t="s">
        <v>2563</v>
      </c>
      <c r="Q660" s="73">
        <v>46.56685596</v>
      </c>
      <c r="R660" s="72" t="s">
        <v>2541</v>
      </c>
      <c r="S660" s="48"/>
      <c r="T660" s="48" t="s">
        <v>2555</v>
      </c>
      <c r="U660" s="73">
        <v>30.97573567</v>
      </c>
      <c r="V660" s="48" t="s">
        <v>2541</v>
      </c>
      <c r="W660" s="48"/>
      <c r="X660" s="48"/>
      <c r="Y660" s="73">
        <v>6.969540527</v>
      </c>
      <c r="Z660" s="48"/>
      <c r="AA660" s="48"/>
      <c r="AB660" s="73">
        <v>100.0</v>
      </c>
      <c r="AC660" s="48" t="s">
        <v>2564</v>
      </c>
      <c r="AD660" s="56">
        <v>3.162292901</v>
      </c>
      <c r="AE660" s="48" t="s">
        <v>2541</v>
      </c>
      <c r="AF660" s="48"/>
      <c r="AG660" s="48"/>
      <c r="AH660" s="48"/>
      <c r="AI660" s="48"/>
      <c r="AJ660" s="48"/>
      <c r="AK660" s="48"/>
      <c r="AL660" s="48"/>
      <c r="AM660" s="48"/>
      <c r="AN660" s="48"/>
      <c r="AO660" s="48"/>
      <c r="AP660" s="48"/>
      <c r="AQ660" s="48"/>
      <c r="AR660" s="48"/>
      <c r="AS660" s="48"/>
      <c r="AT660" s="48"/>
      <c r="AU660" s="48"/>
      <c r="AV660" s="48"/>
      <c r="AW660" s="48"/>
      <c r="AX660" s="48" t="s">
        <v>605</v>
      </c>
      <c r="AY660" s="48" t="s">
        <v>2546</v>
      </c>
      <c r="AZ660" s="48" t="s">
        <v>2547</v>
      </c>
    </row>
    <row r="661" ht="15.75" customHeight="1">
      <c r="A661" s="56">
        <v>444.0</v>
      </c>
      <c r="B661" s="48" t="s">
        <v>992</v>
      </c>
      <c r="C661" s="48" t="s">
        <v>993</v>
      </c>
      <c r="D661" s="48" t="s">
        <v>397</v>
      </c>
      <c r="E661" s="48" t="s">
        <v>584</v>
      </c>
      <c r="F661" s="48" t="s">
        <v>605</v>
      </c>
      <c r="G661" s="56">
        <v>0.1</v>
      </c>
      <c r="H661" s="56">
        <v>0.06324585801</v>
      </c>
      <c r="I661" s="48" t="s">
        <v>2539</v>
      </c>
      <c r="J661" s="48" t="s">
        <v>2539</v>
      </c>
      <c r="K661" s="48" t="s">
        <v>2539</v>
      </c>
      <c r="L661" s="48" t="s">
        <v>2584</v>
      </c>
      <c r="M661" s="71">
        <v>100.0</v>
      </c>
      <c r="N661" s="72" t="s">
        <v>2541</v>
      </c>
      <c r="O661" s="72"/>
      <c r="P661" s="48"/>
      <c r="Q661" s="75"/>
      <c r="R661" s="48"/>
      <c r="S661" s="48"/>
      <c r="T661" s="48"/>
      <c r="U661" s="75"/>
      <c r="V661" s="48"/>
      <c r="W661" s="48"/>
      <c r="X661" s="48"/>
      <c r="Y661" s="75"/>
      <c r="Z661" s="48"/>
      <c r="AA661" s="48"/>
      <c r="AB661" s="73">
        <v>100.0</v>
      </c>
      <c r="AC661" s="48" t="s">
        <v>2582</v>
      </c>
      <c r="AD661" s="56">
        <v>0.06324585801</v>
      </c>
      <c r="AE661" s="48" t="s">
        <v>2541</v>
      </c>
      <c r="AF661" s="48"/>
      <c r="AG661" s="48"/>
      <c r="AH661" s="48"/>
      <c r="AI661" s="48"/>
      <c r="AJ661" s="48"/>
      <c r="AK661" s="48"/>
      <c r="AL661" s="48"/>
      <c r="AM661" s="48"/>
      <c r="AN661" s="48"/>
      <c r="AO661" s="48"/>
      <c r="AP661" s="48"/>
      <c r="AQ661" s="48"/>
      <c r="AR661" s="48"/>
      <c r="AS661" s="48"/>
      <c r="AT661" s="48"/>
      <c r="AU661" s="48"/>
      <c r="AV661" s="48"/>
      <c r="AW661" s="48"/>
      <c r="AX661" s="48" t="s">
        <v>605</v>
      </c>
      <c r="AY661" s="48" t="s">
        <v>2546</v>
      </c>
      <c r="AZ661" s="48" t="s">
        <v>2547</v>
      </c>
    </row>
    <row r="662" ht="15.75" customHeight="1">
      <c r="A662" s="56">
        <v>443.0</v>
      </c>
      <c r="B662" s="48" t="s">
        <v>989</v>
      </c>
      <c r="C662" s="48" t="s">
        <v>990</v>
      </c>
      <c r="D662" s="48" t="s">
        <v>397</v>
      </c>
      <c r="E662" s="48" t="s">
        <v>991</v>
      </c>
      <c r="F662" s="48" t="s">
        <v>605</v>
      </c>
      <c r="G662" s="56">
        <v>100.0</v>
      </c>
      <c r="H662" s="56">
        <v>63.24585801</v>
      </c>
      <c r="I662" s="48" t="s">
        <v>2549</v>
      </c>
      <c r="J662" s="48" t="s">
        <v>2549</v>
      </c>
      <c r="K662" s="48" t="s">
        <v>2549</v>
      </c>
      <c r="L662" s="48" t="s">
        <v>2646</v>
      </c>
      <c r="M662" s="71">
        <v>100.0</v>
      </c>
      <c r="N662" s="72" t="s">
        <v>2541</v>
      </c>
      <c r="O662" s="72"/>
      <c r="P662" s="48"/>
      <c r="Q662" s="75"/>
      <c r="R662" s="48"/>
      <c r="S662" s="48"/>
      <c r="T662" s="48"/>
      <c r="U662" s="75"/>
      <c r="V662" s="48"/>
      <c r="W662" s="48"/>
      <c r="X662" s="48"/>
      <c r="Y662" s="75"/>
      <c r="Z662" s="48"/>
      <c r="AA662" s="48"/>
      <c r="AB662" s="73">
        <v>100.0</v>
      </c>
      <c r="AC662" s="48" t="s">
        <v>2582</v>
      </c>
      <c r="AD662" s="56">
        <v>63.24585801</v>
      </c>
      <c r="AE662" s="48" t="s">
        <v>2541</v>
      </c>
      <c r="AF662" s="48"/>
      <c r="AG662" s="48"/>
      <c r="AH662" s="48"/>
      <c r="AI662" s="48"/>
      <c r="AJ662" s="48"/>
      <c r="AK662" s="48"/>
      <c r="AL662" s="48"/>
      <c r="AM662" s="48"/>
      <c r="AN662" s="48"/>
      <c r="AO662" s="48"/>
      <c r="AP662" s="48"/>
      <c r="AQ662" s="48"/>
      <c r="AR662" s="48"/>
      <c r="AS662" s="48"/>
      <c r="AT662" s="48"/>
      <c r="AU662" s="48"/>
      <c r="AV662" s="48"/>
      <c r="AW662" s="48"/>
      <c r="AX662" s="48" t="s">
        <v>605</v>
      </c>
      <c r="AY662" s="48" t="s">
        <v>2546</v>
      </c>
      <c r="AZ662" s="48" t="s">
        <v>2547</v>
      </c>
    </row>
    <row r="663" ht="15.75" customHeight="1">
      <c r="A663" s="56">
        <v>441.0</v>
      </c>
      <c r="B663" s="48" t="s">
        <v>987</v>
      </c>
      <c r="C663" s="48" t="s">
        <v>988</v>
      </c>
      <c r="D663" s="48" t="s">
        <v>106</v>
      </c>
      <c r="E663" s="48" t="s">
        <v>147</v>
      </c>
      <c r="F663" s="48" t="s">
        <v>605</v>
      </c>
      <c r="G663" s="56">
        <v>0.99</v>
      </c>
      <c r="H663" s="56">
        <v>0.6261339943</v>
      </c>
      <c r="I663" s="48" t="s">
        <v>2539</v>
      </c>
      <c r="J663" s="48" t="s">
        <v>2539</v>
      </c>
      <c r="K663" s="48" t="s">
        <v>2539</v>
      </c>
      <c r="L663" s="48" t="s">
        <v>2559</v>
      </c>
      <c r="M663" s="71">
        <v>77.23873491</v>
      </c>
      <c r="N663" s="72" t="s">
        <v>2541</v>
      </c>
      <c r="O663" s="72"/>
      <c r="P663" s="48" t="s">
        <v>2560</v>
      </c>
      <c r="Q663" s="73">
        <v>19.73969316</v>
      </c>
      <c r="R663" s="72" t="s">
        <v>2541</v>
      </c>
      <c r="S663" s="48"/>
      <c r="T663" s="48" t="s">
        <v>2561</v>
      </c>
      <c r="U663" s="73">
        <v>1.510785965</v>
      </c>
      <c r="V663" s="48" t="s">
        <v>2541</v>
      </c>
      <c r="W663" s="48"/>
      <c r="X663" s="48"/>
      <c r="Y663" s="73">
        <v>1.510785965</v>
      </c>
      <c r="Z663" s="48"/>
      <c r="AA663" s="48"/>
      <c r="AB663" s="73">
        <v>100.0</v>
      </c>
      <c r="AC663" s="48"/>
      <c r="AD663" s="48"/>
      <c r="AE663" s="48"/>
      <c r="AF663" s="48"/>
      <c r="AG663" s="48"/>
      <c r="AH663" s="48"/>
      <c r="AI663" s="48"/>
      <c r="AJ663" s="48"/>
      <c r="AK663" s="48"/>
      <c r="AL663" s="48"/>
      <c r="AM663" s="48"/>
      <c r="AN663" s="48"/>
      <c r="AO663" s="48"/>
      <c r="AP663" s="48"/>
      <c r="AQ663" s="48"/>
      <c r="AR663" s="48"/>
      <c r="AS663" s="48"/>
      <c r="AT663" s="48"/>
      <c r="AU663" s="48"/>
      <c r="AV663" s="48"/>
      <c r="AW663" s="48"/>
      <c r="AX663" s="48" t="s">
        <v>605</v>
      </c>
      <c r="AY663" s="48" t="s">
        <v>2546</v>
      </c>
      <c r="AZ663" s="48" t="s">
        <v>2547</v>
      </c>
    </row>
    <row r="664" ht="15.75" customHeight="1">
      <c r="A664" s="56">
        <v>438.0</v>
      </c>
      <c r="B664" s="48" t="s">
        <v>984</v>
      </c>
      <c r="C664" s="48" t="s">
        <v>985</v>
      </c>
      <c r="D664" s="48" t="s">
        <v>106</v>
      </c>
      <c r="E664" s="48" t="s">
        <v>986</v>
      </c>
      <c r="F664" s="48" t="s">
        <v>605</v>
      </c>
      <c r="G664" s="56">
        <v>0.1685</v>
      </c>
      <c r="H664" s="56">
        <v>0.1065692707</v>
      </c>
      <c r="I664" s="48" t="s">
        <v>2539</v>
      </c>
      <c r="J664" s="48" t="s">
        <v>2539</v>
      </c>
      <c r="K664" s="48" t="s">
        <v>2539</v>
      </c>
      <c r="L664" s="48" t="s">
        <v>2725</v>
      </c>
      <c r="M664" s="71">
        <v>50.0</v>
      </c>
      <c r="N664" s="72" t="s">
        <v>2541</v>
      </c>
      <c r="O664" s="72"/>
      <c r="P664" s="48" t="s">
        <v>2560</v>
      </c>
      <c r="Q664" s="77">
        <v>50.0</v>
      </c>
      <c r="R664" s="72" t="s">
        <v>2541</v>
      </c>
      <c r="S664" s="48"/>
      <c r="T664" s="48"/>
      <c r="U664" s="75"/>
      <c r="V664" s="48"/>
      <c r="W664" s="48"/>
      <c r="X664" s="48"/>
      <c r="Y664" s="75"/>
      <c r="Z664" s="48"/>
      <c r="AA664" s="48"/>
      <c r="AB664" s="73">
        <v>100.0</v>
      </c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  <c r="AM664" s="48"/>
      <c r="AN664" s="48"/>
      <c r="AO664" s="48"/>
      <c r="AP664" s="48"/>
      <c r="AQ664" s="48"/>
      <c r="AR664" s="48"/>
      <c r="AS664" s="48"/>
      <c r="AT664" s="48"/>
      <c r="AU664" s="48"/>
      <c r="AV664" s="48"/>
      <c r="AW664" s="48"/>
      <c r="AX664" s="48" t="s">
        <v>605</v>
      </c>
      <c r="AY664" s="48" t="s">
        <v>2546</v>
      </c>
      <c r="AZ664" s="48" t="s">
        <v>2547</v>
      </c>
    </row>
    <row r="665" ht="15.75" customHeight="1">
      <c r="A665" s="56">
        <v>437.0</v>
      </c>
      <c r="B665" s="48" t="s">
        <v>981</v>
      </c>
      <c r="C665" s="48" t="s">
        <v>982</v>
      </c>
      <c r="D665" s="48" t="s">
        <v>890</v>
      </c>
      <c r="E665" s="48" t="s">
        <v>983</v>
      </c>
      <c r="F665" s="48" t="s">
        <v>605</v>
      </c>
      <c r="G665" s="56">
        <v>655.0</v>
      </c>
      <c r="H665" s="56">
        <v>178.4824589</v>
      </c>
      <c r="I665" s="48" t="s">
        <v>2549</v>
      </c>
      <c r="J665" s="48" t="s">
        <v>2549</v>
      </c>
      <c r="K665" s="48" t="s">
        <v>2549</v>
      </c>
      <c r="L665" s="48" t="s">
        <v>2563</v>
      </c>
      <c r="M665" s="71">
        <v>100.0</v>
      </c>
      <c r="N665" s="72" t="s">
        <v>2618</v>
      </c>
      <c r="O665" s="72"/>
      <c r="P665" s="48"/>
      <c r="Q665" s="75"/>
      <c r="R665" s="48"/>
      <c r="S665" s="48"/>
      <c r="T665" s="48"/>
      <c r="U665" s="75"/>
      <c r="V665" s="48"/>
      <c r="W665" s="48"/>
      <c r="X665" s="48"/>
      <c r="Y665" s="75"/>
      <c r="Z665" s="48"/>
      <c r="AA665" s="48"/>
      <c r="AB665" s="73">
        <v>100.0</v>
      </c>
      <c r="AC665" s="48" t="s">
        <v>2558</v>
      </c>
      <c r="AD665" s="56">
        <v>89.24122947</v>
      </c>
      <c r="AE665" s="48" t="s">
        <v>2541</v>
      </c>
      <c r="AF665" s="48"/>
      <c r="AG665" s="48"/>
      <c r="AH665" s="48" t="s">
        <v>2578</v>
      </c>
      <c r="AI665" s="56">
        <v>89.24122947</v>
      </c>
      <c r="AJ665" s="48" t="s">
        <v>2541</v>
      </c>
      <c r="AK665" s="48"/>
      <c r="AL665" s="48"/>
      <c r="AM665" s="48"/>
      <c r="AN665" s="48"/>
      <c r="AO665" s="48"/>
      <c r="AP665" s="48"/>
      <c r="AQ665" s="48"/>
      <c r="AR665" s="48"/>
      <c r="AS665" s="48"/>
      <c r="AT665" s="48"/>
      <c r="AU665" s="48"/>
      <c r="AV665" s="48"/>
      <c r="AW665" s="48"/>
      <c r="AX665" s="48" t="s">
        <v>605</v>
      </c>
      <c r="AY665" s="48" t="s">
        <v>2546</v>
      </c>
      <c r="AZ665" s="48" t="s">
        <v>2547</v>
      </c>
    </row>
    <row r="666" ht="15.75" customHeight="1">
      <c r="A666" s="56">
        <v>434.0</v>
      </c>
      <c r="B666" s="48" t="s">
        <v>978</v>
      </c>
      <c r="C666" s="48" t="s">
        <v>979</v>
      </c>
      <c r="D666" s="48" t="s">
        <v>166</v>
      </c>
      <c r="E666" s="48" t="s">
        <v>980</v>
      </c>
      <c r="F666" s="48" t="s">
        <v>2573</v>
      </c>
      <c r="G666" s="70">
        <v>0.473</v>
      </c>
      <c r="H666" s="56">
        <v>0.3401942775</v>
      </c>
      <c r="I666" s="48" t="s">
        <v>2539</v>
      </c>
      <c r="J666" s="48" t="s">
        <v>2539</v>
      </c>
      <c r="K666" s="48" t="s">
        <v>2539</v>
      </c>
      <c r="L666" s="48" t="s">
        <v>2563</v>
      </c>
      <c r="M666" s="71">
        <v>100.0</v>
      </c>
      <c r="N666" s="72" t="s">
        <v>2541</v>
      </c>
      <c r="O666" s="72"/>
      <c r="P666" s="48"/>
      <c r="Q666" s="75"/>
      <c r="R666" s="48"/>
      <c r="S666" s="48"/>
      <c r="T666" s="48"/>
      <c r="U666" s="75"/>
      <c r="V666" s="48"/>
      <c r="W666" s="48"/>
      <c r="X666" s="48"/>
      <c r="Y666" s="75"/>
      <c r="Z666" s="48"/>
      <c r="AA666" s="48"/>
      <c r="AB666" s="73">
        <v>100.0</v>
      </c>
      <c r="AC666" s="74" t="s">
        <v>2582</v>
      </c>
      <c r="AD666" s="56">
        <v>0.3401942775</v>
      </c>
      <c r="AE666" s="48" t="s">
        <v>2541</v>
      </c>
      <c r="AF666" s="48"/>
      <c r="AG666" s="48"/>
      <c r="AH666" s="74"/>
      <c r="AI666" s="48"/>
      <c r="AJ666" s="48"/>
      <c r="AK666" s="48"/>
      <c r="AL666" s="48"/>
      <c r="AM666" s="48"/>
      <c r="AN666" s="48"/>
      <c r="AO666" s="48"/>
      <c r="AP666" s="48"/>
      <c r="AQ666" s="48"/>
      <c r="AR666" s="48"/>
      <c r="AS666" s="48"/>
      <c r="AT666" s="48"/>
      <c r="AU666" s="48"/>
      <c r="AV666" s="48"/>
      <c r="AW666" s="48"/>
      <c r="AX666" s="48" t="s">
        <v>2573</v>
      </c>
      <c r="AY666" s="48" t="s">
        <v>2546</v>
      </c>
      <c r="AZ666" s="48" t="s">
        <v>2554</v>
      </c>
    </row>
    <row r="667" ht="15.75" customHeight="1">
      <c r="A667" s="56">
        <v>432.0</v>
      </c>
      <c r="B667" s="48" t="s">
        <v>975</v>
      </c>
      <c r="C667" s="48" t="s">
        <v>976</v>
      </c>
      <c r="D667" s="48" t="s">
        <v>110</v>
      </c>
      <c r="E667" s="48" t="s">
        <v>977</v>
      </c>
      <c r="F667" s="48" t="s">
        <v>605</v>
      </c>
      <c r="G667" s="56">
        <v>350.0</v>
      </c>
      <c r="H667" s="56">
        <v>76.24687425</v>
      </c>
      <c r="I667" s="48" t="s">
        <v>2549</v>
      </c>
      <c r="J667" s="48" t="s">
        <v>2549</v>
      </c>
      <c r="K667" s="48" t="s">
        <v>2549</v>
      </c>
      <c r="L667" s="48" t="s">
        <v>2555</v>
      </c>
      <c r="M667" s="71">
        <v>95.0</v>
      </c>
      <c r="N667" s="72" t="s">
        <v>2541</v>
      </c>
      <c r="O667" s="72"/>
      <c r="P667" s="48" t="s">
        <v>2556</v>
      </c>
      <c r="Q667" s="73">
        <v>5.0</v>
      </c>
      <c r="R667" s="72" t="s">
        <v>2541</v>
      </c>
      <c r="S667" s="48"/>
      <c r="T667" s="48"/>
      <c r="U667" s="75"/>
      <c r="V667" s="48"/>
      <c r="W667" s="48"/>
      <c r="X667" s="48"/>
      <c r="Y667" s="75"/>
      <c r="Z667" s="48"/>
      <c r="AA667" s="48"/>
      <c r="AB667" s="73">
        <v>100.0</v>
      </c>
      <c r="AC667" s="74" t="s">
        <v>2579</v>
      </c>
      <c r="AD667" s="56">
        <v>40.7219306</v>
      </c>
      <c r="AE667" s="48" t="s">
        <v>2541</v>
      </c>
      <c r="AF667" s="48"/>
      <c r="AG667" s="48"/>
      <c r="AH667" s="74" t="s">
        <v>2580</v>
      </c>
      <c r="AI667" s="56">
        <v>35.52494365</v>
      </c>
      <c r="AJ667" s="48" t="s">
        <v>2541</v>
      </c>
      <c r="AK667" s="48"/>
      <c r="AL667" s="48"/>
      <c r="AM667" s="48"/>
      <c r="AN667" s="48"/>
      <c r="AO667" s="48"/>
      <c r="AP667" s="48"/>
      <c r="AQ667" s="48"/>
      <c r="AR667" s="48"/>
      <c r="AS667" s="48"/>
      <c r="AT667" s="48"/>
      <c r="AU667" s="48"/>
      <c r="AV667" s="48"/>
      <c r="AW667" s="48"/>
      <c r="AX667" s="48" t="s">
        <v>605</v>
      </c>
      <c r="AY667" s="48" t="s">
        <v>2546</v>
      </c>
      <c r="AZ667" s="48" t="s">
        <v>2547</v>
      </c>
    </row>
    <row r="668" ht="15.75" customHeight="1">
      <c r="A668" s="56">
        <v>431.0</v>
      </c>
      <c r="B668" s="48" t="s">
        <v>972</v>
      </c>
      <c r="C668" s="48" t="s">
        <v>973</v>
      </c>
      <c r="D668" s="48" t="s">
        <v>491</v>
      </c>
      <c r="E668" s="48" t="s">
        <v>974</v>
      </c>
      <c r="F668" s="48" t="s">
        <v>242</v>
      </c>
      <c r="G668" s="56">
        <v>1.0</v>
      </c>
      <c r="H668" s="56">
        <v>0.6324585801</v>
      </c>
      <c r="I668" s="48" t="s">
        <v>2539</v>
      </c>
      <c r="J668" s="48" t="s">
        <v>2539</v>
      </c>
      <c r="K668" s="48" t="s">
        <v>2539</v>
      </c>
      <c r="L668" s="48" t="s">
        <v>2567</v>
      </c>
      <c r="M668" s="71">
        <v>50.0</v>
      </c>
      <c r="N668" s="72" t="s">
        <v>2541</v>
      </c>
      <c r="O668" s="72"/>
      <c r="P668" s="48" t="s">
        <v>2568</v>
      </c>
      <c r="Q668" s="73">
        <v>30.0</v>
      </c>
      <c r="R668" s="72" t="s">
        <v>2541</v>
      </c>
      <c r="S668" s="48"/>
      <c r="T668" s="48" t="s">
        <v>2654</v>
      </c>
      <c r="U668" s="73">
        <v>20.0</v>
      </c>
      <c r="V668" s="48" t="s">
        <v>2541</v>
      </c>
      <c r="W668" s="48"/>
      <c r="X668" s="48"/>
      <c r="Y668" s="75"/>
      <c r="Z668" s="48"/>
      <c r="AA668" s="48"/>
      <c r="AB668" s="73">
        <v>100.0</v>
      </c>
      <c r="AC668" s="48" t="s">
        <v>2569</v>
      </c>
      <c r="AD668" s="56">
        <v>0.6324585801</v>
      </c>
      <c r="AE668" s="48" t="s">
        <v>2541</v>
      </c>
      <c r="AF668" s="48"/>
      <c r="AG668" s="48"/>
      <c r="AH668" s="48"/>
      <c r="AI668" s="48"/>
      <c r="AJ668" s="48"/>
      <c r="AK668" s="48"/>
      <c r="AL668" s="48"/>
      <c r="AM668" s="48"/>
      <c r="AN668" s="48"/>
      <c r="AO668" s="48"/>
      <c r="AP668" s="48"/>
      <c r="AQ668" s="48"/>
      <c r="AR668" s="48"/>
      <c r="AS668" s="48"/>
      <c r="AT668" s="48"/>
      <c r="AU668" s="48"/>
      <c r="AV668" s="48"/>
      <c r="AW668" s="48"/>
      <c r="AX668" s="48" t="s">
        <v>242</v>
      </c>
      <c r="AY668" s="48" t="s">
        <v>2546</v>
      </c>
      <c r="AZ668" s="48" t="s">
        <v>2554</v>
      </c>
    </row>
    <row r="669" ht="15.75" customHeight="1">
      <c r="A669" s="56">
        <v>429.0</v>
      </c>
      <c r="B669" s="48" t="s">
        <v>970</v>
      </c>
      <c r="C669" s="48" t="s">
        <v>971</v>
      </c>
      <c r="D669" s="48" t="s">
        <v>414</v>
      </c>
      <c r="E669" s="48" t="s">
        <v>314</v>
      </c>
      <c r="F669" s="48" t="s">
        <v>605</v>
      </c>
      <c r="G669" s="56">
        <v>0.25</v>
      </c>
      <c r="H669" s="56">
        <v>0.158114645</v>
      </c>
      <c r="I669" s="48" t="s">
        <v>2539</v>
      </c>
      <c r="J669" s="48" t="s">
        <v>2539</v>
      </c>
      <c r="K669" s="48" t="s">
        <v>2539</v>
      </c>
      <c r="L669" s="48" t="s">
        <v>2601</v>
      </c>
      <c r="M669" s="71">
        <v>100.0</v>
      </c>
      <c r="N669" s="72" t="s">
        <v>2618</v>
      </c>
      <c r="O669" s="72"/>
      <c r="P669" s="48"/>
      <c r="Q669" s="75"/>
      <c r="R669" s="48"/>
      <c r="S669" s="48"/>
      <c r="T669" s="48"/>
      <c r="U669" s="75"/>
      <c r="V669" s="48"/>
      <c r="W669" s="48"/>
      <c r="X669" s="48"/>
      <c r="Y669" s="75"/>
      <c r="Z669" s="48"/>
      <c r="AA669" s="48"/>
      <c r="AB669" s="73">
        <v>100.0</v>
      </c>
      <c r="AC669" s="48" t="s">
        <v>2578</v>
      </c>
      <c r="AD669" s="56">
        <v>0.158114645</v>
      </c>
      <c r="AE669" s="48" t="s">
        <v>2541</v>
      </c>
      <c r="AF669" s="48"/>
      <c r="AG669" s="48"/>
      <c r="AH669" s="48"/>
      <c r="AI669" s="48"/>
      <c r="AJ669" s="48"/>
      <c r="AK669" s="48"/>
      <c r="AL669" s="48"/>
      <c r="AM669" s="48"/>
      <c r="AN669" s="48"/>
      <c r="AO669" s="48"/>
      <c r="AP669" s="48"/>
      <c r="AQ669" s="48"/>
      <c r="AR669" s="48"/>
      <c r="AS669" s="48"/>
      <c r="AT669" s="48"/>
      <c r="AU669" s="48"/>
      <c r="AV669" s="48"/>
      <c r="AW669" s="48" t="s">
        <v>2631</v>
      </c>
      <c r="AX669" s="48" t="s">
        <v>605</v>
      </c>
      <c r="AY669" s="48" t="s">
        <v>2546</v>
      </c>
      <c r="AZ669" s="48" t="s">
        <v>2547</v>
      </c>
    </row>
    <row r="670" ht="15.75" customHeight="1">
      <c r="A670" s="56">
        <v>427.0</v>
      </c>
      <c r="B670" s="48" t="s">
        <v>967</v>
      </c>
      <c r="C670" s="48" t="s">
        <v>968</v>
      </c>
      <c r="D670" s="48" t="s">
        <v>171</v>
      </c>
      <c r="E670" s="48" t="s">
        <v>969</v>
      </c>
      <c r="F670" s="48" t="s">
        <v>605</v>
      </c>
      <c r="G670" s="56">
        <v>0.07922666667</v>
      </c>
      <c r="H670" s="56">
        <v>0.05010758511</v>
      </c>
      <c r="I670" s="48" t="s">
        <v>2539</v>
      </c>
      <c r="J670" s="48" t="s">
        <v>2539</v>
      </c>
      <c r="K670" s="48" t="s">
        <v>2539</v>
      </c>
      <c r="L670" s="48" t="s">
        <v>2610</v>
      </c>
      <c r="M670" s="71">
        <v>100.0</v>
      </c>
      <c r="N670" s="72" t="s">
        <v>2541</v>
      </c>
      <c r="O670" s="72"/>
      <c r="P670" s="48"/>
      <c r="Q670" s="75"/>
      <c r="R670" s="48"/>
      <c r="S670" s="48"/>
      <c r="T670" s="48"/>
      <c r="U670" s="75"/>
      <c r="V670" s="48"/>
      <c r="W670" s="48"/>
      <c r="X670" s="48"/>
      <c r="Y670" s="75"/>
      <c r="Z670" s="48"/>
      <c r="AA670" s="48"/>
      <c r="AB670" s="73">
        <v>100.0</v>
      </c>
      <c r="AC670" s="48" t="s">
        <v>2582</v>
      </c>
      <c r="AD670" s="56">
        <v>0.04008606809</v>
      </c>
      <c r="AE670" s="48" t="s">
        <v>2541</v>
      </c>
      <c r="AF670" s="48"/>
      <c r="AG670" s="48"/>
      <c r="AH670" s="48" t="s">
        <v>2583</v>
      </c>
      <c r="AI670" s="56">
        <v>0.01002151702</v>
      </c>
      <c r="AJ670" s="48" t="s">
        <v>2541</v>
      </c>
      <c r="AK670" s="48"/>
      <c r="AL670" s="48"/>
      <c r="AM670" s="48"/>
      <c r="AN670" s="48"/>
      <c r="AO670" s="48"/>
      <c r="AP670" s="48"/>
      <c r="AQ670" s="48"/>
      <c r="AR670" s="48"/>
      <c r="AS670" s="48"/>
      <c r="AT670" s="48"/>
      <c r="AU670" s="48"/>
      <c r="AV670" s="48"/>
      <c r="AW670" s="48"/>
      <c r="AX670" s="48" t="s">
        <v>605</v>
      </c>
      <c r="AY670" s="48" t="s">
        <v>2546</v>
      </c>
      <c r="AZ670" s="48" t="s">
        <v>2547</v>
      </c>
    </row>
    <row r="671" ht="15.75" customHeight="1">
      <c r="A671" s="56">
        <v>426.0</v>
      </c>
      <c r="B671" s="48" t="s">
        <v>964</v>
      </c>
      <c r="C671" s="48" t="s">
        <v>965</v>
      </c>
      <c r="D671" s="48" t="s">
        <v>128</v>
      </c>
      <c r="E671" s="48" t="s">
        <v>966</v>
      </c>
      <c r="F671" s="48" t="s">
        <v>605</v>
      </c>
      <c r="G671" s="70">
        <v>0.207</v>
      </c>
      <c r="H671" s="56">
        <v>0.02</v>
      </c>
      <c r="I671" s="48" t="s">
        <v>2539</v>
      </c>
      <c r="J671" s="48" t="s">
        <v>2539</v>
      </c>
      <c r="K671" s="48" t="s">
        <v>2539</v>
      </c>
      <c r="L671" s="48" t="s">
        <v>2563</v>
      </c>
      <c r="M671" s="71">
        <v>51.0</v>
      </c>
      <c r="N671" s="72" t="s">
        <v>2541</v>
      </c>
      <c r="O671" s="72"/>
      <c r="P671" s="48" t="s">
        <v>2653</v>
      </c>
      <c r="Q671" s="73">
        <v>47.0</v>
      </c>
      <c r="R671" s="72" t="s">
        <v>2541</v>
      </c>
      <c r="S671" s="48"/>
      <c r="T671" s="48" t="s">
        <v>2556</v>
      </c>
      <c r="U671" s="73">
        <v>2.0</v>
      </c>
      <c r="V671" s="48" t="s">
        <v>2541</v>
      </c>
      <c r="W671" s="48"/>
      <c r="X671" s="48"/>
      <c r="Y671" s="75"/>
      <c r="Z671" s="48"/>
      <c r="AA671" s="48"/>
      <c r="AB671" s="73">
        <v>100.0</v>
      </c>
      <c r="AC671" s="74" t="s">
        <v>2557</v>
      </c>
      <c r="AD671" s="56">
        <v>0.01</v>
      </c>
      <c r="AE671" s="48" t="s">
        <v>2541</v>
      </c>
      <c r="AF671" s="48"/>
      <c r="AG671" s="48"/>
      <c r="AH671" s="74" t="s">
        <v>2558</v>
      </c>
      <c r="AI671" s="56">
        <v>0.01</v>
      </c>
      <c r="AJ671" s="48" t="s">
        <v>2541</v>
      </c>
      <c r="AK671" s="48"/>
      <c r="AL671" s="48"/>
      <c r="AM671" s="48"/>
      <c r="AN671" s="48"/>
      <c r="AO671" s="48"/>
      <c r="AP671" s="48"/>
      <c r="AQ671" s="48"/>
      <c r="AR671" s="48"/>
      <c r="AS671" s="48"/>
      <c r="AT671" s="48"/>
      <c r="AU671" s="48"/>
      <c r="AV671" s="48"/>
      <c r="AW671" s="48"/>
      <c r="AX671" s="48" t="s">
        <v>605</v>
      </c>
      <c r="AY671" s="48" t="s">
        <v>2546</v>
      </c>
      <c r="AZ671" s="48" t="s">
        <v>2547</v>
      </c>
    </row>
    <row r="672" ht="15.75" customHeight="1">
      <c r="A672" s="56">
        <v>425.0</v>
      </c>
      <c r="B672" s="48" t="s">
        <v>961</v>
      </c>
      <c r="C672" s="48" t="s">
        <v>962</v>
      </c>
      <c r="D672" s="48" t="s">
        <v>102</v>
      </c>
      <c r="E672" s="48" t="s">
        <v>963</v>
      </c>
      <c r="F672" s="48" t="s">
        <v>2622</v>
      </c>
      <c r="G672" s="70">
        <v>0.812</v>
      </c>
      <c r="H672" s="56">
        <v>0.31</v>
      </c>
      <c r="I672" s="48" t="s">
        <v>2539</v>
      </c>
      <c r="J672" s="48" t="s">
        <v>2539</v>
      </c>
      <c r="K672" s="48" t="s">
        <v>2539</v>
      </c>
      <c r="L672" s="48" t="s">
        <v>2550</v>
      </c>
      <c r="M672" s="71">
        <v>100.0</v>
      </c>
      <c r="N672" s="72" t="s">
        <v>2541</v>
      </c>
      <c r="O672" s="72"/>
      <c r="P672" s="48"/>
      <c r="Q672" s="75"/>
      <c r="R672" s="48"/>
      <c r="S672" s="48"/>
      <c r="T672" s="48"/>
      <c r="U672" s="75"/>
      <c r="V672" s="48"/>
      <c r="W672" s="48"/>
      <c r="X672" s="48"/>
      <c r="Y672" s="75"/>
      <c r="Z672" s="48"/>
      <c r="AA672" s="48"/>
      <c r="AB672" s="73">
        <v>100.0</v>
      </c>
      <c r="AC672" s="74" t="s">
        <v>2553</v>
      </c>
      <c r="AD672" s="56">
        <v>0.3084841</v>
      </c>
      <c r="AE672" s="48" t="s">
        <v>2541</v>
      </c>
      <c r="AF672" s="48"/>
      <c r="AG672" s="48"/>
      <c r="AH672" s="74" t="s">
        <v>2545</v>
      </c>
      <c r="AI672" s="56">
        <v>0.0015159</v>
      </c>
      <c r="AJ672" s="48" t="s">
        <v>2541</v>
      </c>
      <c r="AK672" s="48"/>
      <c r="AL672" s="48"/>
      <c r="AM672" s="48"/>
      <c r="AN672" s="48"/>
      <c r="AO672" s="48"/>
      <c r="AP672" s="48"/>
      <c r="AQ672" s="48"/>
      <c r="AR672" s="48"/>
      <c r="AS672" s="48"/>
      <c r="AT672" s="48"/>
      <c r="AU672" s="48"/>
      <c r="AV672" s="48"/>
      <c r="AW672" s="48"/>
      <c r="AX672" s="48" t="s">
        <v>2622</v>
      </c>
      <c r="AY672" s="48" t="s">
        <v>2546</v>
      </c>
      <c r="AZ672" s="48" t="s">
        <v>2554</v>
      </c>
    </row>
    <row r="673" ht="15.75" customHeight="1">
      <c r="A673" s="56">
        <v>423.0</v>
      </c>
      <c r="B673" s="48">
        <v>9.30000009320809E15</v>
      </c>
      <c r="C673" s="48" t="s">
        <v>960</v>
      </c>
      <c r="D673" s="48" t="s">
        <v>178</v>
      </c>
      <c r="E673" s="48" t="s">
        <v>817</v>
      </c>
      <c r="F673" s="48" t="s">
        <v>605</v>
      </c>
      <c r="G673" s="56">
        <v>0.28</v>
      </c>
      <c r="H673" s="56">
        <v>0.1770884024</v>
      </c>
      <c r="I673" s="48" t="s">
        <v>2539</v>
      </c>
      <c r="J673" s="48" t="s">
        <v>2539</v>
      </c>
      <c r="K673" s="48" t="s">
        <v>2539</v>
      </c>
      <c r="L673" s="48" t="s">
        <v>2555</v>
      </c>
      <c r="M673" s="71">
        <v>60.0</v>
      </c>
      <c r="N673" s="72" t="s">
        <v>2605</v>
      </c>
      <c r="O673" s="72"/>
      <c r="P673" s="48" t="s">
        <v>2624</v>
      </c>
      <c r="Q673" s="77">
        <v>40.0</v>
      </c>
      <c r="R673" s="72" t="s">
        <v>2541</v>
      </c>
      <c r="S673" s="48"/>
      <c r="T673" s="48"/>
      <c r="U673" s="75"/>
      <c r="V673" s="48"/>
      <c r="W673" s="48"/>
      <c r="X673" s="48"/>
      <c r="Y673" s="75"/>
      <c r="Z673" s="48"/>
      <c r="AA673" s="48"/>
      <c r="AB673" s="73">
        <v>100.0</v>
      </c>
      <c r="AC673" s="48" t="s">
        <v>2558</v>
      </c>
      <c r="AD673" s="56">
        <v>0.1770884024</v>
      </c>
      <c r="AE673" s="48" t="s">
        <v>2541</v>
      </c>
      <c r="AF673" s="48"/>
      <c r="AG673" s="48"/>
      <c r="AH673" s="48"/>
      <c r="AI673" s="48"/>
      <c r="AJ673" s="48"/>
      <c r="AK673" s="48"/>
      <c r="AL673" s="48"/>
      <c r="AM673" s="48"/>
      <c r="AN673" s="48"/>
      <c r="AO673" s="48"/>
      <c r="AP673" s="48"/>
      <c r="AQ673" s="48"/>
      <c r="AR673" s="48"/>
      <c r="AS673" s="48"/>
      <c r="AT673" s="48"/>
      <c r="AU673" s="48"/>
      <c r="AV673" s="48"/>
      <c r="AW673" s="48" t="s">
        <v>2679</v>
      </c>
      <c r="AX673" s="48" t="s">
        <v>605</v>
      </c>
      <c r="AY673" s="48" t="s">
        <v>2546</v>
      </c>
      <c r="AZ673" s="48" t="s">
        <v>2547</v>
      </c>
    </row>
    <row r="674" ht="15.75" customHeight="1">
      <c r="A674" s="56">
        <v>422.0</v>
      </c>
      <c r="B674" s="48" t="s">
        <v>958</v>
      </c>
      <c r="C674" s="48" t="s">
        <v>959</v>
      </c>
      <c r="D674" s="48" t="s">
        <v>171</v>
      </c>
      <c r="E674" s="48" t="s">
        <v>172</v>
      </c>
      <c r="F674" s="48" t="s">
        <v>605</v>
      </c>
      <c r="G674" s="56">
        <v>0.07922666667</v>
      </c>
      <c r="H674" s="56">
        <v>0.05010758511</v>
      </c>
      <c r="I674" s="48" t="s">
        <v>2539</v>
      </c>
      <c r="J674" s="48" t="s">
        <v>2539</v>
      </c>
      <c r="K674" s="48" t="s">
        <v>2539</v>
      </c>
      <c r="L674" s="48" t="s">
        <v>2610</v>
      </c>
      <c r="M674" s="71">
        <v>100.0</v>
      </c>
      <c r="N674" s="72" t="s">
        <v>2541</v>
      </c>
      <c r="O674" s="72"/>
      <c r="P674" s="48"/>
      <c r="Q674" s="75"/>
      <c r="R674" s="48"/>
      <c r="S674" s="48"/>
      <c r="T674" s="48"/>
      <c r="U674" s="75"/>
      <c r="V674" s="48"/>
      <c r="W674" s="48"/>
      <c r="X674" s="48"/>
      <c r="Y674" s="75"/>
      <c r="Z674" s="48"/>
      <c r="AA674" s="48"/>
      <c r="AB674" s="73">
        <v>100.0</v>
      </c>
      <c r="AC674" s="48" t="s">
        <v>2582</v>
      </c>
      <c r="AD674" s="56">
        <v>0.04008606809</v>
      </c>
      <c r="AE674" s="48" t="s">
        <v>2541</v>
      </c>
      <c r="AF674" s="48"/>
      <c r="AG674" s="48"/>
      <c r="AH674" s="48" t="s">
        <v>2583</v>
      </c>
      <c r="AI674" s="56">
        <v>0.01002151702</v>
      </c>
      <c r="AJ674" s="48" t="s">
        <v>2541</v>
      </c>
      <c r="AK674" s="48"/>
      <c r="AL674" s="48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  <c r="AW674" s="48"/>
      <c r="AX674" s="48" t="s">
        <v>605</v>
      </c>
      <c r="AY674" s="48" t="s">
        <v>2546</v>
      </c>
      <c r="AZ674" s="48" t="s">
        <v>2547</v>
      </c>
    </row>
    <row r="675" ht="15.75" customHeight="1">
      <c r="A675" s="56">
        <v>421.0</v>
      </c>
      <c r="B675" s="48" t="s">
        <v>955</v>
      </c>
      <c r="C675" s="48" t="s">
        <v>956</v>
      </c>
      <c r="D675" s="48" t="s">
        <v>128</v>
      </c>
      <c r="E675" s="48" t="s">
        <v>957</v>
      </c>
      <c r="F675" s="48" t="s">
        <v>605</v>
      </c>
      <c r="G675" s="70">
        <v>0.207</v>
      </c>
      <c r="H675" s="56">
        <v>0.02</v>
      </c>
      <c r="I675" s="48" t="s">
        <v>2539</v>
      </c>
      <c r="J675" s="48" t="s">
        <v>2539</v>
      </c>
      <c r="K675" s="48" t="s">
        <v>2539</v>
      </c>
      <c r="L675" s="48" t="s">
        <v>2556</v>
      </c>
      <c r="M675" s="71">
        <v>93.0</v>
      </c>
      <c r="N675" s="72" t="s">
        <v>2541</v>
      </c>
      <c r="O675" s="72"/>
      <c r="P675" s="48" t="s">
        <v>2556</v>
      </c>
      <c r="Q675" s="73">
        <v>7.0</v>
      </c>
      <c r="R675" s="72" t="s">
        <v>2541</v>
      </c>
      <c r="S675" s="48"/>
      <c r="T675" s="48"/>
      <c r="U675" s="75"/>
      <c r="V675" s="48"/>
      <c r="W675" s="48"/>
      <c r="X675" s="48"/>
      <c r="Y675" s="75"/>
      <c r="Z675" s="48"/>
      <c r="AA675" s="48"/>
      <c r="AB675" s="73">
        <v>100.0</v>
      </c>
      <c r="AC675" s="74" t="s">
        <v>2557</v>
      </c>
      <c r="AD675" s="56">
        <v>0.01</v>
      </c>
      <c r="AE675" s="48" t="s">
        <v>2541</v>
      </c>
      <c r="AF675" s="48"/>
      <c r="AG675" s="48"/>
      <c r="AH675" s="74" t="s">
        <v>2558</v>
      </c>
      <c r="AI675" s="56">
        <v>0.01</v>
      </c>
      <c r="AJ675" s="48" t="s">
        <v>2541</v>
      </c>
      <c r="AK675" s="48"/>
      <c r="AL675" s="48"/>
      <c r="AM675" s="48"/>
      <c r="AN675" s="48"/>
      <c r="AO675" s="48"/>
      <c r="AP675" s="48"/>
      <c r="AQ675" s="48"/>
      <c r="AR675" s="48"/>
      <c r="AS675" s="48"/>
      <c r="AT675" s="48"/>
      <c r="AU675" s="48"/>
      <c r="AV675" s="48"/>
      <c r="AW675" s="48"/>
      <c r="AX675" s="48" t="s">
        <v>605</v>
      </c>
      <c r="AY675" s="48" t="s">
        <v>2546</v>
      </c>
      <c r="AZ675" s="48" t="s">
        <v>2547</v>
      </c>
    </row>
    <row r="676" ht="15.75" customHeight="1">
      <c r="A676" s="56">
        <v>420.0</v>
      </c>
      <c r="B676" s="48">
        <v>9.30000002434508E15</v>
      </c>
      <c r="C676" s="48" t="s">
        <v>954</v>
      </c>
      <c r="D676" s="48" t="s">
        <v>128</v>
      </c>
      <c r="E676" s="48" t="s">
        <v>353</v>
      </c>
      <c r="F676" s="48" t="s">
        <v>605</v>
      </c>
      <c r="G676" s="56">
        <v>167.0</v>
      </c>
      <c r="H676" s="56">
        <v>16.1352657</v>
      </c>
      <c r="I676" s="48" t="s">
        <v>2549</v>
      </c>
      <c r="J676" s="48" t="s">
        <v>2549</v>
      </c>
      <c r="K676" s="48" t="s">
        <v>2549</v>
      </c>
      <c r="L676" s="48" t="s">
        <v>2674</v>
      </c>
      <c r="M676" s="71">
        <v>78.0</v>
      </c>
      <c r="N676" s="72" t="s">
        <v>2541</v>
      </c>
      <c r="O676" s="72"/>
      <c r="P676" s="48" t="s">
        <v>2607</v>
      </c>
      <c r="Q676" s="73">
        <v>17.0</v>
      </c>
      <c r="R676" s="72" t="s">
        <v>2541</v>
      </c>
      <c r="S676" s="48"/>
      <c r="T676" s="48" t="s">
        <v>2556</v>
      </c>
      <c r="U676" s="73">
        <v>5.0</v>
      </c>
      <c r="V676" s="48" t="s">
        <v>2541</v>
      </c>
      <c r="W676" s="48"/>
      <c r="X676" s="48"/>
      <c r="Y676" s="75"/>
      <c r="Z676" s="48"/>
      <c r="AA676" s="48"/>
      <c r="AB676" s="73">
        <v>100.0</v>
      </c>
      <c r="AC676" s="74" t="s">
        <v>2557</v>
      </c>
      <c r="AD676" s="56">
        <v>8.06763285</v>
      </c>
      <c r="AE676" s="48" t="s">
        <v>2541</v>
      </c>
      <c r="AF676" s="48"/>
      <c r="AG676" s="48"/>
      <c r="AH676" s="74" t="s">
        <v>2558</v>
      </c>
      <c r="AI676" s="56">
        <v>8.06763285</v>
      </c>
      <c r="AJ676" s="48" t="s">
        <v>2541</v>
      </c>
      <c r="AK676" s="48"/>
      <c r="AL676" s="48"/>
      <c r="AM676" s="48"/>
      <c r="AN676" s="48"/>
      <c r="AO676" s="48"/>
      <c r="AP676" s="48"/>
      <c r="AQ676" s="48"/>
      <c r="AR676" s="48"/>
      <c r="AS676" s="48"/>
      <c r="AT676" s="48"/>
      <c r="AU676" s="48"/>
      <c r="AV676" s="48"/>
      <c r="AW676" s="48" t="s">
        <v>2562</v>
      </c>
      <c r="AX676" s="48" t="s">
        <v>605</v>
      </c>
      <c r="AY676" s="48" t="s">
        <v>2546</v>
      </c>
      <c r="AZ676" s="48" t="s">
        <v>2547</v>
      </c>
    </row>
    <row r="677" ht="15.75" customHeight="1">
      <c r="A677" s="56">
        <v>418.0</v>
      </c>
      <c r="B677" s="48" t="s">
        <v>952</v>
      </c>
      <c r="C677" s="48" t="s">
        <v>953</v>
      </c>
      <c r="D677" s="48" t="s">
        <v>491</v>
      </c>
      <c r="E677" s="48" t="s">
        <v>593</v>
      </c>
      <c r="F677" s="48" t="s">
        <v>2565</v>
      </c>
      <c r="G677" s="56">
        <v>100.0</v>
      </c>
      <c r="H677" s="56">
        <v>63.24585801</v>
      </c>
      <c r="I677" s="48" t="s">
        <v>2549</v>
      </c>
      <c r="J677" s="48" t="s">
        <v>2549</v>
      </c>
      <c r="K677" s="48" t="s">
        <v>2549</v>
      </c>
      <c r="L677" s="48" t="s">
        <v>2568</v>
      </c>
      <c r="M677" s="71">
        <v>50.0</v>
      </c>
      <c r="N677" s="72" t="s">
        <v>2541</v>
      </c>
      <c r="O677" s="72"/>
      <c r="P677" s="48" t="s">
        <v>2567</v>
      </c>
      <c r="Q677" s="73">
        <v>30.0</v>
      </c>
      <c r="R677" s="72" t="s">
        <v>2541</v>
      </c>
      <c r="S677" s="48"/>
      <c r="T677" s="48" t="s">
        <v>2654</v>
      </c>
      <c r="U677" s="73">
        <v>20.0</v>
      </c>
      <c r="V677" s="48" t="s">
        <v>2541</v>
      </c>
      <c r="W677" s="48"/>
      <c r="X677" s="48"/>
      <c r="Y677" s="75"/>
      <c r="Z677" s="48"/>
      <c r="AA677" s="48"/>
      <c r="AB677" s="73">
        <v>100.0</v>
      </c>
      <c r="AC677" s="48" t="s">
        <v>2569</v>
      </c>
      <c r="AD677" s="56">
        <v>63.24585801</v>
      </c>
      <c r="AE677" s="48" t="s">
        <v>2541</v>
      </c>
      <c r="AF677" s="48"/>
      <c r="AG677" s="48"/>
      <c r="AH677" s="48"/>
      <c r="AI677" s="48"/>
      <c r="AJ677" s="48"/>
      <c r="AK677" s="48"/>
      <c r="AL677" s="48"/>
      <c r="AM677" s="48"/>
      <c r="AN677" s="48"/>
      <c r="AO677" s="48"/>
      <c r="AP677" s="48"/>
      <c r="AQ677" s="48"/>
      <c r="AR677" s="48"/>
      <c r="AS677" s="48"/>
      <c r="AT677" s="48"/>
      <c r="AU677" s="48"/>
      <c r="AV677" s="48"/>
      <c r="AW677" s="48"/>
      <c r="AX677" s="48" t="s">
        <v>2565</v>
      </c>
      <c r="AY677" s="48" t="s">
        <v>2546</v>
      </c>
      <c r="AZ677" s="48" t="s">
        <v>2554</v>
      </c>
    </row>
    <row r="678" ht="15.75" customHeight="1">
      <c r="A678" s="56">
        <v>417.0</v>
      </c>
      <c r="B678" s="48" t="s">
        <v>949</v>
      </c>
      <c r="C678" s="48" t="s">
        <v>950</v>
      </c>
      <c r="D678" s="48" t="s">
        <v>143</v>
      </c>
      <c r="E678" s="48" t="s">
        <v>951</v>
      </c>
      <c r="F678" s="48" t="s">
        <v>605</v>
      </c>
      <c r="G678" s="56">
        <v>546.0</v>
      </c>
      <c r="H678" s="56">
        <v>345.3223847</v>
      </c>
      <c r="I678" s="48" t="s">
        <v>2549</v>
      </c>
      <c r="J678" s="48" t="s">
        <v>2549</v>
      </c>
      <c r="K678" s="48" t="s">
        <v>2549</v>
      </c>
      <c r="L678" s="48" t="s">
        <v>2627</v>
      </c>
      <c r="M678" s="71">
        <v>60.0</v>
      </c>
      <c r="N678" s="72" t="s">
        <v>2541</v>
      </c>
      <c r="O678" s="72"/>
      <c r="P678" s="48" t="s">
        <v>2626</v>
      </c>
      <c r="Q678" s="73">
        <v>40.0</v>
      </c>
      <c r="R678" s="72" t="s">
        <v>2541</v>
      </c>
      <c r="S678" s="48"/>
      <c r="T678" s="48"/>
      <c r="U678" s="75"/>
      <c r="V678" s="48"/>
      <c r="W678" s="48"/>
      <c r="X678" s="48"/>
      <c r="Y678" s="75"/>
      <c r="Z678" s="48"/>
      <c r="AA678" s="48"/>
      <c r="AB678" s="73">
        <v>100.0</v>
      </c>
      <c r="AC678" s="48" t="s">
        <v>2582</v>
      </c>
      <c r="AD678" s="56">
        <v>345.3223847</v>
      </c>
      <c r="AE678" s="48" t="s">
        <v>2541</v>
      </c>
      <c r="AF678" s="48"/>
      <c r="AG678" s="48"/>
      <c r="AH678" s="48"/>
      <c r="AI678" s="48"/>
      <c r="AJ678" s="48"/>
      <c r="AK678" s="48"/>
      <c r="AL678" s="48"/>
      <c r="AM678" s="48"/>
      <c r="AN678" s="48"/>
      <c r="AO678" s="48"/>
      <c r="AP678" s="48"/>
      <c r="AQ678" s="48"/>
      <c r="AR678" s="48"/>
      <c r="AS678" s="48"/>
      <c r="AT678" s="48"/>
      <c r="AU678" s="48"/>
      <c r="AV678" s="48"/>
      <c r="AW678" s="48"/>
      <c r="AX678" s="48" t="s">
        <v>605</v>
      </c>
      <c r="AY678" s="48" t="s">
        <v>2546</v>
      </c>
      <c r="AZ678" s="48" t="s">
        <v>2547</v>
      </c>
    </row>
    <row r="679" ht="15.75" customHeight="1">
      <c r="A679" s="56">
        <v>416.0</v>
      </c>
      <c r="B679" s="48" t="s">
        <v>946</v>
      </c>
      <c r="C679" s="48" t="s">
        <v>947</v>
      </c>
      <c r="D679" s="48" t="s">
        <v>106</v>
      </c>
      <c r="E679" s="48" t="s">
        <v>948</v>
      </c>
      <c r="F679" s="48" t="s">
        <v>605</v>
      </c>
      <c r="G679" s="56">
        <v>2.19</v>
      </c>
      <c r="H679" s="56">
        <v>1.38508429</v>
      </c>
      <c r="I679" s="48" t="s">
        <v>2539</v>
      </c>
      <c r="J679" s="48" t="s">
        <v>2539</v>
      </c>
      <c r="K679" s="48" t="s">
        <v>2539</v>
      </c>
      <c r="L679" s="48" t="s">
        <v>2559</v>
      </c>
      <c r="M679" s="71">
        <v>77.23873491</v>
      </c>
      <c r="N679" s="72" t="s">
        <v>2541</v>
      </c>
      <c r="O679" s="72"/>
      <c r="P679" s="48" t="s">
        <v>2560</v>
      </c>
      <c r="Q679" s="73">
        <v>19.73969316</v>
      </c>
      <c r="R679" s="72" t="s">
        <v>2541</v>
      </c>
      <c r="S679" s="48"/>
      <c r="T679" s="48" t="s">
        <v>2561</v>
      </c>
      <c r="U679" s="73">
        <v>1.510785965</v>
      </c>
      <c r="V679" s="48" t="s">
        <v>2541</v>
      </c>
      <c r="W679" s="48"/>
      <c r="X679" s="48"/>
      <c r="Y679" s="73">
        <v>1.510785965</v>
      </c>
      <c r="Z679" s="48"/>
      <c r="AA679" s="48"/>
      <c r="AB679" s="73">
        <v>100.0</v>
      </c>
      <c r="AC679" s="48"/>
      <c r="AD679" s="48"/>
      <c r="AE679" s="48"/>
      <c r="AF679" s="48"/>
      <c r="AG679" s="48"/>
      <c r="AH679" s="48"/>
      <c r="AI679" s="48"/>
      <c r="AJ679" s="48"/>
      <c r="AK679" s="48"/>
      <c r="AL679" s="48"/>
      <c r="AM679" s="48"/>
      <c r="AN679" s="48"/>
      <c r="AO679" s="48"/>
      <c r="AP679" s="48"/>
      <c r="AQ679" s="48"/>
      <c r="AR679" s="48"/>
      <c r="AS679" s="48"/>
      <c r="AT679" s="48"/>
      <c r="AU679" s="48"/>
      <c r="AV679" s="48"/>
      <c r="AW679" s="48"/>
      <c r="AX679" s="48" t="s">
        <v>605</v>
      </c>
      <c r="AY679" s="48" t="s">
        <v>2546</v>
      </c>
      <c r="AZ679" s="48" t="s">
        <v>2547</v>
      </c>
    </row>
    <row r="680" ht="15.75" customHeight="1">
      <c r="A680" s="56">
        <v>415.0</v>
      </c>
      <c r="B680" s="48" t="s">
        <v>944</v>
      </c>
      <c r="C680" s="48" t="s">
        <v>945</v>
      </c>
      <c r="D680" s="48" t="s">
        <v>491</v>
      </c>
      <c r="E680" s="48" t="s">
        <v>722</v>
      </c>
      <c r="F680" s="48" t="s">
        <v>2565</v>
      </c>
      <c r="G680" s="56">
        <v>190.0</v>
      </c>
      <c r="H680" s="56">
        <v>120.1671302</v>
      </c>
      <c r="I680" s="48" t="s">
        <v>2549</v>
      </c>
      <c r="J680" s="48" t="s">
        <v>2549</v>
      </c>
      <c r="K680" s="48" t="s">
        <v>2549</v>
      </c>
      <c r="L680" s="48" t="s">
        <v>2568</v>
      </c>
      <c r="M680" s="71">
        <v>50.0</v>
      </c>
      <c r="N680" s="72" t="s">
        <v>2541</v>
      </c>
      <c r="O680" s="72"/>
      <c r="P680" s="48" t="s">
        <v>2566</v>
      </c>
      <c r="Q680" s="73">
        <v>30.0</v>
      </c>
      <c r="R680" s="72" t="s">
        <v>2541</v>
      </c>
      <c r="S680" s="48"/>
      <c r="T680" s="48" t="s">
        <v>2567</v>
      </c>
      <c r="U680" s="73">
        <v>20.0</v>
      </c>
      <c r="V680" s="48" t="s">
        <v>2541</v>
      </c>
      <c r="W680" s="48"/>
      <c r="X680" s="48"/>
      <c r="Y680" s="75"/>
      <c r="Z680" s="48"/>
      <c r="AA680" s="48"/>
      <c r="AB680" s="73">
        <v>100.0</v>
      </c>
      <c r="AC680" s="48" t="s">
        <v>2569</v>
      </c>
      <c r="AD680" s="56">
        <v>120.1671302</v>
      </c>
      <c r="AE680" s="48" t="s">
        <v>2541</v>
      </c>
      <c r="AF680" s="48"/>
      <c r="AG680" s="48"/>
      <c r="AH680" s="48"/>
      <c r="AI680" s="48"/>
      <c r="AJ680" s="48"/>
      <c r="AK680" s="48"/>
      <c r="AL680" s="48"/>
      <c r="AM680" s="48"/>
      <c r="AN680" s="48"/>
      <c r="AO680" s="48"/>
      <c r="AP680" s="48"/>
      <c r="AQ680" s="48"/>
      <c r="AR680" s="48"/>
      <c r="AS680" s="48"/>
      <c r="AT680" s="48"/>
      <c r="AU680" s="48"/>
      <c r="AV680" s="48"/>
      <c r="AW680" s="48"/>
      <c r="AX680" s="48" t="s">
        <v>2565</v>
      </c>
      <c r="AY680" s="48" t="s">
        <v>2546</v>
      </c>
      <c r="AZ680" s="48" t="s">
        <v>2554</v>
      </c>
    </row>
    <row r="681" ht="15.75" customHeight="1">
      <c r="A681" s="56">
        <v>414.0</v>
      </c>
      <c r="B681" s="48" t="s">
        <v>942</v>
      </c>
      <c r="C681" s="48" t="s">
        <v>943</v>
      </c>
      <c r="D681" s="48" t="s">
        <v>350</v>
      </c>
      <c r="E681" s="48" t="s">
        <v>241</v>
      </c>
      <c r="F681" s="48" t="s">
        <v>242</v>
      </c>
      <c r="G681" s="56">
        <v>0.4024</v>
      </c>
      <c r="H681" s="56">
        <v>0.2545013326</v>
      </c>
      <c r="I681" s="48" t="s">
        <v>2539</v>
      </c>
      <c r="J681" s="48" t="s">
        <v>2539</v>
      </c>
      <c r="K681" s="48" t="s">
        <v>2539</v>
      </c>
      <c r="L681" s="48" t="s">
        <v>2709</v>
      </c>
      <c r="M681" s="71">
        <v>100.0</v>
      </c>
      <c r="N681" s="72" t="s">
        <v>2541</v>
      </c>
      <c r="O681" s="72"/>
      <c r="P681" s="48"/>
      <c r="Q681" s="75"/>
      <c r="R681" s="48"/>
      <c r="S681" s="48"/>
      <c r="T681" s="48"/>
      <c r="U681" s="75"/>
      <c r="V681" s="48"/>
      <c r="W681" s="48"/>
      <c r="X681" s="48"/>
      <c r="Y681" s="75"/>
      <c r="Z681" s="48"/>
      <c r="AA681" s="48"/>
      <c r="AB681" s="73">
        <v>100.0</v>
      </c>
      <c r="AC681" s="48" t="s">
        <v>2643</v>
      </c>
      <c r="AD681" s="56">
        <v>0.241776266</v>
      </c>
      <c r="AE681" s="48" t="s">
        <v>2541</v>
      </c>
      <c r="AF681" s="48"/>
      <c r="AG681" s="48"/>
      <c r="AH681" s="48" t="s">
        <v>2550</v>
      </c>
      <c r="AI681" s="56">
        <v>0.01272506663</v>
      </c>
      <c r="AJ681" s="48" t="s">
        <v>2541</v>
      </c>
      <c r="AK681" s="48"/>
      <c r="AL681" s="48"/>
      <c r="AM681" s="48"/>
      <c r="AN681" s="48"/>
      <c r="AO681" s="48"/>
      <c r="AP681" s="48"/>
      <c r="AQ681" s="48"/>
      <c r="AR681" s="48"/>
      <c r="AS681" s="48"/>
      <c r="AT681" s="48"/>
      <c r="AU681" s="48"/>
      <c r="AV681" s="48"/>
      <c r="AW681" s="48" t="s">
        <v>2644</v>
      </c>
      <c r="AX681" s="48" t="s">
        <v>242</v>
      </c>
      <c r="AY681" s="48" t="s">
        <v>2546</v>
      </c>
      <c r="AZ681" s="48" t="s">
        <v>2554</v>
      </c>
    </row>
    <row r="682" ht="15.75" customHeight="1">
      <c r="A682" s="56">
        <v>412.0</v>
      </c>
      <c r="B682" s="48" t="s">
        <v>940</v>
      </c>
      <c r="C682" s="48" t="s">
        <v>941</v>
      </c>
      <c r="D682" s="48" t="s">
        <v>153</v>
      </c>
      <c r="E682" s="48" t="s">
        <v>225</v>
      </c>
      <c r="F682" s="48" t="s">
        <v>2573</v>
      </c>
      <c r="G682" s="56">
        <v>325.0</v>
      </c>
      <c r="H682" s="56">
        <v>205.5490385</v>
      </c>
      <c r="I682" s="48" t="s">
        <v>2549</v>
      </c>
      <c r="J682" s="48" t="s">
        <v>2549</v>
      </c>
      <c r="K682" s="48" t="s">
        <v>2549</v>
      </c>
      <c r="L682" s="48" t="s">
        <v>2600</v>
      </c>
      <c r="M682" s="71">
        <v>50.0</v>
      </c>
      <c r="N682" s="72" t="s">
        <v>2541</v>
      </c>
      <c r="O682" s="72"/>
      <c r="P682" s="48" t="s">
        <v>2783</v>
      </c>
      <c r="Q682" s="73">
        <v>30.0</v>
      </c>
      <c r="R682" s="72" t="s">
        <v>2541</v>
      </c>
      <c r="S682" s="48"/>
      <c r="T682" s="48" t="s">
        <v>2784</v>
      </c>
      <c r="U682" s="73">
        <v>20.0</v>
      </c>
      <c r="V682" s="48" t="s">
        <v>2541</v>
      </c>
      <c r="W682" s="48"/>
      <c r="X682" s="48"/>
      <c r="Y682" s="75"/>
      <c r="Z682" s="48"/>
      <c r="AA682" s="48"/>
      <c r="AB682" s="73">
        <v>100.0</v>
      </c>
      <c r="AC682" s="48" t="s">
        <v>2577</v>
      </c>
      <c r="AD682" s="56">
        <v>195.2715866</v>
      </c>
      <c r="AE682" s="48" t="s">
        <v>2541</v>
      </c>
      <c r="AF682" s="48"/>
      <c r="AG682" s="48"/>
      <c r="AH682" s="48" t="s">
        <v>2550</v>
      </c>
      <c r="AI682" s="56">
        <v>10.27745193</v>
      </c>
      <c r="AJ682" s="48" t="s">
        <v>2541</v>
      </c>
      <c r="AK682" s="48"/>
      <c r="AL682" s="48"/>
      <c r="AM682" s="48"/>
      <c r="AN682" s="48"/>
      <c r="AO682" s="48"/>
      <c r="AP682" s="48"/>
      <c r="AQ682" s="48"/>
      <c r="AR682" s="48"/>
      <c r="AS682" s="48"/>
      <c r="AT682" s="48"/>
      <c r="AU682" s="48"/>
      <c r="AV682" s="48"/>
      <c r="AW682" s="48"/>
      <c r="AX682" s="48" t="s">
        <v>2573</v>
      </c>
      <c r="AY682" s="48" t="s">
        <v>2546</v>
      </c>
      <c r="AZ682" s="48" t="s">
        <v>2554</v>
      </c>
    </row>
    <row r="683" ht="15.75" customHeight="1">
      <c r="A683" s="56">
        <v>411.0</v>
      </c>
      <c r="B683" s="48" t="s">
        <v>937</v>
      </c>
      <c r="C683" s="48" t="s">
        <v>938</v>
      </c>
      <c r="D683" s="48" t="s">
        <v>178</v>
      </c>
      <c r="E683" s="48" t="s">
        <v>939</v>
      </c>
      <c r="F683" s="48" t="s">
        <v>605</v>
      </c>
      <c r="G683" s="56">
        <v>0.338</v>
      </c>
      <c r="H683" s="56">
        <v>0.2137710001</v>
      </c>
      <c r="I683" s="48" t="s">
        <v>2539</v>
      </c>
      <c r="J683" s="48" t="s">
        <v>2539</v>
      </c>
      <c r="K683" s="48" t="s">
        <v>2539</v>
      </c>
      <c r="L683" s="48" t="s">
        <v>2623</v>
      </c>
      <c r="M683" s="71">
        <v>60.0</v>
      </c>
      <c r="N683" s="72" t="s">
        <v>2541</v>
      </c>
      <c r="O683" s="72"/>
      <c r="P683" s="48" t="s">
        <v>2624</v>
      </c>
      <c r="Q683" s="77">
        <v>40.0</v>
      </c>
      <c r="R683" s="72" t="s">
        <v>2541</v>
      </c>
      <c r="S683" s="48"/>
      <c r="T683" s="48"/>
      <c r="U683" s="75"/>
      <c r="V683" s="48"/>
      <c r="W683" s="48"/>
      <c r="X683" s="48"/>
      <c r="Y683" s="75"/>
      <c r="Z683" s="48"/>
      <c r="AA683" s="48"/>
      <c r="AB683" s="73">
        <v>100.0</v>
      </c>
      <c r="AC683" s="48" t="s">
        <v>2558</v>
      </c>
      <c r="AD683" s="56">
        <v>0.2137710001</v>
      </c>
      <c r="AE683" s="48" t="s">
        <v>2541</v>
      </c>
      <c r="AF683" s="48"/>
      <c r="AG683" s="48"/>
      <c r="AH683" s="48"/>
      <c r="AI683" s="48"/>
      <c r="AJ683" s="48"/>
      <c r="AK683" s="48"/>
      <c r="AL683" s="48"/>
      <c r="AM683" s="48"/>
      <c r="AN683" s="48"/>
      <c r="AO683" s="48"/>
      <c r="AP683" s="48"/>
      <c r="AQ683" s="48"/>
      <c r="AR683" s="48"/>
      <c r="AS683" s="48"/>
      <c r="AT683" s="48"/>
      <c r="AU683" s="48"/>
      <c r="AV683" s="48"/>
      <c r="AW683" s="48"/>
      <c r="AX683" s="48" t="s">
        <v>605</v>
      </c>
      <c r="AY683" s="48" t="s">
        <v>2546</v>
      </c>
      <c r="AZ683" s="48" t="s">
        <v>2547</v>
      </c>
    </row>
    <row r="684" ht="15.75" customHeight="1">
      <c r="A684" s="56">
        <v>410.0</v>
      </c>
      <c r="B684" s="48" t="s">
        <v>934</v>
      </c>
      <c r="C684" s="48" t="s">
        <v>935</v>
      </c>
      <c r="D684" s="48" t="s">
        <v>843</v>
      </c>
      <c r="E684" s="48" t="s">
        <v>936</v>
      </c>
      <c r="F684" s="48" t="s">
        <v>1487</v>
      </c>
      <c r="G684" s="56">
        <v>0.2</v>
      </c>
      <c r="H684" s="56">
        <v>0.126491716</v>
      </c>
      <c r="I684" s="48" t="s">
        <v>2539</v>
      </c>
      <c r="J684" s="48" t="s">
        <v>2539</v>
      </c>
      <c r="K684" s="48" t="s">
        <v>2539</v>
      </c>
      <c r="L684" s="48" t="s">
        <v>2555</v>
      </c>
      <c r="M684" s="71">
        <v>100.0</v>
      </c>
      <c r="N684" s="72" t="s">
        <v>2541</v>
      </c>
      <c r="O684" s="72"/>
      <c r="P684" s="48"/>
      <c r="Q684" s="75"/>
      <c r="R684" s="48"/>
      <c r="S684" s="48"/>
      <c r="T684" s="48"/>
      <c r="U684" s="75"/>
      <c r="V684" s="48"/>
      <c r="W684" s="48"/>
      <c r="X684" s="48"/>
      <c r="Y684" s="75"/>
      <c r="Z684" s="48"/>
      <c r="AA684" s="48"/>
      <c r="AB684" s="73">
        <v>100.0</v>
      </c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  <c r="AM684" s="48"/>
      <c r="AN684" s="48"/>
      <c r="AO684" s="48"/>
      <c r="AP684" s="48"/>
      <c r="AQ684" s="48"/>
      <c r="AR684" s="48"/>
      <c r="AS684" s="48"/>
      <c r="AT684" s="48"/>
      <c r="AU684" s="48"/>
      <c r="AV684" s="48"/>
      <c r="AW684" s="48"/>
      <c r="AX684" s="48" t="s">
        <v>1487</v>
      </c>
      <c r="AY684" s="48" t="s">
        <v>2546</v>
      </c>
      <c r="AZ684" s="48" t="s">
        <v>2547</v>
      </c>
    </row>
    <row r="685" ht="15.75" customHeight="1">
      <c r="A685" s="56">
        <v>409.0</v>
      </c>
      <c r="B685" s="48" t="s">
        <v>932</v>
      </c>
      <c r="C685" s="48" t="s">
        <v>933</v>
      </c>
      <c r="D685" s="48" t="s">
        <v>123</v>
      </c>
      <c r="E685" s="48" t="s">
        <v>304</v>
      </c>
      <c r="F685" s="48" t="s">
        <v>605</v>
      </c>
      <c r="G685" s="56">
        <v>1.0</v>
      </c>
      <c r="H685" s="56">
        <v>0.6324585801</v>
      </c>
      <c r="I685" s="48" t="s">
        <v>2539</v>
      </c>
      <c r="J685" s="48" t="s">
        <v>2539</v>
      </c>
      <c r="K685" s="48" t="s">
        <v>2539</v>
      </c>
      <c r="L685" s="48" t="s">
        <v>2601</v>
      </c>
      <c r="M685" s="71">
        <v>100.0</v>
      </c>
      <c r="N685" s="72" t="s">
        <v>2541</v>
      </c>
      <c r="O685" s="72"/>
      <c r="P685" s="48"/>
      <c r="Q685" s="75"/>
      <c r="R685" s="48"/>
      <c r="S685" s="48"/>
      <c r="T685" s="48"/>
      <c r="U685" s="75"/>
      <c r="V685" s="48"/>
      <c r="W685" s="48"/>
      <c r="X685" s="48"/>
      <c r="Y685" s="75"/>
      <c r="Z685" s="48"/>
      <c r="AA685" s="48"/>
      <c r="AB685" s="73">
        <v>100.0</v>
      </c>
      <c r="AC685" s="48" t="s">
        <v>2578</v>
      </c>
      <c r="AD685" s="56">
        <v>0.6324585801</v>
      </c>
      <c r="AE685" s="48" t="s">
        <v>2541</v>
      </c>
      <c r="AF685" s="48"/>
      <c r="AG685" s="48"/>
      <c r="AH685" s="48"/>
      <c r="AI685" s="48"/>
      <c r="AJ685" s="48"/>
      <c r="AK685" s="48"/>
      <c r="AL685" s="48"/>
      <c r="AM685" s="48"/>
      <c r="AN685" s="48"/>
      <c r="AO685" s="48"/>
      <c r="AP685" s="48"/>
      <c r="AQ685" s="48"/>
      <c r="AR685" s="48"/>
      <c r="AS685" s="48"/>
      <c r="AT685" s="48"/>
      <c r="AU685" s="48"/>
      <c r="AV685" s="48"/>
      <c r="AW685" s="48"/>
      <c r="AX685" s="48" t="s">
        <v>605</v>
      </c>
      <c r="AY685" s="48" t="s">
        <v>2546</v>
      </c>
      <c r="AZ685" s="48" t="s">
        <v>2547</v>
      </c>
    </row>
    <row r="686" ht="15.75" customHeight="1">
      <c r="A686" s="56">
        <v>408.0</v>
      </c>
      <c r="B686" s="48" t="s">
        <v>930</v>
      </c>
      <c r="C686" s="48" t="s">
        <v>931</v>
      </c>
      <c r="D686" s="48" t="s">
        <v>166</v>
      </c>
      <c r="E686" s="48" t="s">
        <v>633</v>
      </c>
      <c r="F686" s="48" t="s">
        <v>2573</v>
      </c>
      <c r="G686" s="70">
        <v>0.473</v>
      </c>
      <c r="H686" s="56">
        <v>0.3401942775</v>
      </c>
      <c r="I686" s="48" t="s">
        <v>2539</v>
      </c>
      <c r="J686" s="48" t="s">
        <v>2539</v>
      </c>
      <c r="K686" s="48" t="s">
        <v>2539</v>
      </c>
      <c r="L686" s="48" t="s">
        <v>2607</v>
      </c>
      <c r="M686" s="71">
        <v>100.0</v>
      </c>
      <c r="N686" s="72" t="s">
        <v>2541</v>
      </c>
      <c r="O686" s="72"/>
      <c r="P686" s="48"/>
      <c r="Q686" s="75"/>
      <c r="R686" s="48"/>
      <c r="S686" s="48"/>
      <c r="T686" s="48"/>
      <c r="U686" s="75"/>
      <c r="V686" s="48"/>
      <c r="W686" s="48"/>
      <c r="X686" s="48"/>
      <c r="Y686" s="75"/>
      <c r="Z686" s="48"/>
      <c r="AA686" s="48"/>
      <c r="AB686" s="73">
        <v>100.0</v>
      </c>
      <c r="AC686" s="74" t="s">
        <v>2582</v>
      </c>
      <c r="AD686" s="56">
        <v>0.3401942775</v>
      </c>
      <c r="AE686" s="48" t="s">
        <v>2541</v>
      </c>
      <c r="AF686" s="48"/>
      <c r="AG686" s="48"/>
      <c r="AH686" s="74"/>
      <c r="AI686" s="48"/>
      <c r="AJ686" s="48"/>
      <c r="AK686" s="48"/>
      <c r="AL686" s="48"/>
      <c r="AM686" s="48"/>
      <c r="AN686" s="48"/>
      <c r="AO686" s="48"/>
      <c r="AP686" s="48"/>
      <c r="AQ686" s="48"/>
      <c r="AR686" s="48"/>
      <c r="AS686" s="48"/>
      <c r="AT686" s="48"/>
      <c r="AU686" s="48"/>
      <c r="AV686" s="48"/>
      <c r="AW686" s="48"/>
      <c r="AX686" s="48" t="s">
        <v>2573</v>
      </c>
      <c r="AY686" s="48" t="s">
        <v>2546</v>
      </c>
      <c r="AZ686" s="48" t="s">
        <v>2554</v>
      </c>
    </row>
    <row r="687" ht="15.75" customHeight="1">
      <c r="A687" s="56">
        <v>407.0</v>
      </c>
      <c r="B687" s="48" t="s">
        <v>927</v>
      </c>
      <c r="C687" s="48" t="s">
        <v>928</v>
      </c>
      <c r="D687" s="48" t="s">
        <v>266</v>
      </c>
      <c r="E687" s="48" t="s">
        <v>929</v>
      </c>
      <c r="F687" s="48" t="s">
        <v>605</v>
      </c>
      <c r="G687" s="56">
        <v>21.0</v>
      </c>
      <c r="H687" s="56">
        <v>13.28163018</v>
      </c>
      <c r="I687" s="48" t="s">
        <v>2539</v>
      </c>
      <c r="J687" s="48" t="s">
        <v>2539</v>
      </c>
      <c r="K687" s="48" t="s">
        <v>2539</v>
      </c>
      <c r="L687" s="48" t="s">
        <v>2550</v>
      </c>
      <c r="M687" s="71">
        <v>62.5</v>
      </c>
      <c r="N687" s="72" t="s">
        <v>2541</v>
      </c>
      <c r="O687" s="72"/>
      <c r="P687" s="48" t="s">
        <v>2652</v>
      </c>
      <c r="Q687" s="73">
        <v>12.5</v>
      </c>
      <c r="R687" s="72" t="s">
        <v>2541</v>
      </c>
      <c r="S687" s="48"/>
      <c r="T687" s="48" t="s">
        <v>2586</v>
      </c>
      <c r="U687" s="73">
        <v>25.0</v>
      </c>
      <c r="V687" s="48" t="s">
        <v>2541</v>
      </c>
      <c r="W687" s="48"/>
      <c r="X687" s="48"/>
      <c r="Y687" s="75"/>
      <c r="Z687" s="48"/>
      <c r="AA687" s="48"/>
      <c r="AB687" s="73">
        <v>100.0</v>
      </c>
      <c r="AC687" s="48"/>
      <c r="AD687" s="48"/>
      <c r="AE687" s="48"/>
      <c r="AF687" s="48"/>
      <c r="AG687" s="48"/>
      <c r="AH687" s="48"/>
      <c r="AI687" s="48"/>
      <c r="AJ687" s="48"/>
      <c r="AK687" s="48"/>
      <c r="AL687" s="48"/>
      <c r="AM687" s="48"/>
      <c r="AN687" s="48"/>
      <c r="AO687" s="48"/>
      <c r="AP687" s="48"/>
      <c r="AQ687" s="48"/>
      <c r="AR687" s="48"/>
      <c r="AS687" s="48"/>
      <c r="AT687" s="48"/>
      <c r="AU687" s="48"/>
      <c r="AV687" s="48"/>
      <c r="AW687" s="48"/>
      <c r="AX687" s="48" t="s">
        <v>605</v>
      </c>
      <c r="AY687" s="48" t="s">
        <v>2546</v>
      </c>
      <c r="AZ687" s="48" t="s">
        <v>2547</v>
      </c>
    </row>
    <row r="688" ht="15.75" customHeight="1">
      <c r="A688" s="56">
        <v>406.0</v>
      </c>
      <c r="B688" s="48" t="s">
        <v>924</v>
      </c>
      <c r="C688" s="48" t="s">
        <v>925</v>
      </c>
      <c r="D688" s="48" t="s">
        <v>120</v>
      </c>
      <c r="E688" s="48" t="s">
        <v>926</v>
      </c>
      <c r="F688" s="48" t="s">
        <v>605</v>
      </c>
      <c r="G688" s="56">
        <v>70.0</v>
      </c>
      <c r="H688" s="56">
        <v>44.27210061</v>
      </c>
      <c r="I688" s="48" t="s">
        <v>2549</v>
      </c>
      <c r="J688" s="48" t="s">
        <v>2549</v>
      </c>
      <c r="K688" s="48" t="s">
        <v>2549</v>
      </c>
      <c r="L688" s="48" t="s">
        <v>2560</v>
      </c>
      <c r="M688" s="71">
        <v>15.48786784</v>
      </c>
      <c r="N688" s="72" t="s">
        <v>2541</v>
      </c>
      <c r="O688" s="72"/>
      <c r="P688" s="48" t="s">
        <v>2563</v>
      </c>
      <c r="Q688" s="73">
        <v>46.56685596</v>
      </c>
      <c r="R688" s="72" t="s">
        <v>2541</v>
      </c>
      <c r="S688" s="48"/>
      <c r="T688" s="48" t="s">
        <v>2555</v>
      </c>
      <c r="U688" s="73">
        <v>30.97573567</v>
      </c>
      <c r="V688" s="48" t="s">
        <v>2541</v>
      </c>
      <c r="W688" s="48"/>
      <c r="X688" s="48"/>
      <c r="Y688" s="73">
        <v>6.969540527</v>
      </c>
      <c r="Z688" s="48"/>
      <c r="AA688" s="48"/>
      <c r="AB688" s="73">
        <v>100.0</v>
      </c>
      <c r="AC688" s="48" t="s">
        <v>2564</v>
      </c>
      <c r="AD688" s="56">
        <v>44.27210061</v>
      </c>
      <c r="AE688" s="48" t="s">
        <v>2541</v>
      </c>
      <c r="AF688" s="48"/>
      <c r="AG688" s="48"/>
      <c r="AH688" s="48"/>
      <c r="AI688" s="48"/>
      <c r="AJ688" s="48"/>
      <c r="AK688" s="48"/>
      <c r="AL688" s="48"/>
      <c r="AM688" s="48"/>
      <c r="AN688" s="48"/>
      <c r="AO688" s="48"/>
      <c r="AP688" s="48"/>
      <c r="AQ688" s="48"/>
      <c r="AR688" s="48"/>
      <c r="AS688" s="48"/>
      <c r="AT688" s="48"/>
      <c r="AU688" s="48"/>
      <c r="AV688" s="48"/>
      <c r="AW688" s="48"/>
      <c r="AX688" s="48" t="s">
        <v>605</v>
      </c>
      <c r="AY688" s="48" t="s">
        <v>2546</v>
      </c>
      <c r="AZ688" s="48" t="s">
        <v>2547</v>
      </c>
    </row>
    <row r="689" ht="15.75" customHeight="1">
      <c r="A689" s="56">
        <v>405.0</v>
      </c>
      <c r="B689" s="48" t="s">
        <v>922</v>
      </c>
      <c r="C689" s="48" t="s">
        <v>923</v>
      </c>
      <c r="D689" s="48" t="s">
        <v>123</v>
      </c>
      <c r="E689" s="48" t="s">
        <v>304</v>
      </c>
      <c r="F689" s="48" t="s">
        <v>605</v>
      </c>
      <c r="G689" s="56">
        <v>1.0</v>
      </c>
      <c r="H689" s="56">
        <v>0.6324585801</v>
      </c>
      <c r="I689" s="48" t="s">
        <v>2539</v>
      </c>
      <c r="J689" s="48" t="s">
        <v>2539</v>
      </c>
      <c r="K689" s="48" t="s">
        <v>2539</v>
      </c>
      <c r="L689" s="48" t="s">
        <v>2601</v>
      </c>
      <c r="M689" s="71">
        <v>100.0</v>
      </c>
      <c r="N689" s="72" t="s">
        <v>2541</v>
      </c>
      <c r="O689" s="72"/>
      <c r="P689" s="48"/>
      <c r="Q689" s="75"/>
      <c r="R689" s="48"/>
      <c r="S689" s="48"/>
      <c r="T689" s="48"/>
      <c r="U689" s="75"/>
      <c r="V689" s="48"/>
      <c r="W689" s="48"/>
      <c r="X689" s="48"/>
      <c r="Y689" s="75"/>
      <c r="Z689" s="48"/>
      <c r="AA689" s="48"/>
      <c r="AB689" s="73">
        <v>100.0</v>
      </c>
      <c r="AC689" s="48" t="s">
        <v>2578</v>
      </c>
      <c r="AD689" s="56">
        <v>0.6324585801</v>
      </c>
      <c r="AE689" s="48" t="s">
        <v>2541</v>
      </c>
      <c r="AF689" s="48"/>
      <c r="AG689" s="48"/>
      <c r="AH689" s="48"/>
      <c r="AI689" s="48"/>
      <c r="AJ689" s="48"/>
      <c r="AK689" s="48"/>
      <c r="AL689" s="48"/>
      <c r="AM689" s="48"/>
      <c r="AN689" s="48"/>
      <c r="AO689" s="48"/>
      <c r="AP689" s="48"/>
      <c r="AQ689" s="48"/>
      <c r="AR689" s="48"/>
      <c r="AS689" s="48"/>
      <c r="AT689" s="48"/>
      <c r="AU689" s="48"/>
      <c r="AV689" s="48"/>
      <c r="AW689" s="48"/>
      <c r="AX689" s="48" t="s">
        <v>605</v>
      </c>
      <c r="AY689" s="48" t="s">
        <v>2546</v>
      </c>
      <c r="AZ689" s="48" t="s">
        <v>2547</v>
      </c>
    </row>
    <row r="690" ht="15.75" customHeight="1">
      <c r="A690" s="56">
        <v>404.0</v>
      </c>
      <c r="B690" s="48" t="s">
        <v>919</v>
      </c>
      <c r="C690" s="48" t="s">
        <v>920</v>
      </c>
      <c r="D690" s="48" t="s">
        <v>153</v>
      </c>
      <c r="E690" s="48" t="s">
        <v>921</v>
      </c>
      <c r="F690" s="48" t="s">
        <v>242</v>
      </c>
      <c r="G690" s="56">
        <v>3.0</v>
      </c>
      <c r="H690" s="56">
        <v>1.89737574</v>
      </c>
      <c r="I690" s="48" t="s">
        <v>2539</v>
      </c>
      <c r="J690" s="48" t="s">
        <v>2539</v>
      </c>
      <c r="K690" s="48" t="s">
        <v>2539</v>
      </c>
      <c r="L690" s="48" t="s">
        <v>2785</v>
      </c>
      <c r="M690" s="71">
        <v>100.0</v>
      </c>
      <c r="N690" s="72" t="s">
        <v>2541</v>
      </c>
      <c r="O690" s="72"/>
      <c r="P690" s="48"/>
      <c r="Q690" s="75"/>
      <c r="R690" s="48"/>
      <c r="S690" s="48"/>
      <c r="T690" s="48"/>
      <c r="U690" s="75"/>
      <c r="V690" s="48"/>
      <c r="W690" s="48"/>
      <c r="X690" s="48"/>
      <c r="Y690" s="75"/>
      <c r="Z690" s="48"/>
      <c r="AA690" s="48"/>
      <c r="AB690" s="73">
        <v>100.0</v>
      </c>
      <c r="AC690" s="48" t="s">
        <v>2577</v>
      </c>
      <c r="AD690" s="56">
        <v>1.802506953</v>
      </c>
      <c r="AE690" s="48" t="s">
        <v>2541</v>
      </c>
      <c r="AF690" s="48"/>
      <c r="AG690" s="48"/>
      <c r="AH690" s="48" t="s">
        <v>2550</v>
      </c>
      <c r="AI690" s="56">
        <v>0.09486878702</v>
      </c>
      <c r="AJ690" s="48" t="s">
        <v>2541</v>
      </c>
      <c r="AK690" s="48"/>
      <c r="AL690" s="48"/>
      <c r="AM690" s="48"/>
      <c r="AN690" s="48"/>
      <c r="AO690" s="48"/>
      <c r="AP690" s="48"/>
      <c r="AQ690" s="48"/>
      <c r="AR690" s="48"/>
      <c r="AS690" s="48"/>
      <c r="AT690" s="48"/>
      <c r="AU690" s="48"/>
      <c r="AV690" s="48"/>
      <c r="AW690" s="48"/>
      <c r="AX690" s="48" t="s">
        <v>242</v>
      </c>
      <c r="AY690" s="48" t="s">
        <v>2546</v>
      </c>
      <c r="AZ690" s="48" t="s">
        <v>2554</v>
      </c>
    </row>
    <row r="691" ht="15.75" customHeight="1">
      <c r="A691" s="56">
        <v>403.0</v>
      </c>
      <c r="B691" s="48" t="s">
        <v>916</v>
      </c>
      <c r="C691" s="48" t="s">
        <v>917</v>
      </c>
      <c r="D691" s="48" t="s">
        <v>228</v>
      </c>
      <c r="E691" s="48" t="s">
        <v>918</v>
      </c>
      <c r="F691" s="48" t="s">
        <v>2613</v>
      </c>
      <c r="G691" s="56">
        <v>117.0</v>
      </c>
      <c r="H691" s="56">
        <v>65.89772948</v>
      </c>
      <c r="I691" s="48" t="s">
        <v>2549</v>
      </c>
      <c r="J691" s="48" t="s">
        <v>2549</v>
      </c>
      <c r="K691" s="48" t="s">
        <v>2549</v>
      </c>
      <c r="L691" s="48" t="s">
        <v>2777</v>
      </c>
      <c r="M691" s="71">
        <v>50.0</v>
      </c>
      <c r="N691" s="72" t="s">
        <v>2541</v>
      </c>
      <c r="O691" s="72"/>
      <c r="P691" s="48" t="s">
        <v>2786</v>
      </c>
      <c r="Q691" s="73">
        <v>30.0</v>
      </c>
      <c r="R691" s="72" t="s">
        <v>2541</v>
      </c>
      <c r="S691" s="48"/>
      <c r="T691" s="48" t="s">
        <v>2787</v>
      </c>
      <c r="U691" s="73">
        <v>20.0</v>
      </c>
      <c r="V691" s="48" t="s">
        <v>2541</v>
      </c>
      <c r="W691" s="48"/>
      <c r="X691" s="48"/>
      <c r="Y691" s="75"/>
      <c r="Z691" s="48"/>
      <c r="AA691" s="48"/>
      <c r="AB691" s="73">
        <v>100.0</v>
      </c>
      <c r="AC691" s="48" t="s">
        <v>2636</v>
      </c>
      <c r="AD691" s="56">
        <v>65.89772948</v>
      </c>
      <c r="AE691" s="48" t="s">
        <v>2541</v>
      </c>
      <c r="AF691" s="48"/>
      <c r="AG691" s="48"/>
      <c r="AH691" s="48"/>
      <c r="AI691" s="48"/>
      <c r="AJ691" s="48"/>
      <c r="AK691" s="48"/>
      <c r="AL691" s="48"/>
      <c r="AM691" s="48"/>
      <c r="AN691" s="48"/>
      <c r="AO691" s="48"/>
      <c r="AP691" s="48"/>
      <c r="AQ691" s="48"/>
      <c r="AR691" s="48"/>
      <c r="AS691" s="48"/>
      <c r="AT691" s="48"/>
      <c r="AU691" s="48"/>
      <c r="AV691" s="48"/>
      <c r="AW691" s="48"/>
      <c r="AX691" s="48" t="s">
        <v>2613</v>
      </c>
      <c r="AY691" s="48" t="s">
        <v>2546</v>
      </c>
      <c r="AZ691" s="48" t="s">
        <v>2554</v>
      </c>
    </row>
    <row r="692" ht="15.75" customHeight="1">
      <c r="A692" s="56">
        <v>402.0</v>
      </c>
      <c r="B692" s="48" t="s">
        <v>913</v>
      </c>
      <c r="C692" s="48" t="s">
        <v>914</v>
      </c>
      <c r="D692" s="48" t="s">
        <v>102</v>
      </c>
      <c r="E692" s="48" t="s">
        <v>915</v>
      </c>
      <c r="F692" s="48" t="s">
        <v>605</v>
      </c>
      <c r="G692" s="56">
        <v>2680.0</v>
      </c>
      <c r="H692" s="56">
        <v>1023.152709</v>
      </c>
      <c r="I692" s="48" t="s">
        <v>2549</v>
      </c>
      <c r="J692" s="48" t="s">
        <v>2549</v>
      </c>
      <c r="K692" s="48" t="s">
        <v>2549</v>
      </c>
      <c r="L692" s="48" t="s">
        <v>2639</v>
      </c>
      <c r="M692" s="71">
        <v>100.0</v>
      </c>
      <c r="N692" s="72" t="s">
        <v>2541</v>
      </c>
      <c r="O692" s="72"/>
      <c r="P692" s="48"/>
      <c r="Q692" s="75"/>
      <c r="R692" s="48"/>
      <c r="S692" s="48"/>
      <c r="T692" s="48"/>
      <c r="U692" s="75"/>
      <c r="V692" s="48"/>
      <c r="W692" s="48"/>
      <c r="X692" s="48"/>
      <c r="Y692" s="75"/>
      <c r="Z692" s="48"/>
      <c r="AA692" s="48"/>
      <c r="AB692" s="73">
        <v>100.0</v>
      </c>
      <c r="AC692" s="74" t="s">
        <v>2553</v>
      </c>
      <c r="AD692" s="56">
        <v>1018.149493</v>
      </c>
      <c r="AE692" s="48" t="s">
        <v>2541</v>
      </c>
      <c r="AF692" s="48"/>
      <c r="AG692" s="48"/>
      <c r="AH692" s="74" t="s">
        <v>2545</v>
      </c>
      <c r="AI692" s="56">
        <v>5.003216749</v>
      </c>
      <c r="AJ692" s="48" t="s">
        <v>2541</v>
      </c>
      <c r="AK692" s="48"/>
      <c r="AL692" s="48"/>
      <c r="AM692" s="48"/>
      <c r="AN692" s="48"/>
      <c r="AO692" s="48"/>
      <c r="AP692" s="48"/>
      <c r="AQ692" s="48"/>
      <c r="AR692" s="48"/>
      <c r="AS692" s="48"/>
      <c r="AT692" s="48"/>
      <c r="AU692" s="48"/>
      <c r="AV692" s="48"/>
      <c r="AW692" s="48"/>
      <c r="AX692" s="48" t="s">
        <v>605</v>
      </c>
      <c r="AY692" s="48" t="s">
        <v>2546</v>
      </c>
      <c r="AZ692" s="48" t="s">
        <v>2547</v>
      </c>
    </row>
    <row r="693" ht="15.75" customHeight="1">
      <c r="A693" s="56">
        <v>400.0</v>
      </c>
      <c r="B693" s="48" t="s">
        <v>911</v>
      </c>
      <c r="C693" s="48" t="s">
        <v>912</v>
      </c>
      <c r="D693" s="48" t="s">
        <v>106</v>
      </c>
      <c r="E693" s="48" t="s">
        <v>117</v>
      </c>
      <c r="F693" s="48" t="s">
        <v>605</v>
      </c>
      <c r="G693" s="56">
        <v>0.3</v>
      </c>
      <c r="H693" s="56">
        <v>0.189737574</v>
      </c>
      <c r="I693" s="48" t="s">
        <v>2539</v>
      </c>
      <c r="J693" s="48" t="s">
        <v>2539</v>
      </c>
      <c r="K693" s="48" t="s">
        <v>2539</v>
      </c>
      <c r="L693" s="48" t="s">
        <v>2559</v>
      </c>
      <c r="M693" s="71">
        <v>77.23873491</v>
      </c>
      <c r="N693" s="72" t="s">
        <v>2541</v>
      </c>
      <c r="O693" s="72"/>
      <c r="P693" s="48" t="s">
        <v>2560</v>
      </c>
      <c r="Q693" s="73">
        <v>19.73969316</v>
      </c>
      <c r="R693" s="72" t="s">
        <v>2541</v>
      </c>
      <c r="S693" s="48"/>
      <c r="T693" s="48" t="s">
        <v>2561</v>
      </c>
      <c r="U693" s="73">
        <v>1.510785965</v>
      </c>
      <c r="V693" s="48" t="s">
        <v>2541</v>
      </c>
      <c r="W693" s="48"/>
      <c r="X693" s="48"/>
      <c r="Y693" s="73">
        <v>1.510785965</v>
      </c>
      <c r="Z693" s="48"/>
      <c r="AA693" s="48"/>
      <c r="AB693" s="73">
        <v>100.0</v>
      </c>
      <c r="AC693" s="48"/>
      <c r="AD693" s="48"/>
      <c r="AE693" s="48"/>
      <c r="AF693" s="48"/>
      <c r="AG693" s="48"/>
      <c r="AH693" s="48"/>
      <c r="AI693" s="48"/>
      <c r="AJ693" s="48"/>
      <c r="AK693" s="48"/>
      <c r="AL693" s="48"/>
      <c r="AM693" s="48"/>
      <c r="AN693" s="48"/>
      <c r="AO693" s="48"/>
      <c r="AP693" s="48"/>
      <c r="AQ693" s="48"/>
      <c r="AR693" s="48"/>
      <c r="AS693" s="48"/>
      <c r="AT693" s="48"/>
      <c r="AU693" s="48"/>
      <c r="AV693" s="48"/>
      <c r="AW693" s="48"/>
      <c r="AX693" s="48" t="s">
        <v>605</v>
      </c>
      <c r="AY693" s="48" t="s">
        <v>2546</v>
      </c>
      <c r="AZ693" s="48" t="s">
        <v>2547</v>
      </c>
    </row>
    <row r="694" ht="15.75" customHeight="1">
      <c r="A694" s="56">
        <v>399.0</v>
      </c>
      <c r="B694" s="48" t="s">
        <v>908</v>
      </c>
      <c r="C694" s="48" t="s">
        <v>909</v>
      </c>
      <c r="D694" s="48" t="s">
        <v>228</v>
      </c>
      <c r="E694" s="48" t="s">
        <v>910</v>
      </c>
      <c r="F694" s="48" t="s">
        <v>2602</v>
      </c>
      <c r="G694" s="56">
        <v>588.0</v>
      </c>
      <c r="H694" s="56">
        <v>331.1783328</v>
      </c>
      <c r="I694" s="48" t="s">
        <v>2549</v>
      </c>
      <c r="J694" s="48" t="s">
        <v>2549</v>
      </c>
      <c r="K694" s="48" t="s">
        <v>2549</v>
      </c>
      <c r="L694" s="48" t="s">
        <v>2788</v>
      </c>
      <c r="M694" s="71">
        <v>60.0</v>
      </c>
      <c r="N694" s="72" t="s">
        <v>2541</v>
      </c>
      <c r="O694" s="72"/>
      <c r="P694" s="48" t="s">
        <v>2789</v>
      </c>
      <c r="Q694" s="73">
        <v>40.0</v>
      </c>
      <c r="R694" s="72" t="s">
        <v>2541</v>
      </c>
      <c r="S694" s="48"/>
      <c r="T694" s="48"/>
      <c r="U694" s="75"/>
      <c r="V694" s="48"/>
      <c r="W694" s="48"/>
      <c r="X694" s="48"/>
      <c r="Y694" s="75"/>
      <c r="Z694" s="48"/>
      <c r="AA694" s="48"/>
      <c r="AB694" s="73">
        <v>100.0</v>
      </c>
      <c r="AC694" s="48" t="s">
        <v>2636</v>
      </c>
      <c r="AD694" s="56">
        <v>331.1783328</v>
      </c>
      <c r="AE694" s="48" t="s">
        <v>2541</v>
      </c>
      <c r="AF694" s="48"/>
      <c r="AG694" s="48"/>
      <c r="AH694" s="48"/>
      <c r="AI694" s="48"/>
      <c r="AJ694" s="48"/>
      <c r="AK694" s="48"/>
      <c r="AL694" s="48"/>
      <c r="AM694" s="48"/>
      <c r="AN694" s="48"/>
      <c r="AO694" s="48"/>
      <c r="AP694" s="48"/>
      <c r="AQ694" s="48"/>
      <c r="AR694" s="48"/>
      <c r="AS694" s="48"/>
      <c r="AT694" s="48"/>
      <c r="AU694" s="48"/>
      <c r="AV694" s="48"/>
      <c r="AW694" s="48"/>
      <c r="AX694" s="48" t="s">
        <v>2602</v>
      </c>
      <c r="AY694" s="48" t="s">
        <v>2546</v>
      </c>
      <c r="AZ694" s="48" t="s">
        <v>2554</v>
      </c>
    </row>
    <row r="695" ht="15.75" customHeight="1">
      <c r="A695" s="56">
        <v>397.0</v>
      </c>
      <c r="B695" s="48" t="s">
        <v>906</v>
      </c>
      <c r="C695" s="48" t="s">
        <v>907</v>
      </c>
      <c r="D695" s="48" t="s">
        <v>266</v>
      </c>
      <c r="E695" s="48" t="s">
        <v>324</v>
      </c>
      <c r="F695" s="48" t="s">
        <v>605</v>
      </c>
      <c r="G695" s="56">
        <v>16.0</v>
      </c>
      <c r="H695" s="56">
        <v>10.11933728</v>
      </c>
      <c r="I695" s="48" t="s">
        <v>2539</v>
      </c>
      <c r="J695" s="48" t="s">
        <v>2539</v>
      </c>
      <c r="K695" s="48" t="s">
        <v>2539</v>
      </c>
      <c r="L695" s="48" t="s">
        <v>2550</v>
      </c>
      <c r="M695" s="71">
        <v>62.5</v>
      </c>
      <c r="N695" s="72" t="s">
        <v>2541</v>
      </c>
      <c r="O695" s="72"/>
      <c r="P695" s="48" t="s">
        <v>2652</v>
      </c>
      <c r="Q695" s="73">
        <v>12.5</v>
      </c>
      <c r="R695" s="72" t="s">
        <v>2541</v>
      </c>
      <c r="S695" s="48"/>
      <c r="T695" s="48" t="s">
        <v>2586</v>
      </c>
      <c r="U695" s="73">
        <v>25.0</v>
      </c>
      <c r="V695" s="48" t="s">
        <v>2541</v>
      </c>
      <c r="W695" s="48"/>
      <c r="X695" s="48"/>
      <c r="Y695" s="75"/>
      <c r="Z695" s="48"/>
      <c r="AA695" s="48"/>
      <c r="AB695" s="73">
        <v>100.0</v>
      </c>
      <c r="AC695" s="48"/>
      <c r="AD695" s="48"/>
      <c r="AE695" s="48"/>
      <c r="AF695" s="48"/>
      <c r="AG695" s="48"/>
      <c r="AH695" s="48"/>
      <c r="AI695" s="48"/>
      <c r="AJ695" s="48"/>
      <c r="AK695" s="48"/>
      <c r="AL695" s="48"/>
      <c r="AM695" s="48"/>
      <c r="AN695" s="48"/>
      <c r="AO695" s="48"/>
      <c r="AP695" s="48"/>
      <c r="AQ695" s="48"/>
      <c r="AR695" s="48"/>
      <c r="AS695" s="48"/>
      <c r="AT695" s="48"/>
      <c r="AU695" s="48"/>
      <c r="AV695" s="48"/>
      <c r="AW695" s="48"/>
      <c r="AX695" s="48" t="s">
        <v>605</v>
      </c>
      <c r="AY695" s="48" t="s">
        <v>2546</v>
      </c>
      <c r="AZ695" s="48" t="s">
        <v>2547</v>
      </c>
    </row>
    <row r="696" ht="15.75" customHeight="1">
      <c r="A696" s="56">
        <v>396.0</v>
      </c>
      <c r="B696" s="48">
        <v>9.30000007304275E15</v>
      </c>
      <c r="C696" s="48" t="s">
        <v>904</v>
      </c>
      <c r="D696" s="48" t="s">
        <v>128</v>
      </c>
      <c r="E696" s="48" t="s">
        <v>905</v>
      </c>
      <c r="F696" s="48" t="s">
        <v>605</v>
      </c>
      <c r="G696" s="56">
        <v>0.25</v>
      </c>
      <c r="H696" s="56">
        <v>0.02415458937</v>
      </c>
      <c r="I696" s="48" t="s">
        <v>2539</v>
      </c>
      <c r="J696" s="48" t="s">
        <v>2539</v>
      </c>
      <c r="K696" s="48" t="s">
        <v>2539</v>
      </c>
      <c r="L696" s="48" t="s">
        <v>2555</v>
      </c>
      <c r="M696" s="71">
        <v>100.0</v>
      </c>
      <c r="N696" s="72" t="s">
        <v>2605</v>
      </c>
      <c r="O696" s="72"/>
      <c r="P696" s="48"/>
      <c r="Q696" s="75"/>
      <c r="R696" s="48"/>
      <c r="S696" s="48"/>
      <c r="T696" s="48"/>
      <c r="U696" s="75"/>
      <c r="V696" s="48"/>
      <c r="W696" s="48"/>
      <c r="X696" s="48"/>
      <c r="Y696" s="75"/>
      <c r="Z696" s="48"/>
      <c r="AA696" s="48"/>
      <c r="AB696" s="73">
        <v>100.0</v>
      </c>
      <c r="AC696" s="74" t="s">
        <v>2557</v>
      </c>
      <c r="AD696" s="56">
        <v>0.01207729469</v>
      </c>
      <c r="AE696" s="48" t="s">
        <v>2541</v>
      </c>
      <c r="AF696" s="48"/>
      <c r="AG696" s="48"/>
      <c r="AH696" s="74" t="s">
        <v>2558</v>
      </c>
      <c r="AI696" s="56">
        <v>0.01207729469</v>
      </c>
      <c r="AJ696" s="48" t="s">
        <v>2541</v>
      </c>
      <c r="AK696" s="48"/>
      <c r="AL696" s="48"/>
      <c r="AM696" s="48"/>
      <c r="AN696" s="48"/>
      <c r="AO696" s="48"/>
      <c r="AP696" s="48"/>
      <c r="AQ696" s="48"/>
      <c r="AR696" s="48"/>
      <c r="AS696" s="48"/>
      <c r="AT696" s="48"/>
      <c r="AU696" s="48"/>
      <c r="AV696" s="48"/>
      <c r="AW696" s="48"/>
      <c r="AX696" s="48" t="s">
        <v>605</v>
      </c>
      <c r="AY696" s="48" t="s">
        <v>2546</v>
      </c>
      <c r="AZ696" s="48" t="s">
        <v>2547</v>
      </c>
    </row>
    <row r="697" ht="15.75" customHeight="1">
      <c r="A697" s="56">
        <v>395.0</v>
      </c>
      <c r="B697" s="48" t="s">
        <v>902</v>
      </c>
      <c r="C697" s="48" t="s">
        <v>903</v>
      </c>
      <c r="D697" s="48" t="s">
        <v>106</v>
      </c>
      <c r="E697" s="48" t="s">
        <v>147</v>
      </c>
      <c r="F697" s="48" t="s">
        <v>605</v>
      </c>
      <c r="G697" s="56">
        <v>0.1685</v>
      </c>
      <c r="H697" s="56">
        <v>0.1065692707</v>
      </c>
      <c r="I697" s="48" t="s">
        <v>2539</v>
      </c>
      <c r="J697" s="48" t="s">
        <v>2539</v>
      </c>
      <c r="K697" s="48" t="s">
        <v>2539</v>
      </c>
      <c r="L697" s="48" t="s">
        <v>2559</v>
      </c>
      <c r="M697" s="71">
        <v>77.23873491</v>
      </c>
      <c r="N697" s="72" t="s">
        <v>2541</v>
      </c>
      <c r="O697" s="72"/>
      <c r="P697" s="48" t="s">
        <v>2560</v>
      </c>
      <c r="Q697" s="73">
        <v>19.73969316</v>
      </c>
      <c r="R697" s="72" t="s">
        <v>2541</v>
      </c>
      <c r="S697" s="48"/>
      <c r="T697" s="48" t="s">
        <v>2561</v>
      </c>
      <c r="U697" s="73">
        <v>1.510785965</v>
      </c>
      <c r="V697" s="48" t="s">
        <v>2541</v>
      </c>
      <c r="W697" s="48"/>
      <c r="X697" s="48"/>
      <c r="Y697" s="73">
        <v>1.510785965</v>
      </c>
      <c r="Z697" s="48"/>
      <c r="AA697" s="48"/>
      <c r="AB697" s="73">
        <v>100.0</v>
      </c>
      <c r="AC697" s="48"/>
      <c r="AD697" s="48"/>
      <c r="AE697" s="48"/>
      <c r="AF697" s="48"/>
      <c r="AG697" s="48"/>
      <c r="AH697" s="48"/>
      <c r="AI697" s="48"/>
      <c r="AJ697" s="48"/>
      <c r="AK697" s="48"/>
      <c r="AL697" s="48"/>
      <c r="AM697" s="48"/>
      <c r="AN697" s="48"/>
      <c r="AO697" s="48"/>
      <c r="AP697" s="48"/>
      <c r="AQ697" s="48"/>
      <c r="AR697" s="48"/>
      <c r="AS697" s="48"/>
      <c r="AT697" s="48"/>
      <c r="AU697" s="48"/>
      <c r="AV697" s="48"/>
      <c r="AW697" s="48"/>
      <c r="AX697" s="48" t="s">
        <v>605</v>
      </c>
      <c r="AY697" s="48" t="s">
        <v>2546</v>
      </c>
      <c r="AZ697" s="48" t="s">
        <v>2547</v>
      </c>
    </row>
    <row r="698" ht="15.75" customHeight="1">
      <c r="A698" s="56">
        <v>394.0</v>
      </c>
      <c r="B698" s="48" t="s">
        <v>899</v>
      </c>
      <c r="C698" s="48" t="s">
        <v>900</v>
      </c>
      <c r="D698" s="48" t="s">
        <v>491</v>
      </c>
      <c r="E698" s="48" t="s">
        <v>901</v>
      </c>
      <c r="F698" s="48" t="s">
        <v>2622</v>
      </c>
      <c r="G698" s="56">
        <v>250.0</v>
      </c>
      <c r="H698" s="56">
        <v>158.114645</v>
      </c>
      <c r="I698" s="48" t="s">
        <v>2549</v>
      </c>
      <c r="J698" s="48" t="s">
        <v>2549</v>
      </c>
      <c r="K698" s="48" t="s">
        <v>2549</v>
      </c>
      <c r="L698" s="48" t="s">
        <v>2568</v>
      </c>
      <c r="M698" s="71">
        <v>50.0</v>
      </c>
      <c r="N698" s="72" t="s">
        <v>2541</v>
      </c>
      <c r="O698" s="72"/>
      <c r="P698" s="48" t="s">
        <v>2567</v>
      </c>
      <c r="Q698" s="73">
        <v>30.0</v>
      </c>
      <c r="R698" s="72" t="s">
        <v>2541</v>
      </c>
      <c r="S698" s="48"/>
      <c r="T698" s="48" t="s">
        <v>2566</v>
      </c>
      <c r="U698" s="73">
        <v>20.0</v>
      </c>
      <c r="V698" s="48" t="s">
        <v>2541</v>
      </c>
      <c r="W698" s="48"/>
      <c r="X698" s="48"/>
      <c r="Y698" s="75"/>
      <c r="Z698" s="48"/>
      <c r="AA698" s="48"/>
      <c r="AB698" s="73">
        <v>100.0</v>
      </c>
      <c r="AC698" s="48" t="s">
        <v>2569</v>
      </c>
      <c r="AD698" s="56">
        <v>158.114645</v>
      </c>
      <c r="AE698" s="48" t="s">
        <v>2541</v>
      </c>
      <c r="AF698" s="48"/>
      <c r="AG698" s="48"/>
      <c r="AH698" s="48"/>
      <c r="AI698" s="48"/>
      <c r="AJ698" s="48"/>
      <c r="AK698" s="48"/>
      <c r="AL698" s="48"/>
      <c r="AM698" s="48"/>
      <c r="AN698" s="48"/>
      <c r="AO698" s="48"/>
      <c r="AP698" s="48"/>
      <c r="AQ698" s="48"/>
      <c r="AR698" s="48"/>
      <c r="AS698" s="48"/>
      <c r="AT698" s="48"/>
      <c r="AU698" s="48"/>
      <c r="AV698" s="48"/>
      <c r="AW698" s="48"/>
      <c r="AX698" s="48" t="s">
        <v>2622</v>
      </c>
      <c r="AY698" s="48" t="s">
        <v>2546</v>
      </c>
      <c r="AZ698" s="48" t="s">
        <v>2554</v>
      </c>
    </row>
    <row r="699" ht="15.75" customHeight="1">
      <c r="A699" s="56">
        <v>393.0</v>
      </c>
      <c r="B699" s="48" t="s">
        <v>895</v>
      </c>
      <c r="C699" s="48" t="s">
        <v>896</v>
      </c>
      <c r="D699" s="48" t="s">
        <v>897</v>
      </c>
      <c r="E699" s="48" t="s">
        <v>898</v>
      </c>
      <c r="F699" s="48" t="s">
        <v>605</v>
      </c>
      <c r="G699" s="56">
        <v>50.0</v>
      </c>
      <c r="H699" s="56">
        <v>4.581639081</v>
      </c>
      <c r="I699" s="48" t="s">
        <v>2549</v>
      </c>
      <c r="J699" s="48" t="s">
        <v>2549</v>
      </c>
      <c r="K699" s="48" t="s">
        <v>2549</v>
      </c>
      <c r="L699" s="48" t="s">
        <v>2584</v>
      </c>
      <c r="M699" s="71">
        <v>100.0</v>
      </c>
      <c r="N699" s="72" t="s">
        <v>2541</v>
      </c>
      <c r="O699" s="72"/>
      <c r="P699" s="48"/>
      <c r="Q699" s="75"/>
      <c r="R699" s="48"/>
      <c r="S699" s="48"/>
      <c r="T699" s="48"/>
      <c r="U699" s="75"/>
      <c r="V699" s="48"/>
      <c r="W699" s="48"/>
      <c r="X699" s="48"/>
      <c r="Y699" s="75"/>
      <c r="Z699" s="48"/>
      <c r="AA699" s="48"/>
      <c r="AB699" s="73">
        <v>100.0</v>
      </c>
      <c r="AC699" s="48" t="s">
        <v>2558</v>
      </c>
      <c r="AD699" s="56">
        <v>4.581639081</v>
      </c>
      <c r="AE699" s="48" t="s">
        <v>2541</v>
      </c>
      <c r="AF699" s="48"/>
      <c r="AG699" s="48"/>
      <c r="AH699" s="48"/>
      <c r="AI699" s="48"/>
      <c r="AJ699" s="48"/>
      <c r="AK699" s="48"/>
      <c r="AL699" s="48"/>
      <c r="AM699" s="48"/>
      <c r="AN699" s="48"/>
      <c r="AO699" s="48"/>
      <c r="AP699" s="48"/>
      <c r="AQ699" s="48"/>
      <c r="AR699" s="48"/>
      <c r="AS699" s="48"/>
      <c r="AT699" s="48"/>
      <c r="AU699" s="48"/>
      <c r="AV699" s="48"/>
      <c r="AW699" s="48"/>
      <c r="AX699" s="48" t="s">
        <v>605</v>
      </c>
      <c r="AY699" s="48" t="s">
        <v>2546</v>
      </c>
      <c r="AZ699" s="48" t="s">
        <v>2547</v>
      </c>
    </row>
    <row r="700" ht="15.75" customHeight="1">
      <c r="A700" s="56">
        <v>392.0</v>
      </c>
      <c r="B700" s="48" t="s">
        <v>891</v>
      </c>
      <c r="C700" s="48" t="s">
        <v>892</v>
      </c>
      <c r="D700" s="48" t="s">
        <v>893</v>
      </c>
      <c r="E700" s="48" t="s">
        <v>894</v>
      </c>
      <c r="F700" s="48" t="s">
        <v>2570</v>
      </c>
      <c r="G700" s="56">
        <v>627.0</v>
      </c>
      <c r="H700" s="56">
        <v>396.5515297</v>
      </c>
      <c r="I700" s="48" t="s">
        <v>2549</v>
      </c>
      <c r="J700" s="48" t="s">
        <v>2549</v>
      </c>
      <c r="K700" s="48" t="s">
        <v>2549</v>
      </c>
      <c r="L700" s="48" t="s">
        <v>2550</v>
      </c>
      <c r="M700" s="71">
        <v>100.0</v>
      </c>
      <c r="N700" s="72" t="s">
        <v>2541</v>
      </c>
      <c r="O700" s="72"/>
      <c r="P700" s="48"/>
      <c r="Q700" s="75"/>
      <c r="R700" s="48"/>
      <c r="S700" s="48"/>
      <c r="T700" s="48"/>
      <c r="U700" s="75"/>
      <c r="V700" s="48"/>
      <c r="W700" s="48"/>
      <c r="X700" s="48"/>
      <c r="Y700" s="75"/>
      <c r="Z700" s="48"/>
      <c r="AA700" s="48"/>
      <c r="AB700" s="73">
        <v>100.0</v>
      </c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  <c r="AW700" s="48"/>
      <c r="AX700" s="48" t="s">
        <v>2570</v>
      </c>
      <c r="AY700" s="48" t="s">
        <v>2546</v>
      </c>
      <c r="AZ700" s="48" t="s">
        <v>2547</v>
      </c>
    </row>
    <row r="701" ht="15.75" customHeight="1">
      <c r="A701" s="56">
        <v>391.0</v>
      </c>
      <c r="B701" s="48">
        <v>9.30000013547381E15</v>
      </c>
      <c r="C701" s="48" t="s">
        <v>889</v>
      </c>
      <c r="D701" s="48" t="s">
        <v>890</v>
      </c>
      <c r="E701" s="48" t="s">
        <v>345</v>
      </c>
      <c r="F701" s="48" t="s">
        <v>605</v>
      </c>
      <c r="G701" s="56">
        <v>926.0</v>
      </c>
      <c r="H701" s="56">
        <v>252.3278732</v>
      </c>
      <c r="I701" s="48" t="s">
        <v>2549</v>
      </c>
      <c r="J701" s="48" t="s">
        <v>2549</v>
      </c>
      <c r="K701" s="48" t="s">
        <v>2549</v>
      </c>
      <c r="L701" s="48" t="s">
        <v>2563</v>
      </c>
      <c r="M701" s="71">
        <v>100.0</v>
      </c>
      <c r="N701" s="72" t="s">
        <v>2618</v>
      </c>
      <c r="O701" s="72"/>
      <c r="P701" s="48"/>
      <c r="Q701" s="75"/>
      <c r="R701" s="48"/>
      <c r="S701" s="48"/>
      <c r="T701" s="48"/>
      <c r="U701" s="75"/>
      <c r="V701" s="48"/>
      <c r="W701" s="48"/>
      <c r="X701" s="48"/>
      <c r="Y701" s="75"/>
      <c r="Z701" s="48"/>
      <c r="AA701" s="48"/>
      <c r="AB701" s="73">
        <v>100.0</v>
      </c>
      <c r="AC701" s="48" t="s">
        <v>2558</v>
      </c>
      <c r="AD701" s="56">
        <v>126.1639366</v>
      </c>
      <c r="AE701" s="48" t="s">
        <v>2541</v>
      </c>
      <c r="AF701" s="48"/>
      <c r="AG701" s="48"/>
      <c r="AH701" s="48" t="s">
        <v>2578</v>
      </c>
      <c r="AI701" s="56">
        <v>126.1639366</v>
      </c>
      <c r="AJ701" s="48" t="s">
        <v>2541</v>
      </c>
      <c r="AK701" s="48"/>
      <c r="AL701" s="48"/>
      <c r="AM701" s="48"/>
      <c r="AN701" s="48"/>
      <c r="AO701" s="48"/>
      <c r="AP701" s="48"/>
      <c r="AQ701" s="48"/>
      <c r="AR701" s="48"/>
      <c r="AS701" s="48"/>
      <c r="AT701" s="48"/>
      <c r="AU701" s="48"/>
      <c r="AV701" s="48"/>
      <c r="AW701" s="48"/>
      <c r="AX701" s="48" t="s">
        <v>605</v>
      </c>
      <c r="AY701" s="48" t="s">
        <v>2546</v>
      </c>
      <c r="AZ701" s="48" t="s">
        <v>2547</v>
      </c>
    </row>
    <row r="702" ht="15.75" customHeight="1">
      <c r="A702" s="56">
        <v>390.0</v>
      </c>
      <c r="B702" s="48" t="s">
        <v>887</v>
      </c>
      <c r="C702" s="48" t="s">
        <v>888</v>
      </c>
      <c r="D702" s="48" t="s">
        <v>491</v>
      </c>
      <c r="E702" s="48" t="s">
        <v>241</v>
      </c>
      <c r="F702" s="48" t="s">
        <v>2565</v>
      </c>
      <c r="G702" s="56">
        <v>0.40565</v>
      </c>
      <c r="H702" s="56">
        <v>0.256556823</v>
      </c>
      <c r="I702" s="48" t="s">
        <v>2539</v>
      </c>
      <c r="J702" s="48" t="s">
        <v>2539</v>
      </c>
      <c r="K702" s="48" t="s">
        <v>2539</v>
      </c>
      <c r="L702" s="48" t="s">
        <v>2790</v>
      </c>
      <c r="M702" s="71">
        <v>60.0</v>
      </c>
      <c r="N702" s="72" t="s">
        <v>2541</v>
      </c>
      <c r="O702" s="72"/>
      <c r="P702" s="48" t="s">
        <v>2691</v>
      </c>
      <c r="Q702" s="73">
        <v>40.0</v>
      </c>
      <c r="R702" s="72" t="s">
        <v>2541</v>
      </c>
      <c r="S702" s="48"/>
      <c r="T702" s="48"/>
      <c r="U702" s="75"/>
      <c r="V702" s="48"/>
      <c r="W702" s="48"/>
      <c r="X702" s="48"/>
      <c r="Y702" s="75"/>
      <c r="Z702" s="48"/>
      <c r="AA702" s="48"/>
      <c r="AB702" s="73">
        <v>100.0</v>
      </c>
      <c r="AC702" s="48" t="s">
        <v>2569</v>
      </c>
      <c r="AD702" s="56">
        <v>0.256556823</v>
      </c>
      <c r="AE702" s="48" t="s">
        <v>2541</v>
      </c>
      <c r="AF702" s="48"/>
      <c r="AG702" s="48"/>
      <c r="AH702" s="48"/>
      <c r="AI702" s="48"/>
      <c r="AJ702" s="48"/>
      <c r="AK702" s="48"/>
      <c r="AL702" s="48"/>
      <c r="AM702" s="48"/>
      <c r="AN702" s="48"/>
      <c r="AO702" s="48"/>
      <c r="AP702" s="48"/>
      <c r="AQ702" s="48"/>
      <c r="AR702" s="48"/>
      <c r="AS702" s="48"/>
      <c r="AT702" s="48"/>
      <c r="AU702" s="48"/>
      <c r="AV702" s="48"/>
      <c r="AW702" s="48" t="s">
        <v>2644</v>
      </c>
      <c r="AX702" s="48" t="s">
        <v>2565</v>
      </c>
      <c r="AY702" s="48" t="s">
        <v>2546</v>
      </c>
      <c r="AZ702" s="48" t="s">
        <v>2554</v>
      </c>
    </row>
    <row r="703" ht="15.75" customHeight="1">
      <c r="A703" s="56">
        <v>389.0</v>
      </c>
      <c r="B703" s="48" t="s">
        <v>884</v>
      </c>
      <c r="C703" s="48" t="s">
        <v>885</v>
      </c>
      <c r="D703" s="48" t="s">
        <v>153</v>
      </c>
      <c r="E703" s="48" t="s">
        <v>886</v>
      </c>
      <c r="F703" s="48" t="s">
        <v>2622</v>
      </c>
      <c r="G703" s="56">
        <v>2.175051282</v>
      </c>
      <c r="H703" s="56">
        <v>1.375629845</v>
      </c>
      <c r="I703" s="48" t="s">
        <v>2539</v>
      </c>
      <c r="J703" s="48" t="s">
        <v>2539</v>
      </c>
      <c r="K703" s="48" t="s">
        <v>2539</v>
      </c>
      <c r="L703" s="48" t="s">
        <v>2591</v>
      </c>
      <c r="M703" s="71">
        <v>100.0</v>
      </c>
      <c r="N703" s="72" t="s">
        <v>2541</v>
      </c>
      <c r="O703" s="72"/>
      <c r="P703" s="48"/>
      <c r="Q703" s="75"/>
      <c r="R703" s="48"/>
      <c r="S703" s="48"/>
      <c r="T703" s="48"/>
      <c r="U703" s="75"/>
      <c r="V703" s="48"/>
      <c r="W703" s="48"/>
      <c r="X703" s="48"/>
      <c r="Y703" s="75"/>
      <c r="Z703" s="48"/>
      <c r="AA703" s="48"/>
      <c r="AB703" s="73">
        <v>100.0</v>
      </c>
      <c r="AC703" s="48" t="s">
        <v>2577</v>
      </c>
      <c r="AD703" s="56">
        <v>1.306848353</v>
      </c>
      <c r="AE703" s="48" t="s">
        <v>2541</v>
      </c>
      <c r="AF703" s="48"/>
      <c r="AG703" s="48"/>
      <c r="AH703" s="48" t="s">
        <v>2550</v>
      </c>
      <c r="AI703" s="56">
        <v>0.06878149227</v>
      </c>
      <c r="AJ703" s="48" t="s">
        <v>2541</v>
      </c>
      <c r="AK703" s="48"/>
      <c r="AL703" s="48"/>
      <c r="AM703" s="48"/>
      <c r="AN703" s="48"/>
      <c r="AO703" s="48"/>
      <c r="AP703" s="48"/>
      <c r="AQ703" s="48"/>
      <c r="AR703" s="48"/>
      <c r="AS703" s="48"/>
      <c r="AT703" s="48"/>
      <c r="AU703" s="48"/>
      <c r="AV703" s="48"/>
      <c r="AW703" s="48"/>
      <c r="AX703" s="48" t="s">
        <v>2622</v>
      </c>
      <c r="AY703" s="48" t="s">
        <v>2546</v>
      </c>
      <c r="AZ703" s="48" t="s">
        <v>2554</v>
      </c>
    </row>
    <row r="704" ht="15.75" customHeight="1">
      <c r="A704" s="56">
        <v>388.0</v>
      </c>
      <c r="B704" s="48">
        <v>9.30000001763182E15</v>
      </c>
      <c r="C704" s="48" t="s">
        <v>882</v>
      </c>
      <c r="D704" s="48" t="s">
        <v>178</v>
      </c>
      <c r="E704" s="48" t="s">
        <v>883</v>
      </c>
      <c r="F704" s="48" t="s">
        <v>605</v>
      </c>
      <c r="G704" s="56">
        <v>0.5</v>
      </c>
      <c r="H704" s="56">
        <v>0.3162292901</v>
      </c>
      <c r="I704" s="48" t="s">
        <v>2539</v>
      </c>
      <c r="J704" s="48" t="s">
        <v>2539</v>
      </c>
      <c r="K704" s="48" t="s">
        <v>2539</v>
      </c>
      <c r="L704" s="48" t="s">
        <v>2624</v>
      </c>
      <c r="M704" s="71">
        <v>100.0</v>
      </c>
      <c r="N704" s="72" t="s">
        <v>2541</v>
      </c>
      <c r="O704" s="72"/>
      <c r="P704" s="48"/>
      <c r="Q704" s="75"/>
      <c r="R704" s="48"/>
      <c r="S704" s="48"/>
      <c r="T704" s="48"/>
      <c r="U704" s="75"/>
      <c r="V704" s="48"/>
      <c r="W704" s="48"/>
      <c r="X704" s="48"/>
      <c r="Y704" s="75"/>
      <c r="Z704" s="48"/>
      <c r="AA704" s="48"/>
      <c r="AB704" s="73">
        <v>100.0</v>
      </c>
      <c r="AC704" s="48" t="s">
        <v>2558</v>
      </c>
      <c r="AD704" s="56">
        <v>0.3162292901</v>
      </c>
      <c r="AE704" s="48" t="s">
        <v>2541</v>
      </c>
      <c r="AF704" s="48"/>
      <c r="AG704" s="48"/>
      <c r="AH704" s="48"/>
      <c r="AI704" s="48"/>
      <c r="AJ704" s="48"/>
      <c r="AK704" s="48"/>
      <c r="AL704" s="48"/>
      <c r="AM704" s="48"/>
      <c r="AN704" s="48"/>
      <c r="AO704" s="48"/>
      <c r="AP704" s="48"/>
      <c r="AQ704" s="48"/>
      <c r="AR704" s="48"/>
      <c r="AS704" s="48"/>
      <c r="AT704" s="48"/>
      <c r="AU704" s="48"/>
      <c r="AV704" s="48"/>
      <c r="AW704" s="48"/>
      <c r="AX704" s="48" t="s">
        <v>605</v>
      </c>
      <c r="AY704" s="48" t="s">
        <v>2546</v>
      </c>
      <c r="AZ704" s="48" t="s">
        <v>2547</v>
      </c>
    </row>
    <row r="705" ht="15.75" customHeight="1">
      <c r="A705" s="56">
        <v>387.0</v>
      </c>
      <c r="B705" s="48" t="s">
        <v>879</v>
      </c>
      <c r="C705" s="48" t="s">
        <v>880</v>
      </c>
      <c r="D705" s="48" t="s">
        <v>120</v>
      </c>
      <c r="E705" s="48" t="s">
        <v>881</v>
      </c>
      <c r="F705" s="48" t="s">
        <v>605</v>
      </c>
      <c r="G705" s="56">
        <v>1000.0</v>
      </c>
      <c r="H705" s="56">
        <v>632.4585801</v>
      </c>
      <c r="I705" s="48" t="s">
        <v>2549</v>
      </c>
      <c r="J705" s="48" t="s">
        <v>2549</v>
      </c>
      <c r="K705" s="48" t="s">
        <v>2549</v>
      </c>
      <c r="L705" s="48" t="s">
        <v>2560</v>
      </c>
      <c r="M705" s="71">
        <v>15.48786784</v>
      </c>
      <c r="N705" s="72" t="s">
        <v>2541</v>
      </c>
      <c r="O705" s="72"/>
      <c r="P705" s="48" t="s">
        <v>2563</v>
      </c>
      <c r="Q705" s="73">
        <v>46.56685596</v>
      </c>
      <c r="R705" s="72" t="s">
        <v>2541</v>
      </c>
      <c r="S705" s="48"/>
      <c r="T705" s="48" t="s">
        <v>2555</v>
      </c>
      <c r="U705" s="73">
        <v>30.97573567</v>
      </c>
      <c r="V705" s="48" t="s">
        <v>2541</v>
      </c>
      <c r="W705" s="48"/>
      <c r="X705" s="48"/>
      <c r="Y705" s="73">
        <v>6.969540527</v>
      </c>
      <c r="Z705" s="48"/>
      <c r="AA705" s="48"/>
      <c r="AB705" s="73">
        <v>100.0</v>
      </c>
      <c r="AC705" s="48" t="s">
        <v>2564</v>
      </c>
      <c r="AD705" s="56">
        <v>632.4585801</v>
      </c>
      <c r="AE705" s="48" t="s">
        <v>2541</v>
      </c>
      <c r="AF705" s="48"/>
      <c r="AG705" s="48"/>
      <c r="AH705" s="48"/>
      <c r="AI705" s="48"/>
      <c r="AJ705" s="48"/>
      <c r="AK705" s="48"/>
      <c r="AL705" s="48"/>
      <c r="AM705" s="48"/>
      <c r="AN705" s="48"/>
      <c r="AO705" s="48"/>
      <c r="AP705" s="48"/>
      <c r="AQ705" s="48"/>
      <c r="AR705" s="48"/>
      <c r="AS705" s="48"/>
      <c r="AT705" s="48"/>
      <c r="AU705" s="48"/>
      <c r="AV705" s="48"/>
      <c r="AW705" s="48"/>
      <c r="AX705" s="48" t="s">
        <v>605</v>
      </c>
      <c r="AY705" s="48" t="s">
        <v>2546</v>
      </c>
      <c r="AZ705" s="48" t="s">
        <v>2547</v>
      </c>
    </row>
    <row r="706" ht="15.75" customHeight="1">
      <c r="A706" s="56">
        <v>386.0</v>
      </c>
      <c r="B706" s="48">
        <v>9.30000007908973E15</v>
      </c>
      <c r="C706" s="48" t="s">
        <v>877</v>
      </c>
      <c r="D706" s="48" t="s">
        <v>162</v>
      </c>
      <c r="E706" s="48" t="s">
        <v>878</v>
      </c>
      <c r="F706" s="48" t="s">
        <v>2570</v>
      </c>
      <c r="G706" s="56">
        <v>1.0</v>
      </c>
      <c r="H706" s="56">
        <v>0.6324585801</v>
      </c>
      <c r="I706" s="48" t="s">
        <v>2539</v>
      </c>
      <c r="J706" s="48" t="s">
        <v>2539</v>
      </c>
      <c r="K706" s="48" t="s">
        <v>2539</v>
      </c>
      <c r="L706" s="48" t="s">
        <v>2571</v>
      </c>
      <c r="M706" s="71">
        <v>22.22222222</v>
      </c>
      <c r="N706" s="72" t="s">
        <v>2541</v>
      </c>
      <c r="O706" s="72"/>
      <c r="P706" s="48" t="s">
        <v>2550</v>
      </c>
      <c r="Q706" s="73">
        <v>11.11111111</v>
      </c>
      <c r="R706" s="72" t="s">
        <v>2541</v>
      </c>
      <c r="S706" s="48"/>
      <c r="T706" s="48" t="s">
        <v>2572</v>
      </c>
      <c r="U706" s="73">
        <v>44.44444444</v>
      </c>
      <c r="V706" s="48" t="s">
        <v>2541</v>
      </c>
      <c r="W706" s="48"/>
      <c r="X706" s="48"/>
      <c r="Y706" s="73">
        <v>22.22222222</v>
      </c>
      <c r="Z706" s="48"/>
      <c r="AA706" s="48"/>
      <c r="AB706" s="73">
        <v>99.99999999</v>
      </c>
      <c r="AC706" s="48" t="s">
        <v>2564</v>
      </c>
      <c r="AD706" s="56">
        <v>0.6324585801</v>
      </c>
      <c r="AE706" s="48" t="s">
        <v>2541</v>
      </c>
      <c r="AF706" s="48"/>
      <c r="AG706" s="48"/>
      <c r="AH706" s="48"/>
      <c r="AI706" s="48"/>
      <c r="AJ706" s="48"/>
      <c r="AK706" s="48"/>
      <c r="AL706" s="48"/>
      <c r="AM706" s="48"/>
      <c r="AN706" s="48"/>
      <c r="AO706" s="48"/>
      <c r="AP706" s="48"/>
      <c r="AQ706" s="48"/>
      <c r="AR706" s="48"/>
      <c r="AS706" s="48"/>
      <c r="AT706" s="48"/>
      <c r="AU706" s="48"/>
      <c r="AV706" s="48"/>
      <c r="AW706" s="48"/>
      <c r="AX706" s="48" t="s">
        <v>2570</v>
      </c>
      <c r="AY706" s="48" t="s">
        <v>2546</v>
      </c>
      <c r="AZ706" s="48" t="s">
        <v>2547</v>
      </c>
    </row>
    <row r="707" ht="15.75" customHeight="1">
      <c r="A707" s="56">
        <v>384.0</v>
      </c>
      <c r="B707" s="48" t="s">
        <v>874</v>
      </c>
      <c r="C707" s="48" t="s">
        <v>875</v>
      </c>
      <c r="D707" s="48" t="s">
        <v>171</v>
      </c>
      <c r="E707" s="48" t="s">
        <v>876</v>
      </c>
      <c r="F707" s="48" t="s">
        <v>605</v>
      </c>
      <c r="G707" s="56">
        <v>0.07922666667</v>
      </c>
      <c r="H707" s="56">
        <v>0.05010758511</v>
      </c>
      <c r="I707" s="48" t="s">
        <v>2539</v>
      </c>
      <c r="J707" s="48" t="s">
        <v>2539</v>
      </c>
      <c r="K707" s="48" t="s">
        <v>2539</v>
      </c>
      <c r="L707" s="48" t="s">
        <v>2624</v>
      </c>
      <c r="M707" s="71">
        <v>100.0</v>
      </c>
      <c r="N707" s="72" t="s">
        <v>2541</v>
      </c>
      <c r="O707" s="72"/>
      <c r="P707" s="48"/>
      <c r="Q707" s="75"/>
      <c r="R707" s="48"/>
      <c r="S707" s="48"/>
      <c r="T707" s="48"/>
      <c r="U707" s="75"/>
      <c r="V707" s="48"/>
      <c r="W707" s="48"/>
      <c r="X707" s="48"/>
      <c r="Y707" s="75"/>
      <c r="Z707" s="48"/>
      <c r="AA707" s="48"/>
      <c r="AB707" s="73">
        <v>100.0</v>
      </c>
      <c r="AC707" s="48" t="s">
        <v>2582</v>
      </c>
      <c r="AD707" s="56">
        <v>0.04008606809</v>
      </c>
      <c r="AE707" s="48" t="s">
        <v>2541</v>
      </c>
      <c r="AF707" s="48"/>
      <c r="AG707" s="48"/>
      <c r="AH707" s="48" t="s">
        <v>2583</v>
      </c>
      <c r="AI707" s="56">
        <v>0.01002151702</v>
      </c>
      <c r="AJ707" s="48" t="s">
        <v>2541</v>
      </c>
      <c r="AK707" s="48"/>
      <c r="AL707" s="48"/>
      <c r="AM707" s="48"/>
      <c r="AN707" s="48"/>
      <c r="AO707" s="48"/>
      <c r="AP707" s="48"/>
      <c r="AQ707" s="48"/>
      <c r="AR707" s="48"/>
      <c r="AS707" s="48"/>
      <c r="AT707" s="48"/>
      <c r="AU707" s="48"/>
      <c r="AV707" s="48"/>
      <c r="AW707" s="48"/>
      <c r="AX707" s="48" t="s">
        <v>605</v>
      </c>
      <c r="AY707" s="48" t="s">
        <v>2546</v>
      </c>
      <c r="AZ707" s="48" t="s">
        <v>2547</v>
      </c>
    </row>
    <row r="708" ht="15.75" customHeight="1">
      <c r="A708" s="56">
        <v>382.0</v>
      </c>
      <c r="B708" s="48">
        <v>9.20000006515447E15</v>
      </c>
      <c r="C708" s="48" t="s">
        <v>872</v>
      </c>
      <c r="D708" s="48" t="s">
        <v>120</v>
      </c>
      <c r="E708" s="48" t="s">
        <v>873</v>
      </c>
      <c r="F708" s="48" t="s">
        <v>605</v>
      </c>
      <c r="G708" s="56">
        <v>66.0</v>
      </c>
      <c r="H708" s="56">
        <v>41.74226629</v>
      </c>
      <c r="I708" s="48" t="s">
        <v>2549</v>
      </c>
      <c r="J708" s="48" t="s">
        <v>2549</v>
      </c>
      <c r="K708" s="48" t="s">
        <v>2549</v>
      </c>
      <c r="L708" s="48" t="s">
        <v>2560</v>
      </c>
      <c r="M708" s="71">
        <v>15.48786784</v>
      </c>
      <c r="N708" s="72" t="s">
        <v>2541</v>
      </c>
      <c r="O708" s="72"/>
      <c r="P708" s="48" t="s">
        <v>2563</v>
      </c>
      <c r="Q708" s="73">
        <v>46.56685596</v>
      </c>
      <c r="R708" s="72" t="s">
        <v>2541</v>
      </c>
      <c r="S708" s="48"/>
      <c r="T708" s="48" t="s">
        <v>2555</v>
      </c>
      <c r="U708" s="73">
        <v>30.97573567</v>
      </c>
      <c r="V708" s="48" t="s">
        <v>2541</v>
      </c>
      <c r="W708" s="48"/>
      <c r="X708" s="48"/>
      <c r="Y708" s="73">
        <v>6.969540527</v>
      </c>
      <c r="Z708" s="48"/>
      <c r="AA708" s="48"/>
      <c r="AB708" s="73">
        <v>100.0</v>
      </c>
      <c r="AC708" s="48" t="s">
        <v>2564</v>
      </c>
      <c r="AD708" s="56">
        <v>41.74226629</v>
      </c>
      <c r="AE708" s="48" t="s">
        <v>2541</v>
      </c>
      <c r="AF708" s="48"/>
      <c r="AG708" s="48"/>
      <c r="AH708" s="48"/>
      <c r="AI708" s="48"/>
      <c r="AJ708" s="48"/>
      <c r="AK708" s="48"/>
      <c r="AL708" s="48"/>
      <c r="AM708" s="48"/>
      <c r="AN708" s="48"/>
      <c r="AO708" s="48"/>
      <c r="AP708" s="48"/>
      <c r="AQ708" s="48"/>
      <c r="AR708" s="48"/>
      <c r="AS708" s="48"/>
      <c r="AT708" s="48"/>
      <c r="AU708" s="48"/>
      <c r="AV708" s="48"/>
      <c r="AW708" s="48"/>
      <c r="AX708" s="48" t="s">
        <v>605</v>
      </c>
      <c r="AY708" s="48" t="s">
        <v>2546</v>
      </c>
      <c r="AZ708" s="48" t="s">
        <v>2547</v>
      </c>
    </row>
    <row r="709" ht="15.75" customHeight="1">
      <c r="A709" s="56">
        <v>381.0</v>
      </c>
      <c r="B709" s="48" t="s">
        <v>869</v>
      </c>
      <c r="C709" s="48" t="s">
        <v>870</v>
      </c>
      <c r="D709" s="48" t="s">
        <v>871</v>
      </c>
      <c r="E709" s="48" t="s">
        <v>241</v>
      </c>
      <c r="F709" s="48" t="s">
        <v>242</v>
      </c>
      <c r="G709" s="56">
        <v>0.24</v>
      </c>
      <c r="H709" s="56">
        <v>0.1517900592</v>
      </c>
      <c r="I709" s="48" t="s">
        <v>2539</v>
      </c>
      <c r="J709" s="48" t="s">
        <v>2539</v>
      </c>
      <c r="K709" s="48" t="s">
        <v>2539</v>
      </c>
      <c r="L709" s="48" t="s">
        <v>2633</v>
      </c>
      <c r="M709" s="71">
        <v>50.0</v>
      </c>
      <c r="N709" s="72" t="s">
        <v>2541</v>
      </c>
      <c r="O709" s="72"/>
      <c r="P709" s="48" t="s">
        <v>2756</v>
      </c>
      <c r="Q709" s="73">
        <v>30.0</v>
      </c>
      <c r="R709" s="72" t="s">
        <v>2541</v>
      </c>
      <c r="S709" s="48"/>
      <c r="T709" s="48" t="s">
        <v>2663</v>
      </c>
      <c r="U709" s="73">
        <v>20.0</v>
      </c>
      <c r="V709" s="48" t="s">
        <v>2541</v>
      </c>
      <c r="W709" s="48"/>
      <c r="X709" s="48"/>
      <c r="Y709" s="75"/>
      <c r="Z709" s="48"/>
      <c r="AA709" s="48"/>
      <c r="AB709" s="73">
        <v>100.0</v>
      </c>
      <c r="AC709" s="48" t="s">
        <v>2577</v>
      </c>
      <c r="AD709" s="56">
        <v>0.07589502961</v>
      </c>
      <c r="AE709" s="48" t="s">
        <v>2541</v>
      </c>
      <c r="AF709" s="48"/>
      <c r="AG709" s="48"/>
      <c r="AH709" s="48" t="s">
        <v>2550</v>
      </c>
      <c r="AI709" s="56">
        <v>0.07589502961</v>
      </c>
      <c r="AJ709" s="48" t="s">
        <v>2541</v>
      </c>
      <c r="AK709" s="48"/>
      <c r="AL709" s="48"/>
      <c r="AM709" s="48"/>
      <c r="AN709" s="48"/>
      <c r="AO709" s="48"/>
      <c r="AP709" s="48"/>
      <c r="AQ709" s="48"/>
      <c r="AR709" s="48"/>
      <c r="AS709" s="48"/>
      <c r="AT709" s="48"/>
      <c r="AU709" s="48"/>
      <c r="AV709" s="48"/>
      <c r="AW709" s="48" t="s">
        <v>2644</v>
      </c>
      <c r="AX709" s="48" t="s">
        <v>242</v>
      </c>
      <c r="AY709" s="48" t="s">
        <v>2546</v>
      </c>
      <c r="AZ709" s="48" t="s">
        <v>2554</v>
      </c>
    </row>
    <row r="710" ht="15.75" customHeight="1">
      <c r="A710" s="56">
        <v>379.0</v>
      </c>
      <c r="B710" s="48" t="s">
        <v>866</v>
      </c>
      <c r="C710" s="48" t="s">
        <v>867</v>
      </c>
      <c r="D710" s="48" t="s">
        <v>843</v>
      </c>
      <c r="E710" s="48" t="s">
        <v>868</v>
      </c>
      <c r="F710" s="48" t="s">
        <v>1487</v>
      </c>
      <c r="G710" s="56">
        <v>0.11</v>
      </c>
      <c r="H710" s="48"/>
      <c r="I710" s="48" t="s">
        <v>2539</v>
      </c>
      <c r="J710" s="48" t="s">
        <v>2539</v>
      </c>
      <c r="K710" s="48" t="s">
        <v>2539</v>
      </c>
      <c r="L710" s="48" t="s">
        <v>2555</v>
      </c>
      <c r="M710" s="71">
        <v>100.0</v>
      </c>
      <c r="N710" s="72" t="s">
        <v>2605</v>
      </c>
      <c r="O710" s="72"/>
      <c r="P710" s="48"/>
      <c r="Q710" s="75"/>
      <c r="R710" s="48"/>
      <c r="S710" s="48"/>
      <c r="T710" s="48"/>
      <c r="U710" s="75"/>
      <c r="V710" s="48"/>
      <c r="W710" s="48"/>
      <c r="X710" s="48"/>
      <c r="Y710" s="75"/>
      <c r="Z710" s="48"/>
      <c r="AA710" s="48"/>
      <c r="AB710" s="73">
        <v>100.0</v>
      </c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  <c r="AM710" s="48"/>
      <c r="AN710" s="48"/>
      <c r="AO710" s="48"/>
      <c r="AP710" s="48"/>
      <c r="AQ710" s="48"/>
      <c r="AR710" s="48"/>
      <c r="AS710" s="48"/>
      <c r="AT710" s="48"/>
      <c r="AU710" s="48"/>
      <c r="AV710" s="48"/>
      <c r="AW710" s="48" t="s">
        <v>2679</v>
      </c>
      <c r="AX710" s="48" t="s">
        <v>1487</v>
      </c>
      <c r="AY710" s="48" t="s">
        <v>2546</v>
      </c>
      <c r="AZ710" s="48" t="s">
        <v>2547</v>
      </c>
    </row>
    <row r="711" ht="15.75" customHeight="1">
      <c r="A711" s="56">
        <v>376.0</v>
      </c>
      <c r="B711" s="48" t="s">
        <v>863</v>
      </c>
      <c r="C711" s="48" t="s">
        <v>864</v>
      </c>
      <c r="D711" s="48" t="s">
        <v>228</v>
      </c>
      <c r="E711" s="48" t="s">
        <v>865</v>
      </c>
      <c r="F711" s="48" t="s">
        <v>2602</v>
      </c>
      <c r="G711" s="56">
        <v>50.0</v>
      </c>
      <c r="H711" s="56">
        <v>28.16142286</v>
      </c>
      <c r="I711" s="48" t="s">
        <v>2549</v>
      </c>
      <c r="J711" s="48" t="s">
        <v>2549</v>
      </c>
      <c r="K711" s="48" t="s">
        <v>2549</v>
      </c>
      <c r="L711" s="48" t="s">
        <v>2791</v>
      </c>
      <c r="M711" s="71">
        <v>60.0</v>
      </c>
      <c r="N711" s="72" t="s">
        <v>2541</v>
      </c>
      <c r="O711" s="72"/>
      <c r="P711" s="48" t="s">
        <v>2650</v>
      </c>
      <c r="Q711" s="73">
        <v>40.0</v>
      </c>
      <c r="R711" s="72" t="s">
        <v>2541</v>
      </c>
      <c r="S711" s="48"/>
      <c r="T711" s="48"/>
      <c r="U711" s="75"/>
      <c r="V711" s="48"/>
      <c r="W711" s="48"/>
      <c r="X711" s="48"/>
      <c r="Y711" s="75"/>
      <c r="Z711" s="48"/>
      <c r="AA711" s="48"/>
      <c r="AB711" s="73">
        <v>100.0</v>
      </c>
      <c r="AC711" s="48" t="s">
        <v>2636</v>
      </c>
      <c r="AD711" s="56">
        <v>28.16142286</v>
      </c>
      <c r="AE711" s="48" t="s">
        <v>2541</v>
      </c>
      <c r="AF711" s="48"/>
      <c r="AG711" s="48"/>
      <c r="AH711" s="48"/>
      <c r="AI711" s="48"/>
      <c r="AJ711" s="48"/>
      <c r="AK711" s="48"/>
      <c r="AL711" s="48"/>
      <c r="AM711" s="48"/>
      <c r="AN711" s="48"/>
      <c r="AO711" s="48"/>
      <c r="AP711" s="48"/>
      <c r="AQ711" s="48"/>
      <c r="AR711" s="48"/>
      <c r="AS711" s="48"/>
      <c r="AT711" s="48"/>
      <c r="AU711" s="48"/>
      <c r="AV711" s="48"/>
      <c r="AW711" s="48"/>
      <c r="AX711" s="48" t="s">
        <v>2602</v>
      </c>
      <c r="AY711" s="48" t="s">
        <v>2546</v>
      </c>
      <c r="AZ711" s="48" t="s">
        <v>2554</v>
      </c>
    </row>
    <row r="712" ht="15.75" customHeight="1">
      <c r="A712" s="56">
        <v>375.0</v>
      </c>
      <c r="B712" s="48" t="s">
        <v>861</v>
      </c>
      <c r="C712" s="48" t="s">
        <v>862</v>
      </c>
      <c r="D712" s="48" t="s">
        <v>252</v>
      </c>
      <c r="E712" s="48" t="s">
        <v>253</v>
      </c>
      <c r="F712" s="48" t="s">
        <v>605</v>
      </c>
      <c r="G712" s="56">
        <v>100.0</v>
      </c>
      <c r="H712" s="56">
        <v>63.24585801</v>
      </c>
      <c r="I712" s="48" t="s">
        <v>2549</v>
      </c>
      <c r="J712" s="48" t="s">
        <v>2549</v>
      </c>
      <c r="K712" s="48" t="s">
        <v>2549</v>
      </c>
      <c r="L712" s="48" t="s">
        <v>2614</v>
      </c>
      <c r="M712" s="71">
        <v>90.0</v>
      </c>
      <c r="N712" s="72" t="s">
        <v>2541</v>
      </c>
      <c r="O712" s="72"/>
      <c r="P712" s="48" t="s">
        <v>2615</v>
      </c>
      <c r="Q712" s="73">
        <v>10.0</v>
      </c>
      <c r="R712" s="72" t="s">
        <v>2541</v>
      </c>
      <c r="S712" s="48"/>
      <c r="T712" s="48"/>
      <c r="U712" s="75"/>
      <c r="V712" s="48"/>
      <c r="W712" s="48"/>
      <c r="X712" s="48"/>
      <c r="Y712" s="75"/>
      <c r="Z712" s="48"/>
      <c r="AA712" s="48"/>
      <c r="AB712" s="73">
        <v>100.0</v>
      </c>
      <c r="AC712" s="48" t="s">
        <v>2582</v>
      </c>
      <c r="AD712" s="56">
        <v>63.24585801</v>
      </c>
      <c r="AE712" s="48" t="s">
        <v>2541</v>
      </c>
      <c r="AF712" s="48"/>
      <c r="AG712" s="48"/>
      <c r="AH712" s="48"/>
      <c r="AI712" s="48"/>
      <c r="AJ712" s="48"/>
      <c r="AK712" s="48"/>
      <c r="AL712" s="48"/>
      <c r="AM712" s="48"/>
      <c r="AN712" s="48"/>
      <c r="AO712" s="48"/>
      <c r="AP712" s="48"/>
      <c r="AQ712" s="48"/>
      <c r="AR712" s="48"/>
      <c r="AS712" s="48"/>
      <c r="AT712" s="48"/>
      <c r="AU712" s="48"/>
      <c r="AV712" s="48"/>
      <c r="AW712" s="48" t="s">
        <v>2616</v>
      </c>
      <c r="AX712" s="48" t="s">
        <v>605</v>
      </c>
      <c r="AY712" s="48" t="s">
        <v>2546</v>
      </c>
      <c r="AZ712" s="48" t="s">
        <v>2547</v>
      </c>
    </row>
    <row r="713" ht="15.75" customHeight="1">
      <c r="A713" s="56">
        <v>373.0</v>
      </c>
      <c r="B713" s="48" t="s">
        <v>858</v>
      </c>
      <c r="C713" s="48" t="s">
        <v>859</v>
      </c>
      <c r="D713" s="48" t="s">
        <v>128</v>
      </c>
      <c r="E713" s="48" t="s">
        <v>860</v>
      </c>
      <c r="F713" s="48" t="s">
        <v>605</v>
      </c>
      <c r="G713" s="56">
        <v>85.0</v>
      </c>
      <c r="H713" s="56">
        <v>8.212560386</v>
      </c>
      <c r="I713" s="48" t="s">
        <v>2549</v>
      </c>
      <c r="J713" s="48" t="s">
        <v>2549</v>
      </c>
      <c r="K713" s="48" t="s">
        <v>2549</v>
      </c>
      <c r="L713" s="48" t="s">
        <v>2674</v>
      </c>
      <c r="M713" s="71">
        <v>95.0</v>
      </c>
      <c r="N713" s="72" t="s">
        <v>2541</v>
      </c>
      <c r="O713" s="72"/>
      <c r="P713" s="48" t="s">
        <v>2556</v>
      </c>
      <c r="Q713" s="73">
        <v>5.0</v>
      </c>
      <c r="R713" s="72" t="s">
        <v>2541</v>
      </c>
      <c r="S713" s="48"/>
      <c r="T713" s="48"/>
      <c r="U713" s="75"/>
      <c r="V713" s="48"/>
      <c r="W713" s="48"/>
      <c r="X713" s="48"/>
      <c r="Y713" s="75"/>
      <c r="Z713" s="48"/>
      <c r="AA713" s="48"/>
      <c r="AB713" s="73">
        <v>100.0</v>
      </c>
      <c r="AC713" s="74" t="s">
        <v>2557</v>
      </c>
      <c r="AD713" s="56">
        <v>4.106280193</v>
      </c>
      <c r="AE713" s="48" t="s">
        <v>2541</v>
      </c>
      <c r="AF713" s="48"/>
      <c r="AG713" s="48"/>
      <c r="AH713" s="74" t="s">
        <v>2558</v>
      </c>
      <c r="AI713" s="56">
        <v>4.106280193</v>
      </c>
      <c r="AJ713" s="48" t="s">
        <v>2541</v>
      </c>
      <c r="AK713" s="48"/>
      <c r="AL713" s="48"/>
      <c r="AM713" s="48"/>
      <c r="AN713" s="48"/>
      <c r="AO713" s="48"/>
      <c r="AP713" s="48"/>
      <c r="AQ713" s="48"/>
      <c r="AR713" s="48"/>
      <c r="AS713" s="48"/>
      <c r="AT713" s="48"/>
      <c r="AU713" s="48"/>
      <c r="AV713" s="48"/>
      <c r="AW713" s="48"/>
      <c r="AX713" s="48" t="s">
        <v>605</v>
      </c>
      <c r="AY713" s="48" t="s">
        <v>2546</v>
      </c>
      <c r="AZ713" s="48" t="s">
        <v>2547</v>
      </c>
    </row>
    <row r="714" ht="15.75" customHeight="1">
      <c r="A714" s="56">
        <v>372.0</v>
      </c>
      <c r="B714" s="48" t="s">
        <v>856</v>
      </c>
      <c r="C714" s="48" t="s">
        <v>857</v>
      </c>
      <c r="D714" s="48" t="s">
        <v>166</v>
      </c>
      <c r="E714" s="48" t="s">
        <v>633</v>
      </c>
      <c r="F714" s="48" t="s">
        <v>2573</v>
      </c>
      <c r="G714" s="56">
        <v>150.0</v>
      </c>
      <c r="H714" s="56">
        <v>107.8840203</v>
      </c>
      <c r="I714" s="48" t="s">
        <v>2549</v>
      </c>
      <c r="J714" s="48" t="s">
        <v>2549</v>
      </c>
      <c r="K714" s="48" t="s">
        <v>2549</v>
      </c>
      <c r="L714" s="48" t="s">
        <v>2584</v>
      </c>
      <c r="M714" s="71">
        <v>100.0</v>
      </c>
      <c r="N714" s="72" t="s">
        <v>2541</v>
      </c>
      <c r="O714" s="72"/>
      <c r="P714" s="48"/>
      <c r="Q714" s="75"/>
      <c r="R714" s="48"/>
      <c r="S714" s="48"/>
      <c r="T714" s="48"/>
      <c r="U714" s="75"/>
      <c r="V714" s="48"/>
      <c r="W714" s="48"/>
      <c r="X714" s="48"/>
      <c r="Y714" s="75"/>
      <c r="Z714" s="48"/>
      <c r="AA714" s="48"/>
      <c r="AB714" s="73">
        <v>100.0</v>
      </c>
      <c r="AC714" s="74" t="s">
        <v>2582</v>
      </c>
      <c r="AD714" s="56">
        <v>107.8840203</v>
      </c>
      <c r="AE714" s="48" t="s">
        <v>2541</v>
      </c>
      <c r="AF714" s="48"/>
      <c r="AG714" s="48"/>
      <c r="AH714" s="74"/>
      <c r="AI714" s="48"/>
      <c r="AJ714" s="48"/>
      <c r="AK714" s="48"/>
      <c r="AL714" s="48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  <c r="AW714" s="48"/>
      <c r="AX714" s="48" t="s">
        <v>2573</v>
      </c>
      <c r="AY714" s="48" t="s">
        <v>2546</v>
      </c>
      <c r="AZ714" s="48" t="s">
        <v>2554</v>
      </c>
    </row>
    <row r="715" ht="15.75" customHeight="1">
      <c r="A715" s="56">
        <v>371.0</v>
      </c>
      <c r="B715" s="48" t="s">
        <v>853</v>
      </c>
      <c r="C715" s="48" t="s">
        <v>854</v>
      </c>
      <c r="D715" s="48" t="s">
        <v>120</v>
      </c>
      <c r="E715" s="48" t="s">
        <v>855</v>
      </c>
      <c r="F715" s="48" t="s">
        <v>605</v>
      </c>
      <c r="G715" s="56">
        <v>0.4931052632</v>
      </c>
      <c r="H715" s="56">
        <v>0.3118686546</v>
      </c>
      <c r="I715" s="48" t="s">
        <v>2539</v>
      </c>
      <c r="J715" s="48" t="s">
        <v>2539</v>
      </c>
      <c r="K715" s="48" t="s">
        <v>2539</v>
      </c>
      <c r="L715" s="48" t="s">
        <v>2563</v>
      </c>
      <c r="M715" s="71">
        <v>100.0</v>
      </c>
      <c r="N715" s="72" t="s">
        <v>2541</v>
      </c>
      <c r="O715" s="72"/>
      <c r="P715" s="48"/>
      <c r="Q715" s="75"/>
      <c r="R715" s="48"/>
      <c r="S715" s="48"/>
      <c r="T715" s="48"/>
      <c r="U715" s="75"/>
      <c r="V715" s="48"/>
      <c r="W715" s="48"/>
      <c r="X715" s="48"/>
      <c r="Y715" s="75"/>
      <c r="Z715" s="48"/>
      <c r="AA715" s="48"/>
      <c r="AB715" s="73">
        <v>100.0</v>
      </c>
      <c r="AC715" s="48" t="s">
        <v>2564</v>
      </c>
      <c r="AD715" s="56">
        <v>0.3118686546</v>
      </c>
      <c r="AE715" s="48" t="s">
        <v>2541</v>
      </c>
      <c r="AF715" s="48"/>
      <c r="AG715" s="48"/>
      <c r="AH715" s="48"/>
      <c r="AI715" s="48"/>
      <c r="AJ715" s="48"/>
      <c r="AK715" s="48"/>
      <c r="AL715" s="48"/>
      <c r="AM715" s="48"/>
      <c r="AN715" s="48"/>
      <c r="AO715" s="48"/>
      <c r="AP715" s="48"/>
      <c r="AQ715" s="48"/>
      <c r="AR715" s="48"/>
      <c r="AS715" s="48"/>
      <c r="AT715" s="48"/>
      <c r="AU715" s="48"/>
      <c r="AV715" s="48"/>
      <c r="AW715" s="48"/>
      <c r="AX715" s="48" t="s">
        <v>605</v>
      </c>
      <c r="AY715" s="48" t="s">
        <v>2546</v>
      </c>
      <c r="AZ715" s="48" t="s">
        <v>2547</v>
      </c>
    </row>
    <row r="716" ht="15.75" customHeight="1">
      <c r="A716" s="56">
        <v>370.0</v>
      </c>
      <c r="B716" s="48" t="s">
        <v>849</v>
      </c>
      <c r="C716" s="48" t="s">
        <v>850</v>
      </c>
      <c r="D716" s="48" t="s">
        <v>153</v>
      </c>
      <c r="E716" s="48" t="s">
        <v>851</v>
      </c>
      <c r="F716" s="48" t="s">
        <v>2659</v>
      </c>
      <c r="G716" s="56">
        <v>0.5</v>
      </c>
      <c r="H716" s="56">
        <v>0.3162292901</v>
      </c>
      <c r="I716" s="48" t="s">
        <v>2539</v>
      </c>
      <c r="J716" s="48" t="s">
        <v>2539</v>
      </c>
      <c r="K716" s="48" t="s">
        <v>2539</v>
      </c>
      <c r="L716" s="48" t="s">
        <v>2660</v>
      </c>
      <c r="M716" s="71">
        <v>100.0</v>
      </c>
      <c r="N716" s="72" t="s">
        <v>2541</v>
      </c>
      <c r="O716" s="72"/>
      <c r="P716" s="48"/>
      <c r="Q716" s="75"/>
      <c r="R716" s="48"/>
      <c r="S716" s="48"/>
      <c r="T716" s="48"/>
      <c r="U716" s="75"/>
      <c r="V716" s="48"/>
      <c r="W716" s="48"/>
      <c r="X716" s="48"/>
      <c r="Y716" s="75"/>
      <c r="Z716" s="48"/>
      <c r="AA716" s="48"/>
      <c r="AB716" s="73">
        <v>100.0</v>
      </c>
      <c r="AC716" s="48" t="s">
        <v>2577</v>
      </c>
      <c r="AD716" s="56">
        <v>0.3004178255</v>
      </c>
      <c r="AE716" s="48" t="s">
        <v>2541</v>
      </c>
      <c r="AF716" s="48"/>
      <c r="AG716" s="48"/>
      <c r="AH716" s="48" t="s">
        <v>2550</v>
      </c>
      <c r="AI716" s="56">
        <v>0.0158114645</v>
      </c>
      <c r="AJ716" s="48" t="s">
        <v>2541</v>
      </c>
      <c r="AK716" s="48"/>
      <c r="AL716" s="48"/>
      <c r="AM716" s="48"/>
      <c r="AN716" s="48"/>
      <c r="AO716" s="48"/>
      <c r="AP716" s="48"/>
      <c r="AQ716" s="48"/>
      <c r="AR716" s="48"/>
      <c r="AS716" s="48"/>
      <c r="AT716" s="48"/>
      <c r="AU716" s="48"/>
      <c r="AV716" s="48"/>
      <c r="AW716" s="48"/>
      <c r="AX716" s="48" t="s">
        <v>2659</v>
      </c>
      <c r="AY716" s="48" t="s">
        <v>2546</v>
      </c>
      <c r="AZ716" s="48" t="s">
        <v>2547</v>
      </c>
    </row>
    <row r="717" ht="15.75" customHeight="1">
      <c r="A717" s="56">
        <v>368.0</v>
      </c>
      <c r="B717" s="48" t="s">
        <v>847</v>
      </c>
      <c r="C717" s="48" t="s">
        <v>848</v>
      </c>
      <c r="D717" s="48" t="s">
        <v>123</v>
      </c>
      <c r="E717" s="48" t="s">
        <v>124</v>
      </c>
      <c r="F717" s="48" t="s">
        <v>605</v>
      </c>
      <c r="G717" s="56">
        <v>360.0</v>
      </c>
      <c r="H717" s="56">
        <v>227.6850888</v>
      </c>
      <c r="I717" s="48" t="s">
        <v>2539</v>
      </c>
      <c r="J717" s="48" t="s">
        <v>2539</v>
      </c>
      <c r="K717" s="48" t="s">
        <v>2539</v>
      </c>
      <c r="L717" s="48" t="s">
        <v>2601</v>
      </c>
      <c r="M717" s="71">
        <v>100.0</v>
      </c>
      <c r="N717" s="72" t="s">
        <v>2618</v>
      </c>
      <c r="O717" s="72"/>
      <c r="P717" s="48"/>
      <c r="Q717" s="75"/>
      <c r="R717" s="48"/>
      <c r="S717" s="48"/>
      <c r="T717" s="48"/>
      <c r="U717" s="75"/>
      <c r="V717" s="48"/>
      <c r="W717" s="48"/>
      <c r="X717" s="48"/>
      <c r="Y717" s="75"/>
      <c r="Z717" s="48"/>
      <c r="AA717" s="48"/>
      <c r="AB717" s="73">
        <v>100.0</v>
      </c>
      <c r="AC717" s="48" t="s">
        <v>2578</v>
      </c>
      <c r="AD717" s="56">
        <v>227.6850888</v>
      </c>
      <c r="AE717" s="48" t="s">
        <v>2541</v>
      </c>
      <c r="AF717" s="48"/>
      <c r="AG717" s="48"/>
      <c r="AH717" s="48"/>
      <c r="AI717" s="48"/>
      <c r="AJ717" s="48"/>
      <c r="AK717" s="48"/>
      <c r="AL717" s="48"/>
      <c r="AM717" s="48"/>
      <c r="AN717" s="48"/>
      <c r="AO717" s="48"/>
      <c r="AP717" s="48"/>
      <c r="AQ717" s="48"/>
      <c r="AR717" s="48"/>
      <c r="AS717" s="48"/>
      <c r="AT717" s="48"/>
      <c r="AU717" s="48"/>
      <c r="AV717" s="48"/>
      <c r="AW717" s="48" t="s">
        <v>125</v>
      </c>
      <c r="AX717" s="48" t="s">
        <v>605</v>
      </c>
      <c r="AY717" s="48" t="s">
        <v>2546</v>
      </c>
      <c r="AZ717" s="48" t="s">
        <v>2547</v>
      </c>
    </row>
    <row r="718" ht="15.75" customHeight="1">
      <c r="A718" s="56">
        <v>367.0</v>
      </c>
      <c r="B718" s="48" t="s">
        <v>845</v>
      </c>
      <c r="C718" s="48" t="s">
        <v>846</v>
      </c>
      <c r="D718" s="48" t="s">
        <v>540</v>
      </c>
      <c r="E718" s="48" t="s">
        <v>314</v>
      </c>
      <c r="F718" s="48" t="s">
        <v>605</v>
      </c>
      <c r="G718" s="70">
        <v>1.8</v>
      </c>
      <c r="H718" s="56">
        <v>0.5</v>
      </c>
      <c r="I718" s="48" t="s">
        <v>2539</v>
      </c>
      <c r="J718" s="48" t="s">
        <v>2539</v>
      </c>
      <c r="K718" s="48" t="s">
        <v>2539</v>
      </c>
      <c r="L718" s="48" t="s">
        <v>2581</v>
      </c>
      <c r="M718" s="71">
        <v>60.0</v>
      </c>
      <c r="N718" s="72" t="s">
        <v>2541</v>
      </c>
      <c r="O718" s="72"/>
      <c r="P718" s="48" t="s">
        <v>2563</v>
      </c>
      <c r="Q718" s="73">
        <v>40.0</v>
      </c>
      <c r="R718" s="48" t="s">
        <v>2618</v>
      </c>
      <c r="S718" s="48"/>
      <c r="T718" s="48"/>
      <c r="U718" s="75"/>
      <c r="V718" s="48"/>
      <c r="W718" s="48"/>
      <c r="X718" s="48"/>
      <c r="Y718" s="75"/>
      <c r="Z718" s="48"/>
      <c r="AA718" s="48"/>
      <c r="AB718" s="73">
        <v>100.0</v>
      </c>
      <c r="AC718" s="74" t="s">
        <v>2578</v>
      </c>
      <c r="AD718" s="56">
        <v>0.405495</v>
      </c>
      <c r="AE718" s="48" t="s">
        <v>2541</v>
      </c>
      <c r="AF718" s="48"/>
      <c r="AG718" s="48"/>
      <c r="AH718" s="74" t="s">
        <v>2582</v>
      </c>
      <c r="AI718" s="56">
        <v>0.094505</v>
      </c>
      <c r="AJ718" s="48" t="s">
        <v>2541</v>
      </c>
      <c r="AK718" s="48"/>
      <c r="AL718" s="48"/>
      <c r="AM718" s="48"/>
      <c r="AN718" s="48"/>
      <c r="AO718" s="48"/>
      <c r="AP718" s="48"/>
      <c r="AQ718" s="48"/>
      <c r="AR718" s="48"/>
      <c r="AS718" s="48"/>
      <c r="AT718" s="48"/>
      <c r="AU718" s="48"/>
      <c r="AV718" s="48"/>
      <c r="AW718" s="48" t="s">
        <v>2631</v>
      </c>
      <c r="AX718" s="48" t="s">
        <v>605</v>
      </c>
      <c r="AY718" s="48" t="s">
        <v>2546</v>
      </c>
      <c r="AZ718" s="48" t="s">
        <v>2547</v>
      </c>
    </row>
    <row r="719" ht="15.75" customHeight="1">
      <c r="A719" s="56">
        <v>366.0</v>
      </c>
      <c r="B719" s="48" t="s">
        <v>841</v>
      </c>
      <c r="C719" s="48" t="s">
        <v>842</v>
      </c>
      <c r="D719" s="48" t="s">
        <v>843</v>
      </c>
      <c r="E719" s="48" t="s">
        <v>844</v>
      </c>
      <c r="F719" s="48" t="s">
        <v>1487</v>
      </c>
      <c r="G719" s="56">
        <v>0.07</v>
      </c>
      <c r="H719" s="56">
        <v>0.04427210061</v>
      </c>
      <c r="I719" s="48" t="s">
        <v>2539</v>
      </c>
      <c r="J719" s="48" t="s">
        <v>2539</v>
      </c>
      <c r="K719" s="48" t="s">
        <v>2539</v>
      </c>
      <c r="L719" s="48" t="s">
        <v>2555</v>
      </c>
      <c r="M719" s="71">
        <v>100.0</v>
      </c>
      <c r="N719" s="72" t="s">
        <v>2541</v>
      </c>
      <c r="O719" s="72"/>
      <c r="P719" s="48"/>
      <c r="Q719" s="75"/>
      <c r="R719" s="48"/>
      <c r="S719" s="48"/>
      <c r="T719" s="48"/>
      <c r="U719" s="75"/>
      <c r="V719" s="48"/>
      <c r="W719" s="48"/>
      <c r="X719" s="48"/>
      <c r="Y719" s="75"/>
      <c r="Z719" s="48"/>
      <c r="AA719" s="48"/>
      <c r="AB719" s="73">
        <v>100.0</v>
      </c>
      <c r="AC719" s="48"/>
      <c r="AD719" s="48"/>
      <c r="AE719" s="48"/>
      <c r="AF719" s="48"/>
      <c r="AG719" s="48"/>
      <c r="AH719" s="48"/>
      <c r="AI719" s="48"/>
      <c r="AJ719" s="48"/>
      <c r="AK719" s="48"/>
      <c r="AL719" s="48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  <c r="AW719" s="48"/>
      <c r="AX719" s="48" t="s">
        <v>1487</v>
      </c>
      <c r="AY719" s="48" t="s">
        <v>2546</v>
      </c>
      <c r="AZ719" s="48" t="s">
        <v>2547</v>
      </c>
    </row>
    <row r="720" ht="15.75" customHeight="1">
      <c r="A720" s="56">
        <v>365.0</v>
      </c>
      <c r="B720" s="48" t="s">
        <v>838</v>
      </c>
      <c r="C720" s="48" t="s">
        <v>839</v>
      </c>
      <c r="D720" s="48" t="s">
        <v>491</v>
      </c>
      <c r="E720" s="48" t="s">
        <v>840</v>
      </c>
      <c r="F720" s="48" t="s">
        <v>242</v>
      </c>
      <c r="G720" s="56">
        <v>300.0</v>
      </c>
      <c r="H720" s="56">
        <v>189.737574</v>
      </c>
      <c r="I720" s="48" t="s">
        <v>2549</v>
      </c>
      <c r="J720" s="48" t="s">
        <v>2549</v>
      </c>
      <c r="K720" s="48" t="s">
        <v>2549</v>
      </c>
      <c r="L720" s="48" t="s">
        <v>2566</v>
      </c>
      <c r="M720" s="71">
        <v>100.0</v>
      </c>
      <c r="N720" s="72" t="s">
        <v>2541</v>
      </c>
      <c r="O720" s="72"/>
      <c r="P720" s="48"/>
      <c r="Q720" s="75"/>
      <c r="R720" s="48"/>
      <c r="S720" s="48"/>
      <c r="T720" s="48"/>
      <c r="U720" s="75"/>
      <c r="V720" s="48"/>
      <c r="W720" s="48"/>
      <c r="X720" s="48"/>
      <c r="Y720" s="75"/>
      <c r="Z720" s="48"/>
      <c r="AA720" s="48"/>
      <c r="AB720" s="73">
        <v>100.0</v>
      </c>
      <c r="AC720" s="48" t="s">
        <v>2569</v>
      </c>
      <c r="AD720" s="56">
        <v>189.737574</v>
      </c>
      <c r="AE720" s="48" t="s">
        <v>2541</v>
      </c>
      <c r="AF720" s="48"/>
      <c r="AG720" s="48"/>
      <c r="AH720" s="48"/>
      <c r="AI720" s="48"/>
      <c r="AJ720" s="48"/>
      <c r="AK720" s="48"/>
      <c r="AL720" s="48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  <c r="AW720" s="48"/>
      <c r="AX720" s="48" t="s">
        <v>242</v>
      </c>
      <c r="AY720" s="48" t="s">
        <v>2546</v>
      </c>
      <c r="AZ720" s="48" t="s">
        <v>2554</v>
      </c>
    </row>
    <row r="721" ht="15.75" customHeight="1">
      <c r="A721" s="56">
        <v>364.0</v>
      </c>
      <c r="B721" s="48" t="s">
        <v>835</v>
      </c>
      <c r="C721" s="48" t="s">
        <v>836</v>
      </c>
      <c r="D721" s="48" t="s">
        <v>228</v>
      </c>
      <c r="E721" s="48" t="s">
        <v>837</v>
      </c>
      <c r="F721" s="48" t="s">
        <v>2602</v>
      </c>
      <c r="G721" s="56">
        <v>250.0</v>
      </c>
      <c r="H721" s="56">
        <v>140.8071143</v>
      </c>
      <c r="I721" s="48" t="s">
        <v>2549</v>
      </c>
      <c r="J721" s="48" t="s">
        <v>2549</v>
      </c>
      <c r="K721" s="48" t="s">
        <v>2549</v>
      </c>
      <c r="L721" s="48" t="s">
        <v>2672</v>
      </c>
      <c r="M721" s="71">
        <v>52.63912262</v>
      </c>
      <c r="N721" s="72" t="s">
        <v>2541</v>
      </c>
      <c r="O721" s="72"/>
      <c r="P721" s="48" t="s">
        <v>2764</v>
      </c>
      <c r="Q721" s="73">
        <v>16.64216684</v>
      </c>
      <c r="R721" s="72" t="s">
        <v>2541</v>
      </c>
      <c r="S721" s="48"/>
      <c r="T721" s="48" t="s">
        <v>2765</v>
      </c>
      <c r="U721" s="73">
        <v>16.32351094</v>
      </c>
      <c r="V721" s="48" t="s">
        <v>2541</v>
      </c>
      <c r="W721" s="48"/>
      <c r="X721" s="48"/>
      <c r="Y721" s="73">
        <v>14.39519961</v>
      </c>
      <c r="Z721" s="48"/>
      <c r="AA721" s="48"/>
      <c r="AB721" s="73">
        <v>100.0</v>
      </c>
      <c r="AC721" s="48" t="s">
        <v>2636</v>
      </c>
      <c r="AD721" s="56">
        <v>140.8071143</v>
      </c>
      <c r="AE721" s="48" t="s">
        <v>2541</v>
      </c>
      <c r="AF721" s="48"/>
      <c r="AG721" s="48"/>
      <c r="AH721" s="48"/>
      <c r="AI721" s="48"/>
      <c r="AJ721" s="48"/>
      <c r="AK721" s="48"/>
      <c r="AL721" s="48"/>
      <c r="AM721" s="48"/>
      <c r="AN721" s="48"/>
      <c r="AO721" s="48"/>
      <c r="AP721" s="48"/>
      <c r="AQ721" s="48"/>
      <c r="AR721" s="48"/>
      <c r="AS721" s="48"/>
      <c r="AT721" s="48"/>
      <c r="AU721" s="48"/>
      <c r="AV721" s="48"/>
      <c r="AW721" s="48"/>
      <c r="AX721" s="48" t="s">
        <v>2602</v>
      </c>
      <c r="AY721" s="48" t="s">
        <v>2546</v>
      </c>
      <c r="AZ721" s="48" t="s">
        <v>2554</v>
      </c>
    </row>
    <row r="722" ht="15.75" customHeight="1">
      <c r="A722" s="56">
        <v>363.0</v>
      </c>
      <c r="B722" s="48" t="s">
        <v>833</v>
      </c>
      <c r="C722" s="48" t="s">
        <v>834</v>
      </c>
      <c r="D722" s="48" t="s">
        <v>128</v>
      </c>
      <c r="E722" s="48" t="s">
        <v>283</v>
      </c>
      <c r="F722" s="48" t="s">
        <v>2682</v>
      </c>
      <c r="G722" s="56">
        <v>50.0</v>
      </c>
      <c r="H722" s="56">
        <v>4.830917874</v>
      </c>
      <c r="I722" s="48" t="s">
        <v>2549</v>
      </c>
      <c r="J722" s="48" t="s">
        <v>2549</v>
      </c>
      <c r="K722" s="48" t="s">
        <v>2549</v>
      </c>
      <c r="L722" s="48" t="s">
        <v>2555</v>
      </c>
      <c r="M722" s="71">
        <v>100.0</v>
      </c>
      <c r="N722" s="72" t="s">
        <v>2541</v>
      </c>
      <c r="O722" s="72"/>
      <c r="P722" s="48"/>
      <c r="Q722" s="75"/>
      <c r="R722" s="48"/>
      <c r="S722" s="48"/>
      <c r="T722" s="48"/>
      <c r="U722" s="75"/>
      <c r="V722" s="48"/>
      <c r="W722" s="48"/>
      <c r="X722" s="48"/>
      <c r="Y722" s="75"/>
      <c r="Z722" s="48"/>
      <c r="AA722" s="48"/>
      <c r="AB722" s="73">
        <v>100.0</v>
      </c>
      <c r="AC722" s="74" t="s">
        <v>2557</v>
      </c>
      <c r="AD722" s="56">
        <v>2.415458937</v>
      </c>
      <c r="AE722" s="48" t="s">
        <v>2541</v>
      </c>
      <c r="AF722" s="48"/>
      <c r="AG722" s="48"/>
      <c r="AH722" s="74" t="s">
        <v>2558</v>
      </c>
      <c r="AI722" s="56">
        <v>2.415458937</v>
      </c>
      <c r="AJ722" s="48" t="s">
        <v>2541</v>
      </c>
      <c r="AK722" s="48"/>
      <c r="AL722" s="48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  <c r="AW722" s="48"/>
      <c r="AX722" s="48" t="s">
        <v>2682</v>
      </c>
      <c r="AY722" s="48" t="s">
        <v>2546</v>
      </c>
      <c r="AZ722" s="48" t="s">
        <v>2547</v>
      </c>
    </row>
    <row r="723" ht="15.75" customHeight="1">
      <c r="A723" s="56">
        <v>362.0</v>
      </c>
      <c r="B723" s="48" t="s">
        <v>831</v>
      </c>
      <c r="C723" s="48" t="s">
        <v>832</v>
      </c>
      <c r="D723" s="48" t="s">
        <v>260</v>
      </c>
      <c r="E723" s="48" t="s">
        <v>367</v>
      </c>
      <c r="F723" s="48" t="s">
        <v>605</v>
      </c>
      <c r="G723" s="56">
        <v>6.2</v>
      </c>
      <c r="H723" s="56">
        <v>3.921243197</v>
      </c>
      <c r="I723" s="48" t="s">
        <v>2539</v>
      </c>
      <c r="J723" s="48" t="s">
        <v>2539</v>
      </c>
      <c r="K723" s="48" t="s">
        <v>2539</v>
      </c>
      <c r="L723" s="48" t="s">
        <v>2586</v>
      </c>
      <c r="M723" s="71">
        <v>100.0</v>
      </c>
      <c r="N723" s="72" t="s">
        <v>2541</v>
      </c>
      <c r="O723" s="72"/>
      <c r="P723" s="48"/>
      <c r="Q723" s="75"/>
      <c r="R723" s="48"/>
      <c r="S723" s="48"/>
      <c r="T723" s="48"/>
      <c r="U723" s="75"/>
      <c r="V723" s="48"/>
      <c r="W723" s="48"/>
      <c r="X723" s="48"/>
      <c r="Y723" s="75"/>
      <c r="Z723" s="48"/>
      <c r="AA723" s="48"/>
      <c r="AB723" s="73">
        <v>100.0</v>
      </c>
      <c r="AC723" s="48" t="s">
        <v>2582</v>
      </c>
      <c r="AD723" s="56">
        <v>3.921243197</v>
      </c>
      <c r="AE723" s="48" t="s">
        <v>2541</v>
      </c>
      <c r="AF723" s="48"/>
      <c r="AG723" s="48"/>
      <c r="AH723" s="48"/>
      <c r="AI723" s="48"/>
      <c r="AJ723" s="48"/>
      <c r="AK723" s="48"/>
      <c r="AL723" s="48"/>
      <c r="AM723" s="48"/>
      <c r="AN723" s="48"/>
      <c r="AO723" s="48"/>
      <c r="AP723" s="48"/>
      <c r="AQ723" s="48"/>
      <c r="AR723" s="48"/>
      <c r="AS723" s="48"/>
      <c r="AT723" s="48"/>
      <c r="AU723" s="48"/>
      <c r="AV723" s="48"/>
      <c r="AW723" s="48"/>
      <c r="AX723" s="48" t="s">
        <v>605</v>
      </c>
      <c r="AY723" s="48" t="s">
        <v>2546</v>
      </c>
      <c r="AZ723" s="48" t="s">
        <v>2547</v>
      </c>
    </row>
    <row r="724" ht="15.75" customHeight="1">
      <c r="A724" s="56">
        <v>361.0</v>
      </c>
      <c r="B724" s="48" t="s">
        <v>828</v>
      </c>
      <c r="C724" s="48" t="s">
        <v>829</v>
      </c>
      <c r="D724" s="48" t="s">
        <v>102</v>
      </c>
      <c r="E724" s="48" t="s">
        <v>830</v>
      </c>
      <c r="F724" s="48" t="s">
        <v>605</v>
      </c>
      <c r="G724" s="56">
        <v>1500.0</v>
      </c>
      <c r="H724" s="56">
        <v>572.6600985</v>
      </c>
      <c r="I724" s="48" t="s">
        <v>2549</v>
      </c>
      <c r="J724" s="48" t="s">
        <v>2549</v>
      </c>
      <c r="K724" s="48" t="s">
        <v>2549</v>
      </c>
      <c r="L724" s="48" t="s">
        <v>2550</v>
      </c>
      <c r="M724" s="71">
        <v>60.0</v>
      </c>
      <c r="N724" s="72" t="s">
        <v>2541</v>
      </c>
      <c r="O724" s="72"/>
      <c r="P724" s="48" t="s">
        <v>2586</v>
      </c>
      <c r="Q724" s="73">
        <v>40.0</v>
      </c>
      <c r="R724" s="72" t="s">
        <v>2541</v>
      </c>
      <c r="S724" s="48"/>
      <c r="T724" s="48"/>
      <c r="U724" s="75"/>
      <c r="V724" s="48"/>
      <c r="W724" s="48"/>
      <c r="X724" s="48"/>
      <c r="Y724" s="75"/>
      <c r="Z724" s="48"/>
      <c r="AA724" s="48"/>
      <c r="AB724" s="73">
        <v>100.0</v>
      </c>
      <c r="AC724" s="74" t="s">
        <v>2553</v>
      </c>
      <c r="AD724" s="56">
        <v>569.8597906</v>
      </c>
      <c r="AE724" s="48" t="s">
        <v>2541</v>
      </c>
      <c r="AF724" s="48"/>
      <c r="AG724" s="48"/>
      <c r="AH724" s="74" t="s">
        <v>2545</v>
      </c>
      <c r="AI724" s="56">
        <v>2.800307882</v>
      </c>
      <c r="AJ724" s="48" t="s">
        <v>2541</v>
      </c>
      <c r="AK724" s="48"/>
      <c r="AL724" s="48"/>
      <c r="AM724" s="48"/>
      <c r="AN724" s="48"/>
      <c r="AO724" s="48"/>
      <c r="AP724" s="48"/>
      <c r="AQ724" s="48"/>
      <c r="AR724" s="48"/>
      <c r="AS724" s="48"/>
      <c r="AT724" s="48"/>
      <c r="AU724" s="48"/>
      <c r="AV724" s="48"/>
      <c r="AW724" s="48"/>
      <c r="AX724" s="48" t="s">
        <v>605</v>
      </c>
      <c r="AY724" s="48" t="s">
        <v>2546</v>
      </c>
      <c r="AZ724" s="48" t="s">
        <v>2547</v>
      </c>
    </row>
    <row r="725" ht="15.75" customHeight="1">
      <c r="A725" s="56">
        <v>360.0</v>
      </c>
      <c r="B725" s="48" t="s">
        <v>826</v>
      </c>
      <c r="C725" s="48" t="s">
        <v>827</v>
      </c>
      <c r="D725" s="48" t="s">
        <v>106</v>
      </c>
      <c r="E725" s="48" t="s">
        <v>555</v>
      </c>
      <c r="F725" s="48" t="s">
        <v>605</v>
      </c>
      <c r="G725" s="56">
        <v>1080.0</v>
      </c>
      <c r="H725" s="48"/>
      <c r="I725" s="48" t="s">
        <v>2539</v>
      </c>
      <c r="J725" s="48" t="s">
        <v>2539</v>
      </c>
      <c r="K725" s="48" t="s">
        <v>2539</v>
      </c>
      <c r="L725" s="48" t="s">
        <v>2559</v>
      </c>
      <c r="M725" s="71">
        <v>77.23873491</v>
      </c>
      <c r="N725" s="72" t="s">
        <v>2541</v>
      </c>
      <c r="O725" s="72"/>
      <c r="P725" s="48" t="s">
        <v>2560</v>
      </c>
      <c r="Q725" s="73">
        <v>19.73969316</v>
      </c>
      <c r="R725" s="72" t="s">
        <v>2541</v>
      </c>
      <c r="S725" s="48"/>
      <c r="T725" s="48" t="s">
        <v>2561</v>
      </c>
      <c r="U725" s="73">
        <v>1.510785965</v>
      </c>
      <c r="V725" s="48" t="s">
        <v>2541</v>
      </c>
      <c r="W725" s="48"/>
      <c r="X725" s="48"/>
      <c r="Y725" s="73">
        <v>1.510785965</v>
      </c>
      <c r="Z725" s="48"/>
      <c r="AA725" s="48"/>
      <c r="AB725" s="73">
        <v>100.0</v>
      </c>
      <c r="AC725" s="48"/>
      <c r="AD725" s="48"/>
      <c r="AE725" s="48"/>
      <c r="AF725" s="48"/>
      <c r="AG725" s="48"/>
      <c r="AH725" s="48"/>
      <c r="AI725" s="48"/>
      <c r="AJ725" s="48"/>
      <c r="AK725" s="48"/>
      <c r="AL725" s="48"/>
      <c r="AM725" s="48"/>
      <c r="AN725" s="48"/>
      <c r="AO725" s="48"/>
      <c r="AP725" s="48"/>
      <c r="AQ725" s="48"/>
      <c r="AR725" s="48"/>
      <c r="AS725" s="48"/>
      <c r="AT725" s="48"/>
      <c r="AU725" s="48"/>
      <c r="AV725" s="48"/>
      <c r="AW725" s="48" t="s">
        <v>2625</v>
      </c>
      <c r="AX725" s="48" t="s">
        <v>605</v>
      </c>
      <c r="AY725" s="48" t="s">
        <v>2546</v>
      </c>
      <c r="AZ725" s="48" t="s">
        <v>2547</v>
      </c>
    </row>
    <row r="726" ht="15.75" customHeight="1">
      <c r="A726" s="56">
        <v>359.0</v>
      </c>
      <c r="B726" s="48" t="s">
        <v>822</v>
      </c>
      <c r="C726" s="48" t="s">
        <v>823</v>
      </c>
      <c r="D726" s="48" t="s">
        <v>824</v>
      </c>
      <c r="E726" s="48" t="s">
        <v>825</v>
      </c>
      <c r="F726" s="48" t="s">
        <v>605</v>
      </c>
      <c r="G726" s="56">
        <v>120.0</v>
      </c>
      <c r="H726" s="56">
        <v>2.528977871</v>
      </c>
      <c r="I726" s="48" t="s">
        <v>2549</v>
      </c>
      <c r="J726" s="48" t="s">
        <v>2549</v>
      </c>
      <c r="K726" s="48" t="s">
        <v>2549</v>
      </c>
      <c r="L726" s="48" t="s">
        <v>2540</v>
      </c>
      <c r="M726" s="71">
        <v>40.494</v>
      </c>
      <c r="N726" s="72" t="s">
        <v>2541</v>
      </c>
      <c r="O726" s="72"/>
      <c r="P726" s="48" t="s">
        <v>2542</v>
      </c>
      <c r="Q726" s="73">
        <v>29.519</v>
      </c>
      <c r="R726" s="72" t="s">
        <v>2541</v>
      </c>
      <c r="S726" s="48"/>
      <c r="T726" s="48" t="s">
        <v>2543</v>
      </c>
      <c r="U726" s="73">
        <v>19.602</v>
      </c>
      <c r="V726" s="48" t="s">
        <v>2541</v>
      </c>
      <c r="W726" s="48"/>
      <c r="X726" s="48"/>
      <c r="Y726" s="73">
        <v>10.385</v>
      </c>
      <c r="Z726" s="48"/>
      <c r="AA726" s="48"/>
      <c r="AB726" s="73">
        <v>100.0</v>
      </c>
      <c r="AC726" s="74" t="s">
        <v>2544</v>
      </c>
      <c r="AD726" s="56">
        <v>0.06699262381</v>
      </c>
      <c r="AE726" s="48" t="s">
        <v>2541</v>
      </c>
      <c r="AF726" s="48"/>
      <c r="AG726" s="48"/>
      <c r="AH726" s="74" t="s">
        <v>2545</v>
      </c>
      <c r="AI726" s="56">
        <v>2.461985248</v>
      </c>
      <c r="AJ726" s="48" t="s">
        <v>2541</v>
      </c>
      <c r="AK726" s="48"/>
      <c r="AL726" s="48"/>
      <c r="AM726" s="48"/>
      <c r="AN726" s="48"/>
      <c r="AO726" s="48"/>
      <c r="AP726" s="48"/>
      <c r="AQ726" s="48"/>
      <c r="AR726" s="48"/>
      <c r="AS726" s="48"/>
      <c r="AT726" s="48"/>
      <c r="AU726" s="48"/>
      <c r="AV726" s="48"/>
      <c r="AW726" s="48"/>
      <c r="AX726" s="48" t="s">
        <v>605</v>
      </c>
      <c r="AY726" s="48" t="s">
        <v>2546</v>
      </c>
      <c r="AZ726" s="48" t="s">
        <v>2547</v>
      </c>
    </row>
    <row r="727" ht="15.75" customHeight="1">
      <c r="A727" s="56">
        <v>358.0</v>
      </c>
      <c r="B727" s="48">
        <v>9.30000004023082E15</v>
      </c>
      <c r="C727" s="48" t="s">
        <v>821</v>
      </c>
      <c r="D727" s="48" t="s">
        <v>123</v>
      </c>
      <c r="E727" s="48" t="s">
        <v>304</v>
      </c>
      <c r="F727" s="48" t="s">
        <v>605</v>
      </c>
      <c r="G727" s="56">
        <v>1.0</v>
      </c>
      <c r="H727" s="56">
        <v>0.6324585801</v>
      </c>
      <c r="I727" s="48" t="s">
        <v>2539</v>
      </c>
      <c r="J727" s="48" t="s">
        <v>2539</v>
      </c>
      <c r="K727" s="48" t="s">
        <v>2539</v>
      </c>
      <c r="L727" s="48" t="s">
        <v>2601</v>
      </c>
      <c r="M727" s="71">
        <v>25.0</v>
      </c>
      <c r="N727" s="72" t="s">
        <v>2541</v>
      </c>
      <c r="O727" s="72"/>
      <c r="P727" s="48" t="s">
        <v>2601</v>
      </c>
      <c r="Q727" s="73">
        <v>16.66666667</v>
      </c>
      <c r="R727" s="72" t="s">
        <v>2541</v>
      </c>
      <c r="S727" s="48"/>
      <c r="T727" s="48" t="s">
        <v>2594</v>
      </c>
      <c r="U727" s="73">
        <v>50.0</v>
      </c>
      <c r="V727" s="48" t="s">
        <v>2541</v>
      </c>
      <c r="W727" s="48"/>
      <c r="X727" s="48"/>
      <c r="Y727" s="73">
        <v>8.333333333</v>
      </c>
      <c r="Z727" s="48"/>
      <c r="AA727" s="48"/>
      <c r="AB727" s="73">
        <v>100.0</v>
      </c>
      <c r="AC727" s="48" t="s">
        <v>2578</v>
      </c>
      <c r="AD727" s="56">
        <v>0.6324585801</v>
      </c>
      <c r="AE727" s="48" t="s">
        <v>2541</v>
      </c>
      <c r="AF727" s="48"/>
      <c r="AG727" s="48"/>
      <c r="AH727" s="48"/>
      <c r="AI727" s="48"/>
      <c r="AJ727" s="48"/>
      <c r="AK727" s="48"/>
      <c r="AL727" s="48"/>
      <c r="AM727" s="48"/>
      <c r="AN727" s="48"/>
      <c r="AO727" s="48"/>
      <c r="AP727" s="48"/>
      <c r="AQ727" s="48"/>
      <c r="AR727" s="48"/>
      <c r="AS727" s="48"/>
      <c r="AT727" s="48"/>
      <c r="AU727" s="48"/>
      <c r="AV727" s="48"/>
      <c r="AW727" s="48"/>
      <c r="AX727" s="48" t="s">
        <v>605</v>
      </c>
      <c r="AY727" s="48" t="s">
        <v>2546</v>
      </c>
      <c r="AZ727" s="48" t="s">
        <v>2547</v>
      </c>
    </row>
    <row r="728" ht="15.75" customHeight="1">
      <c r="A728" s="56">
        <v>357.0</v>
      </c>
      <c r="B728" s="48" t="s">
        <v>818</v>
      </c>
      <c r="C728" s="48" t="s">
        <v>819</v>
      </c>
      <c r="D728" s="48" t="s">
        <v>133</v>
      </c>
      <c r="E728" s="48" t="s">
        <v>820</v>
      </c>
      <c r="F728" s="48" t="s">
        <v>605</v>
      </c>
      <c r="G728" s="56">
        <v>0.6935333333</v>
      </c>
      <c r="H728" s="56">
        <v>0.4386311072</v>
      </c>
      <c r="I728" s="48" t="s">
        <v>2539</v>
      </c>
      <c r="J728" s="48" t="s">
        <v>2539</v>
      </c>
      <c r="K728" s="48" t="s">
        <v>2539</v>
      </c>
      <c r="L728" s="48" t="s">
        <v>2586</v>
      </c>
      <c r="M728" s="71">
        <v>100.0</v>
      </c>
      <c r="N728" s="72" t="s">
        <v>2541</v>
      </c>
      <c r="O728" s="72"/>
      <c r="P728" s="48"/>
      <c r="Q728" s="75"/>
      <c r="R728" s="48"/>
      <c r="S728" s="48"/>
      <c r="T728" s="48"/>
      <c r="U728" s="75"/>
      <c r="V728" s="48"/>
      <c r="W728" s="48"/>
      <c r="X728" s="48"/>
      <c r="Y728" s="75"/>
      <c r="Z728" s="48"/>
      <c r="AA728" s="48"/>
      <c r="AB728" s="73">
        <v>100.0</v>
      </c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  <c r="AM728" s="48"/>
      <c r="AN728" s="48"/>
      <c r="AO728" s="48"/>
      <c r="AP728" s="48"/>
      <c r="AQ728" s="48"/>
      <c r="AR728" s="48"/>
      <c r="AS728" s="48"/>
      <c r="AT728" s="48"/>
      <c r="AU728" s="48"/>
      <c r="AV728" s="48"/>
      <c r="AW728" s="48"/>
      <c r="AX728" s="48" t="s">
        <v>605</v>
      </c>
      <c r="AY728" s="48" t="s">
        <v>2546</v>
      </c>
      <c r="AZ728" s="48" t="s">
        <v>2547</v>
      </c>
    </row>
    <row r="729" ht="15.75" customHeight="1">
      <c r="A729" s="56">
        <v>356.0</v>
      </c>
      <c r="B729" s="48" t="s">
        <v>815</v>
      </c>
      <c r="C729" s="48" t="s">
        <v>816</v>
      </c>
      <c r="D729" s="48" t="s">
        <v>178</v>
      </c>
      <c r="E729" s="48" t="s">
        <v>817</v>
      </c>
      <c r="F729" s="48" t="s">
        <v>605</v>
      </c>
      <c r="G729" s="56">
        <v>0.11</v>
      </c>
      <c r="H729" s="56">
        <v>0.06957044381</v>
      </c>
      <c r="I729" s="48" t="s">
        <v>2539</v>
      </c>
      <c r="J729" s="48" t="s">
        <v>2539</v>
      </c>
      <c r="K729" s="48" t="s">
        <v>2539</v>
      </c>
      <c r="L729" s="48" t="s">
        <v>2606</v>
      </c>
      <c r="M729" s="71">
        <v>100.0</v>
      </c>
      <c r="N729" s="72" t="s">
        <v>2541</v>
      </c>
      <c r="O729" s="72"/>
      <c r="P729" s="48"/>
      <c r="Q729" s="75"/>
      <c r="R729" s="48"/>
      <c r="S729" s="48"/>
      <c r="T729" s="48"/>
      <c r="U729" s="75"/>
      <c r="V729" s="48"/>
      <c r="W729" s="48"/>
      <c r="X729" s="48"/>
      <c r="Y729" s="75"/>
      <c r="Z729" s="48"/>
      <c r="AA729" s="48"/>
      <c r="AB729" s="73">
        <v>100.0</v>
      </c>
      <c r="AC729" s="48" t="s">
        <v>2558</v>
      </c>
      <c r="AD729" s="56">
        <v>0.06957044381</v>
      </c>
      <c r="AE729" s="48" t="s">
        <v>2541</v>
      </c>
      <c r="AF729" s="48"/>
      <c r="AG729" s="48"/>
      <c r="AH729" s="48"/>
      <c r="AI729" s="48"/>
      <c r="AJ729" s="48"/>
      <c r="AK729" s="48"/>
      <c r="AL729" s="48"/>
      <c r="AM729" s="48"/>
      <c r="AN729" s="48"/>
      <c r="AO729" s="48"/>
      <c r="AP729" s="48"/>
      <c r="AQ729" s="48"/>
      <c r="AR729" s="48"/>
      <c r="AS729" s="48"/>
      <c r="AT729" s="48"/>
      <c r="AU729" s="48"/>
      <c r="AV729" s="48"/>
      <c r="AW729" s="48" t="s">
        <v>2562</v>
      </c>
      <c r="AX729" s="48" t="s">
        <v>605</v>
      </c>
      <c r="AY729" s="48" t="s">
        <v>2546</v>
      </c>
      <c r="AZ729" s="48" t="s">
        <v>2547</v>
      </c>
    </row>
    <row r="730" ht="15.75" customHeight="1">
      <c r="A730" s="56">
        <v>355.0</v>
      </c>
      <c r="B730" s="48" t="s">
        <v>812</v>
      </c>
      <c r="C730" s="48" t="s">
        <v>813</v>
      </c>
      <c r="D730" s="48" t="s">
        <v>120</v>
      </c>
      <c r="E730" s="48" t="s">
        <v>814</v>
      </c>
      <c r="F730" s="48" t="s">
        <v>605</v>
      </c>
      <c r="G730" s="56">
        <v>50.0</v>
      </c>
      <c r="H730" s="56">
        <v>31.62292901</v>
      </c>
      <c r="I730" s="48" t="s">
        <v>2549</v>
      </c>
      <c r="J730" s="48" t="s">
        <v>2549</v>
      </c>
      <c r="K730" s="48" t="s">
        <v>2549</v>
      </c>
      <c r="L730" s="48" t="s">
        <v>2792</v>
      </c>
      <c r="M730" s="71">
        <v>100.0</v>
      </c>
      <c r="N730" s="72" t="s">
        <v>2541</v>
      </c>
      <c r="O730" s="72"/>
      <c r="P730" s="48"/>
      <c r="Q730" s="75"/>
      <c r="R730" s="48"/>
      <c r="S730" s="48"/>
      <c r="T730" s="48"/>
      <c r="U730" s="75"/>
      <c r="V730" s="48"/>
      <c r="W730" s="48"/>
      <c r="X730" s="48"/>
      <c r="Y730" s="75"/>
      <c r="Z730" s="48"/>
      <c r="AA730" s="48"/>
      <c r="AB730" s="73">
        <v>100.0</v>
      </c>
      <c r="AC730" s="48" t="s">
        <v>2564</v>
      </c>
      <c r="AD730" s="56">
        <v>31.62292901</v>
      </c>
      <c r="AE730" s="48" t="s">
        <v>2541</v>
      </c>
      <c r="AF730" s="48"/>
      <c r="AG730" s="48"/>
      <c r="AH730" s="48"/>
      <c r="AI730" s="48"/>
      <c r="AJ730" s="48"/>
      <c r="AK730" s="48"/>
      <c r="AL730" s="48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  <c r="AW730" s="48"/>
      <c r="AX730" s="48" t="s">
        <v>605</v>
      </c>
      <c r="AY730" s="48" t="s">
        <v>2546</v>
      </c>
      <c r="AZ730" s="48" t="s">
        <v>2547</v>
      </c>
    </row>
    <row r="731" ht="15.75" customHeight="1">
      <c r="A731" s="56">
        <v>354.0</v>
      </c>
      <c r="B731" s="48">
        <v>9.20000000519831E15</v>
      </c>
      <c r="C731" s="48" t="s">
        <v>811</v>
      </c>
      <c r="D731" s="48" t="s">
        <v>240</v>
      </c>
      <c r="E731" s="48" t="s">
        <v>241</v>
      </c>
      <c r="F731" s="48" t="s">
        <v>242</v>
      </c>
      <c r="G731" s="56">
        <v>1.013</v>
      </c>
      <c r="H731" s="56">
        <v>0.6406805416</v>
      </c>
      <c r="I731" s="48" t="s">
        <v>2539</v>
      </c>
      <c r="J731" s="48" t="s">
        <v>2539</v>
      </c>
      <c r="K731" s="48" t="s">
        <v>2539</v>
      </c>
      <c r="L731" s="48" t="s">
        <v>2689</v>
      </c>
      <c r="M731" s="71">
        <v>50.0</v>
      </c>
      <c r="N731" s="72" t="s">
        <v>2541</v>
      </c>
      <c r="O731" s="72"/>
      <c r="P731" s="48" t="s">
        <v>2751</v>
      </c>
      <c r="Q731" s="73">
        <v>30.0</v>
      </c>
      <c r="R731" s="72" t="s">
        <v>2541</v>
      </c>
      <c r="S731" s="48"/>
      <c r="T731" s="48" t="s">
        <v>2575</v>
      </c>
      <c r="U731" s="73">
        <v>20.0</v>
      </c>
      <c r="V731" s="48" t="s">
        <v>2541</v>
      </c>
      <c r="W731" s="48"/>
      <c r="X731" s="48"/>
      <c r="Y731" s="75"/>
      <c r="Z731" s="48"/>
      <c r="AA731" s="48"/>
      <c r="AB731" s="73">
        <v>100.0</v>
      </c>
      <c r="AC731" s="48" t="s">
        <v>2577</v>
      </c>
      <c r="AD731" s="56">
        <v>0.6406805416</v>
      </c>
      <c r="AE731" s="48" t="s">
        <v>2541</v>
      </c>
      <c r="AF731" s="48"/>
      <c r="AG731" s="48"/>
      <c r="AH731" s="48"/>
      <c r="AI731" s="48"/>
      <c r="AJ731" s="48"/>
      <c r="AK731" s="48"/>
      <c r="AL731" s="48"/>
      <c r="AM731" s="48"/>
      <c r="AN731" s="48"/>
      <c r="AO731" s="48"/>
      <c r="AP731" s="48"/>
      <c r="AQ731" s="48"/>
      <c r="AR731" s="48"/>
      <c r="AS731" s="48"/>
      <c r="AT731" s="48"/>
      <c r="AU731" s="48"/>
      <c r="AV731" s="48"/>
      <c r="AW731" s="48" t="s">
        <v>2644</v>
      </c>
      <c r="AX731" s="48" t="s">
        <v>242</v>
      </c>
      <c r="AY731" s="48" t="s">
        <v>2546</v>
      </c>
      <c r="AZ731" s="48" t="s">
        <v>2554</v>
      </c>
    </row>
    <row r="732" ht="15.75" customHeight="1">
      <c r="A732" s="56">
        <v>353.0</v>
      </c>
      <c r="B732" s="48" t="s">
        <v>809</v>
      </c>
      <c r="C732" s="48" t="s">
        <v>810</v>
      </c>
      <c r="D732" s="48" t="s">
        <v>120</v>
      </c>
      <c r="E732" s="48" t="s">
        <v>225</v>
      </c>
      <c r="F732" s="48" t="s">
        <v>605</v>
      </c>
      <c r="G732" s="56">
        <v>0.4931052632</v>
      </c>
      <c r="H732" s="56">
        <v>0.3118686546</v>
      </c>
      <c r="I732" s="48" t="s">
        <v>2539</v>
      </c>
      <c r="J732" s="48" t="s">
        <v>2539</v>
      </c>
      <c r="K732" s="48" t="s">
        <v>2539</v>
      </c>
      <c r="L732" s="48" t="s">
        <v>2721</v>
      </c>
      <c r="M732" s="71">
        <v>100.0</v>
      </c>
      <c r="N732" s="72" t="s">
        <v>2541</v>
      </c>
      <c r="O732" s="72"/>
      <c r="P732" s="48"/>
      <c r="Q732" s="75"/>
      <c r="R732" s="48"/>
      <c r="S732" s="48"/>
      <c r="T732" s="48"/>
      <c r="U732" s="75"/>
      <c r="V732" s="48"/>
      <c r="W732" s="48"/>
      <c r="X732" s="48"/>
      <c r="Y732" s="75"/>
      <c r="Z732" s="48"/>
      <c r="AA732" s="48"/>
      <c r="AB732" s="73">
        <v>100.0</v>
      </c>
      <c r="AC732" s="48" t="s">
        <v>2564</v>
      </c>
      <c r="AD732" s="56">
        <v>0.3118686546</v>
      </c>
      <c r="AE732" s="48" t="s">
        <v>2541</v>
      </c>
      <c r="AF732" s="48"/>
      <c r="AG732" s="48"/>
      <c r="AH732" s="48"/>
      <c r="AI732" s="48"/>
      <c r="AJ732" s="48"/>
      <c r="AK732" s="48"/>
      <c r="AL732" s="48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  <c r="AW732" s="48"/>
      <c r="AX732" s="48" t="s">
        <v>605</v>
      </c>
      <c r="AY732" s="48" t="s">
        <v>2546</v>
      </c>
      <c r="AZ732" s="48" t="s">
        <v>2547</v>
      </c>
    </row>
    <row r="733" ht="15.75" customHeight="1">
      <c r="A733" s="56">
        <v>351.0</v>
      </c>
      <c r="B733" s="48" t="s">
        <v>807</v>
      </c>
      <c r="C733" s="48" t="s">
        <v>808</v>
      </c>
      <c r="D733" s="48" t="s">
        <v>133</v>
      </c>
      <c r="E733" s="48" t="s">
        <v>537</v>
      </c>
      <c r="F733" s="48" t="s">
        <v>605</v>
      </c>
      <c r="G733" s="56">
        <v>750.0</v>
      </c>
      <c r="H733" s="56">
        <v>474.3439351</v>
      </c>
      <c r="I733" s="48" t="s">
        <v>2539</v>
      </c>
      <c r="J733" s="48" t="s">
        <v>2539</v>
      </c>
      <c r="K733" s="48" t="s">
        <v>2539</v>
      </c>
      <c r="L733" s="48" t="s">
        <v>2638</v>
      </c>
      <c r="M733" s="71">
        <v>14.28571429</v>
      </c>
      <c r="N733" s="72" t="s">
        <v>2541</v>
      </c>
      <c r="O733" s="72"/>
      <c r="P733" s="48" t="s">
        <v>2601</v>
      </c>
      <c r="Q733" s="73">
        <v>14.28571429</v>
      </c>
      <c r="R733" s="72" t="s">
        <v>2541</v>
      </c>
      <c r="S733" s="48"/>
      <c r="T733" s="48" t="s">
        <v>2586</v>
      </c>
      <c r="U733" s="73">
        <v>57.14285714</v>
      </c>
      <c r="V733" s="48" t="s">
        <v>2541</v>
      </c>
      <c r="W733" s="48"/>
      <c r="X733" s="48"/>
      <c r="Y733" s="73">
        <v>14.28571429</v>
      </c>
      <c r="Z733" s="48"/>
      <c r="AA733" s="48"/>
      <c r="AB733" s="73">
        <v>100.0</v>
      </c>
      <c r="AC733" s="48"/>
      <c r="AD733" s="48"/>
      <c r="AE733" s="48"/>
      <c r="AF733" s="48"/>
      <c r="AG733" s="48"/>
      <c r="AH733" s="48"/>
      <c r="AI733" s="48"/>
      <c r="AJ733" s="48"/>
      <c r="AK733" s="48"/>
      <c r="AL733" s="48"/>
      <c r="AM733" s="48"/>
      <c r="AN733" s="48"/>
      <c r="AO733" s="48"/>
      <c r="AP733" s="48"/>
      <c r="AQ733" s="48"/>
      <c r="AR733" s="48"/>
      <c r="AS733" s="48"/>
      <c r="AT733" s="48"/>
      <c r="AU733" s="48"/>
      <c r="AV733" s="48"/>
      <c r="AW733" s="48"/>
      <c r="AX733" s="48" t="s">
        <v>605</v>
      </c>
      <c r="AY733" s="48" t="s">
        <v>2546</v>
      </c>
      <c r="AZ733" s="48" t="s">
        <v>2547</v>
      </c>
    </row>
    <row r="734" ht="15.75" customHeight="1">
      <c r="A734" s="56">
        <v>349.0</v>
      </c>
      <c r="B734" s="48" t="s">
        <v>804</v>
      </c>
      <c r="C734" s="48" t="s">
        <v>805</v>
      </c>
      <c r="D734" s="48" t="s">
        <v>162</v>
      </c>
      <c r="E734" s="48" t="s">
        <v>806</v>
      </c>
      <c r="F734" s="48" t="s">
        <v>2570</v>
      </c>
      <c r="G734" s="56">
        <v>1.0</v>
      </c>
      <c r="H734" s="56">
        <v>0.6324585801</v>
      </c>
      <c r="I734" s="48" t="s">
        <v>2539</v>
      </c>
      <c r="J734" s="48" t="s">
        <v>2539</v>
      </c>
      <c r="K734" s="48" t="s">
        <v>2539</v>
      </c>
      <c r="L734" s="48" t="s">
        <v>2571</v>
      </c>
      <c r="M734" s="71">
        <v>22.22222222</v>
      </c>
      <c r="N734" s="72" t="s">
        <v>2541</v>
      </c>
      <c r="O734" s="72"/>
      <c r="P734" s="48" t="s">
        <v>2550</v>
      </c>
      <c r="Q734" s="73">
        <v>11.11111111</v>
      </c>
      <c r="R734" s="72" t="s">
        <v>2541</v>
      </c>
      <c r="S734" s="48"/>
      <c r="T734" s="48" t="s">
        <v>2572</v>
      </c>
      <c r="U734" s="73">
        <v>44.44444444</v>
      </c>
      <c r="V734" s="48" t="s">
        <v>2541</v>
      </c>
      <c r="W734" s="48"/>
      <c r="X734" s="48"/>
      <c r="Y734" s="73">
        <v>22.22222222</v>
      </c>
      <c r="Z734" s="48"/>
      <c r="AA734" s="48"/>
      <c r="AB734" s="73">
        <v>99.99999999</v>
      </c>
      <c r="AC734" s="48" t="s">
        <v>2564</v>
      </c>
      <c r="AD734" s="56">
        <v>0.6324585801</v>
      </c>
      <c r="AE734" s="48" t="s">
        <v>2541</v>
      </c>
      <c r="AF734" s="48"/>
      <c r="AG734" s="48"/>
      <c r="AH734" s="48"/>
      <c r="AI734" s="48"/>
      <c r="AJ734" s="48"/>
      <c r="AK734" s="48"/>
      <c r="AL734" s="48"/>
      <c r="AM734" s="48"/>
      <c r="AN734" s="48"/>
      <c r="AO734" s="48"/>
      <c r="AP734" s="48"/>
      <c r="AQ734" s="48"/>
      <c r="AR734" s="48"/>
      <c r="AS734" s="48"/>
      <c r="AT734" s="48"/>
      <c r="AU734" s="48"/>
      <c r="AV734" s="48"/>
      <c r="AW734" s="48"/>
      <c r="AX734" s="48" t="s">
        <v>2570</v>
      </c>
      <c r="AY734" s="48" t="s">
        <v>2546</v>
      </c>
      <c r="AZ734" s="48" t="s">
        <v>2547</v>
      </c>
    </row>
    <row r="735" ht="15.75" customHeight="1">
      <c r="A735" s="56">
        <v>347.0</v>
      </c>
      <c r="B735" s="48" t="s">
        <v>802</v>
      </c>
      <c r="C735" s="48" t="s">
        <v>803</v>
      </c>
      <c r="D735" s="48" t="s">
        <v>313</v>
      </c>
      <c r="E735" s="48" t="s">
        <v>314</v>
      </c>
      <c r="F735" s="48" t="s">
        <v>2696</v>
      </c>
      <c r="G735" s="56">
        <v>0.05</v>
      </c>
      <c r="H735" s="56">
        <v>0.03162292901</v>
      </c>
      <c r="I735" s="48" t="s">
        <v>2539</v>
      </c>
      <c r="J735" s="48" t="s">
        <v>2539</v>
      </c>
      <c r="K735" s="48" t="s">
        <v>2539</v>
      </c>
      <c r="L735" s="48" t="s">
        <v>2652</v>
      </c>
      <c r="M735" s="71">
        <v>60.0</v>
      </c>
      <c r="N735" s="72" t="s">
        <v>2618</v>
      </c>
      <c r="O735" s="72"/>
      <c r="P735" s="48" t="s">
        <v>2601</v>
      </c>
      <c r="Q735" s="73">
        <v>40.0</v>
      </c>
      <c r="R735" s="72" t="s">
        <v>2541</v>
      </c>
      <c r="S735" s="48"/>
      <c r="T735" s="48"/>
      <c r="U735" s="75"/>
      <c r="V735" s="48"/>
      <c r="W735" s="48"/>
      <c r="X735" s="48"/>
      <c r="Y735" s="75"/>
      <c r="Z735" s="48"/>
      <c r="AA735" s="48"/>
      <c r="AB735" s="73">
        <v>100.0</v>
      </c>
      <c r="AC735" s="48" t="s">
        <v>2578</v>
      </c>
      <c r="AD735" s="56">
        <v>0.03162292901</v>
      </c>
      <c r="AE735" s="48" t="s">
        <v>2541</v>
      </c>
      <c r="AF735" s="48"/>
      <c r="AG735" s="48"/>
      <c r="AH735" s="48"/>
      <c r="AI735" s="48"/>
      <c r="AJ735" s="48"/>
      <c r="AK735" s="48"/>
      <c r="AL735" s="48"/>
      <c r="AM735" s="48"/>
      <c r="AN735" s="48"/>
      <c r="AO735" s="48"/>
      <c r="AP735" s="48"/>
      <c r="AQ735" s="48"/>
      <c r="AR735" s="48"/>
      <c r="AS735" s="48"/>
      <c r="AT735" s="48"/>
      <c r="AU735" s="48"/>
      <c r="AV735" s="48"/>
      <c r="AW735" s="48" t="s">
        <v>2631</v>
      </c>
      <c r="AX735" s="48" t="s">
        <v>2696</v>
      </c>
      <c r="AY735" s="48" t="s">
        <v>2546</v>
      </c>
      <c r="AZ735" s="48" t="s">
        <v>2554</v>
      </c>
    </row>
    <row r="736" ht="15.75" customHeight="1">
      <c r="A736" s="56">
        <v>345.0</v>
      </c>
      <c r="B736" s="48" t="s">
        <v>800</v>
      </c>
      <c r="C736" s="48" t="s">
        <v>801</v>
      </c>
      <c r="D736" s="48" t="s">
        <v>260</v>
      </c>
      <c r="E736" s="48" t="s">
        <v>367</v>
      </c>
      <c r="F736" s="48" t="s">
        <v>605</v>
      </c>
      <c r="G736" s="56">
        <v>6.0</v>
      </c>
      <c r="H736" s="56">
        <v>3.794751481</v>
      </c>
      <c r="I736" s="48" t="s">
        <v>2539</v>
      </c>
      <c r="J736" s="48" t="s">
        <v>2539</v>
      </c>
      <c r="K736" s="48" t="s">
        <v>2539</v>
      </c>
      <c r="L736" s="48" t="s">
        <v>2601</v>
      </c>
      <c r="M736" s="71">
        <v>100.0</v>
      </c>
      <c r="N736" s="72" t="s">
        <v>2541</v>
      </c>
      <c r="O736" s="72"/>
      <c r="P736" s="48"/>
      <c r="Q736" s="75"/>
      <c r="R736" s="48"/>
      <c r="S736" s="48"/>
      <c r="T736" s="48"/>
      <c r="U736" s="75"/>
      <c r="V736" s="48"/>
      <c r="W736" s="48"/>
      <c r="X736" s="48"/>
      <c r="Y736" s="75"/>
      <c r="Z736" s="48"/>
      <c r="AA736" s="48"/>
      <c r="AB736" s="73">
        <v>100.0</v>
      </c>
      <c r="AC736" s="48" t="s">
        <v>2582</v>
      </c>
      <c r="AD736" s="56">
        <v>3.794751481</v>
      </c>
      <c r="AE736" s="48" t="s">
        <v>2541</v>
      </c>
      <c r="AF736" s="48"/>
      <c r="AG736" s="48"/>
      <c r="AH736" s="48"/>
      <c r="AI736" s="48"/>
      <c r="AJ736" s="48"/>
      <c r="AK736" s="48"/>
      <c r="AL736" s="48"/>
      <c r="AM736" s="48"/>
      <c r="AN736" s="48"/>
      <c r="AO736" s="48"/>
      <c r="AP736" s="48"/>
      <c r="AQ736" s="48"/>
      <c r="AR736" s="48"/>
      <c r="AS736" s="48"/>
      <c r="AT736" s="48"/>
      <c r="AU736" s="48"/>
      <c r="AV736" s="48"/>
      <c r="AW736" s="48"/>
      <c r="AX736" s="48" t="s">
        <v>605</v>
      </c>
      <c r="AY736" s="48" t="s">
        <v>2546</v>
      </c>
      <c r="AZ736" s="48" t="s">
        <v>2547</v>
      </c>
    </row>
    <row r="737" ht="15.75" customHeight="1">
      <c r="A737" s="56">
        <v>344.0</v>
      </c>
      <c r="B737" s="48" t="s">
        <v>795</v>
      </c>
      <c r="C737" s="48" t="s">
        <v>796</v>
      </c>
      <c r="D737" s="48" t="s">
        <v>797</v>
      </c>
      <c r="E737" s="48" t="s">
        <v>798</v>
      </c>
      <c r="F737" s="48" t="s">
        <v>605</v>
      </c>
      <c r="G737" s="56">
        <v>0.34</v>
      </c>
      <c r="H737" s="56">
        <v>0.08584754319</v>
      </c>
      <c r="I737" s="48" t="s">
        <v>2539</v>
      </c>
      <c r="J737" s="48" t="s">
        <v>2539</v>
      </c>
      <c r="K737" s="48" t="s">
        <v>2539</v>
      </c>
      <c r="L737" s="48" t="s">
        <v>2611</v>
      </c>
      <c r="M737" s="71">
        <v>100.0</v>
      </c>
      <c r="N737" s="72" t="s">
        <v>2541</v>
      </c>
      <c r="O737" s="72"/>
      <c r="P737" s="48"/>
      <c r="Q737" s="75"/>
      <c r="R737" s="48"/>
      <c r="S737" s="48"/>
      <c r="T737" s="48"/>
      <c r="U737" s="75"/>
      <c r="V737" s="48"/>
      <c r="W737" s="48"/>
      <c r="X737" s="48"/>
      <c r="Y737" s="75"/>
      <c r="Z737" s="48"/>
      <c r="AA737" s="48"/>
      <c r="AB737" s="73">
        <v>100.0</v>
      </c>
      <c r="AC737" s="74" t="s">
        <v>2582</v>
      </c>
      <c r="AD737" s="56">
        <v>0.08584754319</v>
      </c>
      <c r="AE737" s="48" t="s">
        <v>2541</v>
      </c>
      <c r="AF737" s="48"/>
      <c r="AG737" s="48"/>
      <c r="AH737" s="74"/>
      <c r="AI737" s="48"/>
      <c r="AJ737" s="48"/>
      <c r="AK737" s="48"/>
      <c r="AL737" s="48"/>
      <c r="AM737" s="48"/>
      <c r="AN737" s="48"/>
      <c r="AO737" s="48"/>
      <c r="AP737" s="48"/>
      <c r="AQ737" s="48"/>
      <c r="AR737" s="48"/>
      <c r="AS737" s="48"/>
      <c r="AT737" s="48"/>
      <c r="AU737" s="48"/>
      <c r="AV737" s="48"/>
      <c r="AW737" s="48" t="s">
        <v>2562</v>
      </c>
      <c r="AX737" s="48" t="s">
        <v>605</v>
      </c>
      <c r="AY737" s="48" t="s">
        <v>2546</v>
      </c>
      <c r="AZ737" s="48" t="s">
        <v>2547</v>
      </c>
    </row>
    <row r="738" ht="15.75" customHeight="1">
      <c r="A738" s="56">
        <v>343.0</v>
      </c>
      <c r="B738" s="48" t="s">
        <v>792</v>
      </c>
      <c r="C738" s="48" t="s">
        <v>793</v>
      </c>
      <c r="D738" s="48" t="s">
        <v>102</v>
      </c>
      <c r="E738" s="48" t="s">
        <v>794</v>
      </c>
      <c r="F738" s="48" t="s">
        <v>605</v>
      </c>
      <c r="G738" s="56">
        <v>2369.0</v>
      </c>
      <c r="H738" s="56">
        <v>904.4211823</v>
      </c>
      <c r="I738" s="48" t="s">
        <v>2549</v>
      </c>
      <c r="J738" s="48" t="s">
        <v>2549</v>
      </c>
      <c r="K738" s="48" t="s">
        <v>2549</v>
      </c>
      <c r="L738" s="48" t="s">
        <v>2793</v>
      </c>
      <c r="M738" s="71">
        <v>100.0</v>
      </c>
      <c r="N738" s="72" t="s">
        <v>2541</v>
      </c>
      <c r="O738" s="72"/>
      <c r="P738" s="48"/>
      <c r="Q738" s="75"/>
      <c r="R738" s="48"/>
      <c r="S738" s="48"/>
      <c r="T738" s="48"/>
      <c r="U738" s="75"/>
      <c r="V738" s="48"/>
      <c r="W738" s="48"/>
      <c r="X738" s="48"/>
      <c r="Y738" s="75"/>
      <c r="Z738" s="48"/>
      <c r="AA738" s="48"/>
      <c r="AB738" s="73">
        <v>100.0</v>
      </c>
      <c r="AC738" s="74" t="s">
        <v>2553</v>
      </c>
      <c r="AD738" s="56">
        <v>899.9985627</v>
      </c>
      <c r="AE738" s="48" t="s">
        <v>2541</v>
      </c>
      <c r="AF738" s="48"/>
      <c r="AG738" s="48"/>
      <c r="AH738" s="74" t="s">
        <v>2545</v>
      </c>
      <c r="AI738" s="56">
        <v>4.422619581</v>
      </c>
      <c r="AJ738" s="48" t="s">
        <v>2541</v>
      </c>
      <c r="AK738" s="48"/>
      <c r="AL738" s="48"/>
      <c r="AM738" s="48"/>
      <c r="AN738" s="48"/>
      <c r="AO738" s="48"/>
      <c r="AP738" s="48"/>
      <c r="AQ738" s="48"/>
      <c r="AR738" s="48"/>
      <c r="AS738" s="48"/>
      <c r="AT738" s="48"/>
      <c r="AU738" s="48"/>
      <c r="AV738" s="48"/>
      <c r="AW738" s="48"/>
      <c r="AX738" s="48" t="s">
        <v>605</v>
      </c>
      <c r="AY738" s="48" t="s">
        <v>2546</v>
      </c>
      <c r="AZ738" s="48" t="s">
        <v>2547</v>
      </c>
    </row>
    <row r="739" ht="15.75" customHeight="1">
      <c r="A739" s="56">
        <v>342.0</v>
      </c>
      <c r="B739" s="48">
        <v>9.20000011096343E15</v>
      </c>
      <c r="C739" s="48" t="s">
        <v>790</v>
      </c>
      <c r="D739" s="48" t="s">
        <v>791</v>
      </c>
      <c r="E739" s="48" t="s">
        <v>345</v>
      </c>
      <c r="F739" s="48" t="s">
        <v>605</v>
      </c>
      <c r="G739" s="56">
        <v>275.0</v>
      </c>
      <c r="H739" s="56">
        <v>173.9261095</v>
      </c>
      <c r="I739" s="48" t="s">
        <v>2549</v>
      </c>
      <c r="J739" s="48" t="s">
        <v>2549</v>
      </c>
      <c r="K739" s="48" t="s">
        <v>2549</v>
      </c>
      <c r="L739" s="48" t="s">
        <v>2607</v>
      </c>
      <c r="M739" s="71">
        <v>100.0</v>
      </c>
      <c r="N739" s="72" t="s">
        <v>2541</v>
      </c>
      <c r="O739" s="72"/>
      <c r="P739" s="48"/>
      <c r="Q739" s="75"/>
      <c r="R739" s="48"/>
      <c r="S739" s="48"/>
      <c r="T739" s="48"/>
      <c r="U739" s="75"/>
      <c r="V739" s="48"/>
      <c r="W739" s="48"/>
      <c r="X739" s="48"/>
      <c r="Y739" s="75"/>
      <c r="Z739" s="48"/>
      <c r="AA739" s="48"/>
      <c r="AB739" s="73">
        <v>100.0</v>
      </c>
      <c r="AC739" s="48"/>
      <c r="AD739" s="48"/>
      <c r="AE739" s="48"/>
      <c r="AF739" s="48"/>
      <c r="AG739" s="48"/>
      <c r="AH739" s="48"/>
      <c r="AI739" s="48"/>
      <c r="AJ739" s="48"/>
      <c r="AK739" s="48"/>
      <c r="AL739" s="48"/>
      <c r="AM739" s="48"/>
      <c r="AN739" s="48"/>
      <c r="AO739" s="48"/>
      <c r="AP739" s="48"/>
      <c r="AQ739" s="48"/>
      <c r="AR739" s="48"/>
      <c r="AS739" s="48"/>
      <c r="AT739" s="48"/>
      <c r="AU739" s="48"/>
      <c r="AV739" s="48"/>
      <c r="AW739" s="48"/>
      <c r="AX739" s="48" t="s">
        <v>605</v>
      </c>
      <c r="AY739" s="48" t="s">
        <v>2546</v>
      </c>
      <c r="AZ739" s="48" t="s">
        <v>2547</v>
      </c>
    </row>
    <row r="740" ht="15.75" customHeight="1">
      <c r="A740" s="56">
        <v>341.0</v>
      </c>
      <c r="B740" s="48">
        <v>9.2000000051838E15</v>
      </c>
      <c r="C740" s="48" t="s">
        <v>789</v>
      </c>
      <c r="D740" s="48" t="s">
        <v>228</v>
      </c>
      <c r="E740" s="48" t="s">
        <v>531</v>
      </c>
      <c r="F740" s="48" t="s">
        <v>242</v>
      </c>
      <c r="G740" s="56">
        <v>166.0</v>
      </c>
      <c r="H740" s="56">
        <v>93.49592388</v>
      </c>
      <c r="I740" s="48" t="s">
        <v>2549</v>
      </c>
      <c r="J740" s="48" t="s">
        <v>2549</v>
      </c>
      <c r="K740" s="48" t="s">
        <v>2549</v>
      </c>
      <c r="L740" s="48" t="s">
        <v>2592</v>
      </c>
      <c r="M740" s="71">
        <v>60.0</v>
      </c>
      <c r="N740" s="72" t="s">
        <v>2541</v>
      </c>
      <c r="O740" s="72"/>
      <c r="P740" s="48" t="s">
        <v>2794</v>
      </c>
      <c r="Q740" s="73">
        <v>40.0</v>
      </c>
      <c r="R740" s="72" t="s">
        <v>2541</v>
      </c>
      <c r="S740" s="48"/>
      <c r="T740" s="48"/>
      <c r="U740" s="75"/>
      <c r="V740" s="48"/>
      <c r="W740" s="48"/>
      <c r="X740" s="48"/>
      <c r="Y740" s="75"/>
      <c r="Z740" s="48"/>
      <c r="AA740" s="48"/>
      <c r="AB740" s="73">
        <v>100.0</v>
      </c>
      <c r="AC740" s="48" t="s">
        <v>2636</v>
      </c>
      <c r="AD740" s="56">
        <v>93.49592388</v>
      </c>
      <c r="AE740" s="48" t="s">
        <v>2541</v>
      </c>
      <c r="AF740" s="48"/>
      <c r="AG740" s="48"/>
      <c r="AH740" s="48"/>
      <c r="AI740" s="48"/>
      <c r="AJ740" s="48"/>
      <c r="AK740" s="48"/>
      <c r="AL740" s="48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  <c r="AW740" s="48"/>
      <c r="AX740" s="48" t="s">
        <v>242</v>
      </c>
      <c r="AY740" s="48" t="s">
        <v>2546</v>
      </c>
      <c r="AZ740" s="48" t="s">
        <v>2554</v>
      </c>
    </row>
    <row r="741" ht="15.75" customHeight="1">
      <c r="A741" s="56">
        <v>338.0</v>
      </c>
      <c r="B741" s="48" t="s">
        <v>786</v>
      </c>
      <c r="C741" s="48" t="s">
        <v>787</v>
      </c>
      <c r="D741" s="48" t="s">
        <v>110</v>
      </c>
      <c r="E741" s="48" t="s">
        <v>788</v>
      </c>
      <c r="F741" s="48" t="s">
        <v>605</v>
      </c>
      <c r="G741" s="70">
        <v>0.079</v>
      </c>
      <c r="H741" s="56">
        <v>0.0172</v>
      </c>
      <c r="I741" s="48" t="s">
        <v>2539</v>
      </c>
      <c r="J741" s="48" t="s">
        <v>2539</v>
      </c>
      <c r="K741" s="48" t="s">
        <v>2539</v>
      </c>
      <c r="L741" s="48" t="s">
        <v>2555</v>
      </c>
      <c r="M741" s="71">
        <v>100.0</v>
      </c>
      <c r="N741" s="72" t="s">
        <v>2541</v>
      </c>
      <c r="O741" s="72"/>
      <c r="P741" s="48"/>
      <c r="Q741" s="75"/>
      <c r="R741" s="48"/>
      <c r="S741" s="48"/>
      <c r="T741" s="48"/>
      <c r="U741" s="75"/>
      <c r="V741" s="48"/>
      <c r="W741" s="48"/>
      <c r="X741" s="48"/>
      <c r="Y741" s="75"/>
      <c r="Z741" s="48"/>
      <c r="AA741" s="48"/>
      <c r="AB741" s="73">
        <v>100.0</v>
      </c>
      <c r="AC741" s="74" t="s">
        <v>2579</v>
      </c>
      <c r="AD741" s="56">
        <v>0.009186176</v>
      </c>
      <c r="AE741" s="48" t="s">
        <v>2541</v>
      </c>
      <c r="AF741" s="48"/>
      <c r="AG741" s="48"/>
      <c r="AH741" s="74" t="s">
        <v>2580</v>
      </c>
      <c r="AI741" s="56">
        <v>0.008013824</v>
      </c>
      <c r="AJ741" s="48" t="s">
        <v>2541</v>
      </c>
      <c r="AK741" s="48"/>
      <c r="AL741" s="48"/>
      <c r="AM741" s="48"/>
      <c r="AN741" s="48"/>
      <c r="AO741" s="48"/>
      <c r="AP741" s="48"/>
      <c r="AQ741" s="48"/>
      <c r="AR741" s="48"/>
      <c r="AS741" s="48"/>
      <c r="AT741" s="48"/>
      <c r="AU741" s="48"/>
      <c r="AV741" s="48"/>
      <c r="AW741" s="48"/>
      <c r="AX741" s="48" t="s">
        <v>605</v>
      </c>
      <c r="AY741" s="48" t="s">
        <v>2546</v>
      </c>
      <c r="AZ741" s="48" t="s">
        <v>2547</v>
      </c>
    </row>
    <row r="742" ht="15.75" customHeight="1">
      <c r="A742" s="56">
        <v>336.0</v>
      </c>
      <c r="B742" s="48" t="s">
        <v>784</v>
      </c>
      <c r="C742" s="48" t="s">
        <v>785</v>
      </c>
      <c r="D742" s="48" t="s">
        <v>601</v>
      </c>
      <c r="E742" s="48" t="s">
        <v>124</v>
      </c>
      <c r="F742" s="48" t="s">
        <v>605</v>
      </c>
      <c r="G742" s="56">
        <v>40.0</v>
      </c>
      <c r="H742" s="56">
        <v>25.2983432</v>
      </c>
      <c r="I742" s="48" t="s">
        <v>2549</v>
      </c>
      <c r="J742" s="48" t="s">
        <v>2549</v>
      </c>
      <c r="K742" s="48" t="s">
        <v>2549</v>
      </c>
      <c r="L742" s="48" t="s">
        <v>2563</v>
      </c>
      <c r="M742" s="71">
        <v>100.0</v>
      </c>
      <c r="N742" s="72" t="s">
        <v>2541</v>
      </c>
      <c r="O742" s="72"/>
      <c r="P742" s="48"/>
      <c r="Q742" s="75"/>
      <c r="R742" s="48"/>
      <c r="S742" s="48"/>
      <c r="T742" s="48"/>
      <c r="U742" s="75"/>
      <c r="V742" s="48"/>
      <c r="W742" s="48"/>
      <c r="X742" s="48"/>
      <c r="Y742" s="75"/>
      <c r="Z742" s="48"/>
      <c r="AA742" s="48"/>
      <c r="AB742" s="73">
        <v>100.0</v>
      </c>
      <c r="AC742" s="48" t="s">
        <v>2582</v>
      </c>
      <c r="AD742" s="56">
        <v>25.2983432</v>
      </c>
      <c r="AE742" s="48" t="s">
        <v>2541</v>
      </c>
      <c r="AF742" s="48"/>
      <c r="AG742" s="48"/>
      <c r="AH742" s="48"/>
      <c r="AI742" s="48"/>
      <c r="AJ742" s="48"/>
      <c r="AK742" s="48"/>
      <c r="AL742" s="48"/>
      <c r="AM742" s="48"/>
      <c r="AN742" s="48"/>
      <c r="AO742" s="48"/>
      <c r="AP742" s="48"/>
      <c r="AQ742" s="48"/>
      <c r="AR742" s="48"/>
      <c r="AS742" s="48"/>
      <c r="AT742" s="48"/>
      <c r="AU742" s="48"/>
      <c r="AV742" s="48"/>
      <c r="AW742" s="48" t="s">
        <v>125</v>
      </c>
      <c r="AX742" s="48" t="s">
        <v>605</v>
      </c>
      <c r="AY742" s="48" t="s">
        <v>2546</v>
      </c>
      <c r="AZ742" s="48" t="s">
        <v>2547</v>
      </c>
    </row>
    <row r="743" ht="15.75" customHeight="1">
      <c r="A743" s="56">
        <v>334.0</v>
      </c>
      <c r="B743" s="48" t="s">
        <v>781</v>
      </c>
      <c r="C743" s="48" t="s">
        <v>782</v>
      </c>
      <c r="D743" s="48" t="s">
        <v>102</v>
      </c>
      <c r="E743" s="48" t="s">
        <v>783</v>
      </c>
      <c r="F743" s="48" t="s">
        <v>605</v>
      </c>
      <c r="G743" s="56">
        <v>0.8</v>
      </c>
      <c r="H743" s="56">
        <v>0.3054187192</v>
      </c>
      <c r="I743" s="48" t="s">
        <v>2539</v>
      </c>
      <c r="J743" s="48" t="s">
        <v>2539</v>
      </c>
      <c r="K743" s="48" t="s">
        <v>2539</v>
      </c>
      <c r="L743" s="48" t="s">
        <v>2586</v>
      </c>
      <c r="M743" s="71">
        <v>100.0</v>
      </c>
      <c r="N743" s="72" t="s">
        <v>2541</v>
      </c>
      <c r="O743" s="72"/>
      <c r="P743" s="48"/>
      <c r="Q743" s="75"/>
      <c r="R743" s="48"/>
      <c r="S743" s="48"/>
      <c r="T743" s="48"/>
      <c r="U743" s="75"/>
      <c r="V743" s="48"/>
      <c r="W743" s="48"/>
      <c r="X743" s="48"/>
      <c r="Y743" s="75"/>
      <c r="Z743" s="48"/>
      <c r="AA743" s="48"/>
      <c r="AB743" s="73">
        <v>100.0</v>
      </c>
      <c r="AC743" s="74" t="s">
        <v>2553</v>
      </c>
      <c r="AD743" s="56">
        <v>0.3039252217</v>
      </c>
      <c r="AE743" s="48" t="s">
        <v>2541</v>
      </c>
      <c r="AF743" s="48"/>
      <c r="AG743" s="48"/>
      <c r="AH743" s="74" t="s">
        <v>2545</v>
      </c>
      <c r="AI743" s="56">
        <v>0.001493497537</v>
      </c>
      <c r="AJ743" s="48" t="s">
        <v>2541</v>
      </c>
      <c r="AK743" s="48"/>
      <c r="AL743" s="48"/>
      <c r="AM743" s="48"/>
      <c r="AN743" s="48"/>
      <c r="AO743" s="48"/>
      <c r="AP743" s="48"/>
      <c r="AQ743" s="48"/>
      <c r="AR743" s="48"/>
      <c r="AS743" s="48"/>
      <c r="AT743" s="48"/>
      <c r="AU743" s="48"/>
      <c r="AV743" s="48"/>
      <c r="AW743" s="48"/>
      <c r="AX743" s="48" t="s">
        <v>605</v>
      </c>
      <c r="AY743" s="48" t="s">
        <v>2546</v>
      </c>
      <c r="AZ743" s="48" t="s">
        <v>2547</v>
      </c>
    </row>
    <row r="744" ht="15.75" customHeight="1">
      <c r="A744" s="56">
        <v>333.0</v>
      </c>
      <c r="B744" s="48" t="s">
        <v>778</v>
      </c>
      <c r="C744" s="48" t="s">
        <v>779</v>
      </c>
      <c r="D744" s="48" t="s">
        <v>780</v>
      </c>
      <c r="E744" s="48" t="s">
        <v>444</v>
      </c>
      <c r="F744" s="48" t="s">
        <v>605</v>
      </c>
      <c r="G744" s="56">
        <v>0.504</v>
      </c>
      <c r="H744" s="56">
        <v>0.3187591244</v>
      </c>
      <c r="I744" s="48" t="s">
        <v>2539</v>
      </c>
      <c r="J744" s="48" t="s">
        <v>2539</v>
      </c>
      <c r="K744" s="48" t="s">
        <v>2539</v>
      </c>
      <c r="L744" s="48" t="s">
        <v>2550</v>
      </c>
      <c r="M744" s="71">
        <v>100.0</v>
      </c>
      <c r="N744" s="72" t="s">
        <v>2541</v>
      </c>
      <c r="O744" s="72"/>
      <c r="P744" s="48"/>
      <c r="Q744" s="75"/>
      <c r="R744" s="48"/>
      <c r="S744" s="48"/>
      <c r="T744" s="48"/>
      <c r="U744" s="75"/>
      <c r="V744" s="48"/>
      <c r="W744" s="48"/>
      <c r="X744" s="48"/>
      <c r="Y744" s="75"/>
      <c r="Z744" s="48"/>
      <c r="AA744" s="48"/>
      <c r="AB744" s="73">
        <v>100.0</v>
      </c>
      <c r="AC744" s="48" t="s">
        <v>2578</v>
      </c>
      <c r="AD744" s="56">
        <v>0.3187591244</v>
      </c>
      <c r="AE744" s="48" t="s">
        <v>2541</v>
      </c>
      <c r="AF744" s="48"/>
      <c r="AG744" s="48"/>
      <c r="AH744" s="48"/>
      <c r="AI744" s="48"/>
      <c r="AJ744" s="48"/>
      <c r="AK744" s="48"/>
      <c r="AL744" s="48"/>
      <c r="AM744" s="48"/>
      <c r="AN744" s="48"/>
      <c r="AO744" s="48"/>
      <c r="AP744" s="48"/>
      <c r="AQ744" s="48"/>
      <c r="AR744" s="48"/>
      <c r="AS744" s="48"/>
      <c r="AT744" s="48"/>
      <c r="AU744" s="48"/>
      <c r="AV744" s="48"/>
      <c r="AW744" s="48"/>
      <c r="AX744" s="48" t="s">
        <v>605</v>
      </c>
      <c r="AY744" s="48" t="s">
        <v>2546</v>
      </c>
      <c r="AZ744" s="48" t="s">
        <v>2547</v>
      </c>
    </row>
    <row r="745" ht="15.75" customHeight="1">
      <c r="A745" s="56">
        <v>332.0</v>
      </c>
      <c r="B745" s="48">
        <v>9.20000011012475E15</v>
      </c>
      <c r="C745" s="48" t="s">
        <v>776</v>
      </c>
      <c r="D745" s="48" t="s">
        <v>102</v>
      </c>
      <c r="E745" s="48" t="s">
        <v>777</v>
      </c>
      <c r="F745" s="48" t="s">
        <v>605</v>
      </c>
      <c r="G745" s="56">
        <v>1270.0</v>
      </c>
      <c r="H745" s="56">
        <v>484.8522167</v>
      </c>
      <c r="I745" s="48" t="s">
        <v>2549</v>
      </c>
      <c r="J745" s="48" t="s">
        <v>2549</v>
      </c>
      <c r="K745" s="48" t="s">
        <v>2549</v>
      </c>
      <c r="L745" s="48" t="s">
        <v>2550</v>
      </c>
      <c r="M745" s="71">
        <v>100.0</v>
      </c>
      <c r="N745" s="72" t="s">
        <v>2541</v>
      </c>
      <c r="O745" s="72"/>
      <c r="P745" s="48"/>
      <c r="Q745" s="75"/>
      <c r="R745" s="48"/>
      <c r="S745" s="48"/>
      <c r="T745" s="48"/>
      <c r="U745" s="75"/>
      <c r="V745" s="48"/>
      <c r="W745" s="48"/>
      <c r="X745" s="48"/>
      <c r="Y745" s="75"/>
      <c r="Z745" s="48"/>
      <c r="AA745" s="48"/>
      <c r="AB745" s="73">
        <v>100.0</v>
      </c>
      <c r="AC745" s="74" t="s">
        <v>2553</v>
      </c>
      <c r="AD745" s="56">
        <v>482.4812894</v>
      </c>
      <c r="AE745" s="48" t="s">
        <v>2541</v>
      </c>
      <c r="AF745" s="48"/>
      <c r="AG745" s="48"/>
      <c r="AH745" s="74" t="s">
        <v>2545</v>
      </c>
      <c r="AI745" s="56">
        <v>2.37092734</v>
      </c>
      <c r="AJ745" s="48" t="s">
        <v>2541</v>
      </c>
      <c r="AK745" s="48"/>
      <c r="AL745" s="48"/>
      <c r="AM745" s="48"/>
      <c r="AN745" s="48"/>
      <c r="AO745" s="48"/>
      <c r="AP745" s="48"/>
      <c r="AQ745" s="48"/>
      <c r="AR745" s="48"/>
      <c r="AS745" s="48"/>
      <c r="AT745" s="48"/>
      <c r="AU745" s="48"/>
      <c r="AV745" s="48"/>
      <c r="AW745" s="48"/>
      <c r="AX745" s="48" t="s">
        <v>605</v>
      </c>
      <c r="AY745" s="48" t="s">
        <v>2546</v>
      </c>
      <c r="AZ745" s="48" t="s">
        <v>2547</v>
      </c>
    </row>
    <row r="746" ht="15.75" customHeight="1">
      <c r="A746" s="56">
        <v>330.0</v>
      </c>
      <c r="B746" s="48" t="s">
        <v>774</v>
      </c>
      <c r="C746" s="48" t="s">
        <v>775</v>
      </c>
      <c r="D746" s="48" t="s">
        <v>350</v>
      </c>
      <c r="E746" s="48" t="s">
        <v>241</v>
      </c>
      <c r="F746" s="48" t="s">
        <v>471</v>
      </c>
      <c r="G746" s="56">
        <v>0.4024</v>
      </c>
      <c r="H746" s="56">
        <v>0.2545013326</v>
      </c>
      <c r="I746" s="48" t="s">
        <v>2539</v>
      </c>
      <c r="J746" s="48" t="s">
        <v>2539</v>
      </c>
      <c r="K746" s="48" t="s">
        <v>2539</v>
      </c>
      <c r="L746" s="48" t="s">
        <v>2642</v>
      </c>
      <c r="M746" s="71">
        <v>100.0</v>
      </c>
      <c r="N746" s="72" t="s">
        <v>2541</v>
      </c>
      <c r="O746" s="72"/>
      <c r="P746" s="48"/>
      <c r="Q746" s="75"/>
      <c r="R746" s="48"/>
      <c r="S746" s="48"/>
      <c r="T746" s="48"/>
      <c r="U746" s="75"/>
      <c r="V746" s="48"/>
      <c r="W746" s="48"/>
      <c r="X746" s="48"/>
      <c r="Y746" s="75"/>
      <c r="Z746" s="48"/>
      <c r="AA746" s="48"/>
      <c r="AB746" s="73">
        <v>100.0</v>
      </c>
      <c r="AC746" s="48" t="s">
        <v>2643</v>
      </c>
      <c r="AD746" s="56">
        <v>0.241776266</v>
      </c>
      <c r="AE746" s="48" t="s">
        <v>2541</v>
      </c>
      <c r="AF746" s="48"/>
      <c r="AG746" s="48"/>
      <c r="AH746" s="48" t="s">
        <v>2550</v>
      </c>
      <c r="AI746" s="56">
        <v>0.01272506663</v>
      </c>
      <c r="AJ746" s="48" t="s">
        <v>2541</v>
      </c>
      <c r="AK746" s="48"/>
      <c r="AL746" s="48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  <c r="AW746" s="48" t="s">
        <v>2644</v>
      </c>
      <c r="AX746" s="48" t="s">
        <v>471</v>
      </c>
      <c r="AY746" s="48" t="s">
        <v>2546</v>
      </c>
      <c r="AZ746" s="48" t="s">
        <v>2554</v>
      </c>
    </row>
    <row r="747" ht="15.75" customHeight="1">
      <c r="A747" s="56">
        <v>329.0</v>
      </c>
      <c r="B747" s="48" t="s">
        <v>772</v>
      </c>
      <c r="C747" s="48" t="s">
        <v>773</v>
      </c>
      <c r="D747" s="48" t="s">
        <v>150</v>
      </c>
      <c r="E747" s="48" t="s">
        <v>124</v>
      </c>
      <c r="F747" s="48" t="s">
        <v>605</v>
      </c>
      <c r="G747" s="56">
        <v>2226.0</v>
      </c>
      <c r="H747" s="56">
        <v>1407.852799</v>
      </c>
      <c r="I747" s="48" t="s">
        <v>2549</v>
      </c>
      <c r="J747" s="48" t="s">
        <v>2549</v>
      </c>
      <c r="K747" s="48" t="s">
        <v>2549</v>
      </c>
      <c r="L747" s="48" t="s">
        <v>2652</v>
      </c>
      <c r="M747" s="71">
        <v>100.0</v>
      </c>
      <c r="N747" s="72" t="s">
        <v>2618</v>
      </c>
      <c r="O747" s="72"/>
      <c r="P747" s="48"/>
      <c r="Q747" s="75"/>
      <c r="R747" s="48"/>
      <c r="S747" s="48"/>
      <c r="T747" s="48"/>
      <c r="U747" s="75"/>
      <c r="V747" s="48"/>
      <c r="W747" s="48"/>
      <c r="X747" s="48"/>
      <c r="Y747" s="75"/>
      <c r="Z747" s="48"/>
      <c r="AA747" s="48"/>
      <c r="AB747" s="73">
        <v>100.0</v>
      </c>
      <c r="AC747" s="48" t="s">
        <v>2578</v>
      </c>
      <c r="AD747" s="56">
        <v>1407.852799</v>
      </c>
      <c r="AE747" s="48" t="s">
        <v>2541</v>
      </c>
      <c r="AF747" s="48"/>
      <c r="AG747" s="48"/>
      <c r="AH747" s="48"/>
      <c r="AI747" s="48"/>
      <c r="AJ747" s="48"/>
      <c r="AK747" s="48"/>
      <c r="AL747" s="48"/>
      <c r="AM747" s="48"/>
      <c r="AN747" s="48"/>
      <c r="AO747" s="48"/>
      <c r="AP747" s="48"/>
      <c r="AQ747" s="48"/>
      <c r="AR747" s="48"/>
      <c r="AS747" s="48"/>
      <c r="AT747" s="48"/>
      <c r="AU747" s="48"/>
      <c r="AV747" s="48"/>
      <c r="AW747" s="48" t="s">
        <v>125</v>
      </c>
      <c r="AX747" s="48" t="s">
        <v>605</v>
      </c>
      <c r="AY747" s="48" t="s">
        <v>2546</v>
      </c>
      <c r="AZ747" s="48" t="s">
        <v>2547</v>
      </c>
    </row>
    <row r="748" ht="15.75" customHeight="1">
      <c r="A748" s="56">
        <v>328.0</v>
      </c>
      <c r="B748" s="48" t="s">
        <v>770</v>
      </c>
      <c r="C748" s="48" t="s">
        <v>771</v>
      </c>
      <c r="D748" s="48" t="s">
        <v>414</v>
      </c>
      <c r="E748" s="48" t="s">
        <v>314</v>
      </c>
      <c r="F748" s="48" t="s">
        <v>605</v>
      </c>
      <c r="G748" s="56">
        <v>0.25</v>
      </c>
      <c r="H748" s="56">
        <v>0.158114645</v>
      </c>
      <c r="I748" s="48" t="s">
        <v>2539</v>
      </c>
      <c r="J748" s="48" t="s">
        <v>2539</v>
      </c>
      <c r="K748" s="48" t="s">
        <v>2539</v>
      </c>
      <c r="L748" s="48" t="s">
        <v>2601</v>
      </c>
      <c r="M748" s="71">
        <v>100.0</v>
      </c>
      <c r="N748" s="72" t="s">
        <v>2618</v>
      </c>
      <c r="O748" s="72"/>
      <c r="P748" s="48"/>
      <c r="Q748" s="75"/>
      <c r="R748" s="48"/>
      <c r="S748" s="48"/>
      <c r="T748" s="48"/>
      <c r="U748" s="75"/>
      <c r="V748" s="48"/>
      <c r="W748" s="48"/>
      <c r="X748" s="48"/>
      <c r="Y748" s="75"/>
      <c r="Z748" s="48"/>
      <c r="AA748" s="48"/>
      <c r="AB748" s="73">
        <v>100.0</v>
      </c>
      <c r="AC748" s="48" t="s">
        <v>2578</v>
      </c>
      <c r="AD748" s="56">
        <v>0.158114645</v>
      </c>
      <c r="AE748" s="48" t="s">
        <v>2541</v>
      </c>
      <c r="AF748" s="48"/>
      <c r="AG748" s="48"/>
      <c r="AH748" s="48"/>
      <c r="AI748" s="48"/>
      <c r="AJ748" s="48"/>
      <c r="AK748" s="48"/>
      <c r="AL748" s="48"/>
      <c r="AM748" s="48"/>
      <c r="AN748" s="48"/>
      <c r="AO748" s="48"/>
      <c r="AP748" s="48"/>
      <c r="AQ748" s="48"/>
      <c r="AR748" s="48"/>
      <c r="AS748" s="48"/>
      <c r="AT748" s="48"/>
      <c r="AU748" s="48"/>
      <c r="AV748" s="48"/>
      <c r="AW748" s="48" t="s">
        <v>2631</v>
      </c>
      <c r="AX748" s="48" t="s">
        <v>605</v>
      </c>
      <c r="AY748" s="48" t="s">
        <v>2546</v>
      </c>
      <c r="AZ748" s="48" t="s">
        <v>2547</v>
      </c>
    </row>
    <row r="749" ht="15.75" customHeight="1">
      <c r="A749" s="56">
        <v>327.0</v>
      </c>
      <c r="B749" s="48" t="s">
        <v>767</v>
      </c>
      <c r="C749" s="48" t="s">
        <v>768</v>
      </c>
      <c r="D749" s="48" t="s">
        <v>178</v>
      </c>
      <c r="E749" s="48" t="s">
        <v>769</v>
      </c>
      <c r="F749" s="48" t="s">
        <v>605</v>
      </c>
      <c r="G749" s="56">
        <v>0.338</v>
      </c>
      <c r="H749" s="56">
        <v>0.2137710001</v>
      </c>
      <c r="I749" s="48" t="s">
        <v>2539</v>
      </c>
      <c r="J749" s="48" t="s">
        <v>2539</v>
      </c>
      <c r="K749" s="48" t="s">
        <v>2539</v>
      </c>
      <c r="L749" s="48" t="s">
        <v>2606</v>
      </c>
      <c r="M749" s="71">
        <v>100.0</v>
      </c>
      <c r="N749" s="72" t="s">
        <v>2541</v>
      </c>
      <c r="O749" s="72"/>
      <c r="P749" s="48"/>
      <c r="Q749" s="75"/>
      <c r="R749" s="48"/>
      <c r="S749" s="48"/>
      <c r="T749" s="48"/>
      <c r="U749" s="75"/>
      <c r="V749" s="48"/>
      <c r="W749" s="48"/>
      <c r="X749" s="48"/>
      <c r="Y749" s="75"/>
      <c r="Z749" s="48"/>
      <c r="AA749" s="48"/>
      <c r="AB749" s="73">
        <v>100.0</v>
      </c>
      <c r="AC749" s="48" t="s">
        <v>2558</v>
      </c>
      <c r="AD749" s="56">
        <v>0.2137710001</v>
      </c>
      <c r="AE749" s="48" t="s">
        <v>2541</v>
      </c>
      <c r="AF749" s="48"/>
      <c r="AG749" s="48"/>
      <c r="AH749" s="48"/>
      <c r="AI749" s="48"/>
      <c r="AJ749" s="48"/>
      <c r="AK749" s="48"/>
      <c r="AL749" s="48"/>
      <c r="AM749" s="48"/>
      <c r="AN749" s="48"/>
      <c r="AO749" s="48"/>
      <c r="AP749" s="48"/>
      <c r="AQ749" s="48"/>
      <c r="AR749" s="48"/>
      <c r="AS749" s="48"/>
      <c r="AT749" s="48"/>
      <c r="AU749" s="48"/>
      <c r="AV749" s="48"/>
      <c r="AW749" s="48" t="s">
        <v>2562</v>
      </c>
      <c r="AX749" s="48" t="s">
        <v>605</v>
      </c>
      <c r="AY749" s="48" t="s">
        <v>2546</v>
      </c>
      <c r="AZ749" s="48" t="s">
        <v>2547</v>
      </c>
    </row>
    <row r="750" ht="15.75" customHeight="1">
      <c r="A750" s="56">
        <v>326.0</v>
      </c>
      <c r="B750" s="48">
        <v>9.3000000969926E15</v>
      </c>
      <c r="C750" s="48" t="s">
        <v>766</v>
      </c>
      <c r="D750" s="48" t="s">
        <v>414</v>
      </c>
      <c r="E750" s="48" t="s">
        <v>314</v>
      </c>
      <c r="F750" s="48" t="s">
        <v>605</v>
      </c>
      <c r="G750" s="56">
        <v>0.25</v>
      </c>
      <c r="H750" s="56">
        <v>0.158114645</v>
      </c>
      <c r="I750" s="48" t="s">
        <v>2539</v>
      </c>
      <c r="J750" s="48" t="s">
        <v>2539</v>
      </c>
      <c r="K750" s="48" t="s">
        <v>2539</v>
      </c>
      <c r="L750" s="48" t="s">
        <v>2601</v>
      </c>
      <c r="M750" s="71">
        <v>100.0</v>
      </c>
      <c r="N750" s="72" t="s">
        <v>2618</v>
      </c>
      <c r="O750" s="72"/>
      <c r="P750" s="48"/>
      <c r="Q750" s="75"/>
      <c r="R750" s="48"/>
      <c r="S750" s="48"/>
      <c r="T750" s="48"/>
      <c r="U750" s="75"/>
      <c r="V750" s="48"/>
      <c r="W750" s="48"/>
      <c r="X750" s="48"/>
      <c r="Y750" s="75"/>
      <c r="Z750" s="48"/>
      <c r="AA750" s="48"/>
      <c r="AB750" s="73">
        <v>100.0</v>
      </c>
      <c r="AC750" s="48" t="s">
        <v>2578</v>
      </c>
      <c r="AD750" s="56">
        <v>0.158114645</v>
      </c>
      <c r="AE750" s="48" t="s">
        <v>2541</v>
      </c>
      <c r="AF750" s="48"/>
      <c r="AG750" s="48"/>
      <c r="AH750" s="48"/>
      <c r="AI750" s="48"/>
      <c r="AJ750" s="48"/>
      <c r="AK750" s="48"/>
      <c r="AL750" s="48"/>
      <c r="AM750" s="48"/>
      <c r="AN750" s="48"/>
      <c r="AO750" s="48"/>
      <c r="AP750" s="48"/>
      <c r="AQ750" s="48"/>
      <c r="AR750" s="48"/>
      <c r="AS750" s="48"/>
      <c r="AT750" s="48"/>
      <c r="AU750" s="48"/>
      <c r="AV750" s="48"/>
      <c r="AW750" s="48" t="s">
        <v>2631</v>
      </c>
      <c r="AX750" s="48" t="s">
        <v>605</v>
      </c>
      <c r="AY750" s="48" t="s">
        <v>2546</v>
      </c>
      <c r="AZ750" s="48" t="s">
        <v>2547</v>
      </c>
    </row>
    <row r="751" ht="15.75" customHeight="1">
      <c r="A751" s="56">
        <v>325.0</v>
      </c>
      <c r="B751" s="48" t="s">
        <v>764</v>
      </c>
      <c r="C751" s="48" t="s">
        <v>765</v>
      </c>
      <c r="D751" s="48" t="s">
        <v>123</v>
      </c>
      <c r="E751" s="48" t="s">
        <v>304</v>
      </c>
      <c r="F751" s="48" t="s">
        <v>605</v>
      </c>
      <c r="G751" s="56">
        <v>1.0</v>
      </c>
      <c r="H751" s="56">
        <v>0.6324585801</v>
      </c>
      <c r="I751" s="48" t="s">
        <v>2539</v>
      </c>
      <c r="J751" s="48" t="s">
        <v>2539</v>
      </c>
      <c r="K751" s="48" t="s">
        <v>2539</v>
      </c>
      <c r="L751" s="48" t="s">
        <v>2601</v>
      </c>
      <c r="M751" s="71">
        <v>25.0</v>
      </c>
      <c r="N751" s="72" t="s">
        <v>2541</v>
      </c>
      <c r="O751" s="72"/>
      <c r="P751" s="48" t="s">
        <v>2601</v>
      </c>
      <c r="Q751" s="73">
        <v>16.66666667</v>
      </c>
      <c r="R751" s="72" t="s">
        <v>2541</v>
      </c>
      <c r="S751" s="48"/>
      <c r="T751" s="48" t="s">
        <v>2594</v>
      </c>
      <c r="U751" s="73">
        <v>50.0</v>
      </c>
      <c r="V751" s="48" t="s">
        <v>2541</v>
      </c>
      <c r="W751" s="48"/>
      <c r="X751" s="48"/>
      <c r="Y751" s="73">
        <v>8.333333333</v>
      </c>
      <c r="Z751" s="48"/>
      <c r="AA751" s="48"/>
      <c r="AB751" s="73">
        <v>100.0</v>
      </c>
      <c r="AC751" s="48" t="s">
        <v>2578</v>
      </c>
      <c r="AD751" s="56">
        <v>0.6324585801</v>
      </c>
      <c r="AE751" s="48" t="s">
        <v>2541</v>
      </c>
      <c r="AF751" s="48"/>
      <c r="AG751" s="48"/>
      <c r="AH751" s="48"/>
      <c r="AI751" s="48"/>
      <c r="AJ751" s="48"/>
      <c r="AK751" s="48"/>
      <c r="AL751" s="48"/>
      <c r="AM751" s="48"/>
      <c r="AN751" s="48"/>
      <c r="AO751" s="48"/>
      <c r="AP751" s="48"/>
      <c r="AQ751" s="48"/>
      <c r="AR751" s="48"/>
      <c r="AS751" s="48"/>
      <c r="AT751" s="48"/>
      <c r="AU751" s="48"/>
      <c r="AV751" s="48"/>
      <c r="AW751" s="48"/>
      <c r="AX751" s="48" t="s">
        <v>605</v>
      </c>
      <c r="AY751" s="48" t="s">
        <v>2546</v>
      </c>
      <c r="AZ751" s="48" t="s">
        <v>2547</v>
      </c>
    </row>
    <row r="752" ht="15.75" customHeight="1">
      <c r="A752" s="56">
        <v>324.0</v>
      </c>
      <c r="B752" s="48">
        <v>9.20000004991971E15</v>
      </c>
      <c r="C752" s="48" t="s">
        <v>762</v>
      </c>
      <c r="D752" s="48" t="s">
        <v>106</v>
      </c>
      <c r="E752" s="48" t="s">
        <v>763</v>
      </c>
      <c r="F752" s="48" t="s">
        <v>605</v>
      </c>
      <c r="G752" s="56">
        <v>0.62</v>
      </c>
      <c r="H752" s="56">
        <v>0.3921243197</v>
      </c>
      <c r="I752" s="48" t="s">
        <v>2539</v>
      </c>
      <c r="J752" s="48" t="s">
        <v>2539</v>
      </c>
      <c r="K752" s="48" t="s">
        <v>2539</v>
      </c>
      <c r="L752" s="48" t="s">
        <v>2559</v>
      </c>
      <c r="M752" s="71">
        <v>77.23873491</v>
      </c>
      <c r="N752" s="72" t="s">
        <v>2541</v>
      </c>
      <c r="O752" s="72"/>
      <c r="P752" s="48" t="s">
        <v>2560</v>
      </c>
      <c r="Q752" s="73">
        <v>19.73969316</v>
      </c>
      <c r="R752" s="72" t="s">
        <v>2541</v>
      </c>
      <c r="S752" s="48"/>
      <c r="T752" s="48" t="s">
        <v>2561</v>
      </c>
      <c r="U752" s="73">
        <v>1.510785965</v>
      </c>
      <c r="V752" s="48" t="s">
        <v>2541</v>
      </c>
      <c r="W752" s="48"/>
      <c r="X752" s="48"/>
      <c r="Y752" s="73">
        <v>1.510785965</v>
      </c>
      <c r="Z752" s="48"/>
      <c r="AA752" s="48"/>
      <c r="AB752" s="73">
        <v>100.0</v>
      </c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  <c r="AM752" s="48"/>
      <c r="AN752" s="48"/>
      <c r="AO752" s="48"/>
      <c r="AP752" s="48"/>
      <c r="AQ752" s="48"/>
      <c r="AR752" s="48"/>
      <c r="AS752" s="48"/>
      <c r="AT752" s="48"/>
      <c r="AU752" s="48"/>
      <c r="AV752" s="48"/>
      <c r="AW752" s="48"/>
      <c r="AX752" s="48" t="s">
        <v>605</v>
      </c>
      <c r="AY752" s="48" t="s">
        <v>2546</v>
      </c>
      <c r="AZ752" s="48" t="s">
        <v>2547</v>
      </c>
    </row>
    <row r="753" ht="15.75" customHeight="1">
      <c r="A753" s="56">
        <v>323.0</v>
      </c>
      <c r="B753" s="48" t="s">
        <v>759</v>
      </c>
      <c r="C753" s="48" t="s">
        <v>760</v>
      </c>
      <c r="D753" s="48" t="s">
        <v>247</v>
      </c>
      <c r="E753" s="48" t="s">
        <v>761</v>
      </c>
      <c r="F753" s="48" t="s">
        <v>605</v>
      </c>
      <c r="G753" s="56">
        <v>5.99</v>
      </c>
      <c r="H753" s="56">
        <v>3.788426895</v>
      </c>
      <c r="I753" s="48" t="s">
        <v>2539</v>
      </c>
      <c r="J753" s="48" t="s">
        <v>2539</v>
      </c>
      <c r="K753" s="48" t="s">
        <v>2539</v>
      </c>
      <c r="L753" s="48" t="s">
        <v>2563</v>
      </c>
      <c r="M753" s="71">
        <v>60.0</v>
      </c>
      <c r="N753" s="72" t="s">
        <v>2541</v>
      </c>
      <c r="O753" s="72"/>
      <c r="P753" s="48" t="s">
        <v>2550</v>
      </c>
      <c r="Q753" s="73">
        <v>40.0</v>
      </c>
      <c r="R753" s="72" t="s">
        <v>2541</v>
      </c>
      <c r="S753" s="48"/>
      <c r="T753" s="48"/>
      <c r="U753" s="75"/>
      <c r="V753" s="48"/>
      <c r="W753" s="48"/>
      <c r="X753" s="48"/>
      <c r="Y753" s="75"/>
      <c r="Z753" s="48"/>
      <c r="AA753" s="48"/>
      <c r="AB753" s="73">
        <v>100.0</v>
      </c>
      <c r="AC753" s="48"/>
      <c r="AD753" s="48"/>
      <c r="AE753" s="48"/>
      <c r="AF753" s="48"/>
      <c r="AG753" s="48"/>
      <c r="AH753" s="48"/>
      <c r="AI753" s="48"/>
      <c r="AJ753" s="48"/>
      <c r="AK753" s="48"/>
      <c r="AL753" s="48"/>
      <c r="AM753" s="48"/>
      <c r="AN753" s="48"/>
      <c r="AO753" s="48"/>
      <c r="AP753" s="48"/>
      <c r="AQ753" s="48"/>
      <c r="AR753" s="48"/>
      <c r="AS753" s="48"/>
      <c r="AT753" s="48"/>
      <c r="AU753" s="48"/>
      <c r="AV753" s="48"/>
      <c r="AW753" s="48"/>
      <c r="AX753" s="48" t="s">
        <v>605</v>
      </c>
      <c r="AY753" s="48" t="s">
        <v>2546</v>
      </c>
      <c r="AZ753" s="48" t="s">
        <v>2547</v>
      </c>
    </row>
    <row r="754" ht="15.75" customHeight="1">
      <c r="A754" s="56">
        <v>322.0</v>
      </c>
      <c r="B754" s="48" t="s">
        <v>756</v>
      </c>
      <c r="C754" s="48" t="s">
        <v>757</v>
      </c>
      <c r="D754" s="48" t="s">
        <v>153</v>
      </c>
      <c r="E754" s="48" t="s">
        <v>758</v>
      </c>
      <c r="F754" s="48" t="s">
        <v>2573</v>
      </c>
      <c r="G754" s="56">
        <v>400.0</v>
      </c>
      <c r="H754" s="56">
        <v>252.983432</v>
      </c>
      <c r="I754" s="48" t="s">
        <v>2549</v>
      </c>
      <c r="J754" s="48" t="s">
        <v>2549</v>
      </c>
      <c r="K754" s="48" t="s">
        <v>2549</v>
      </c>
      <c r="L754" s="48" t="s">
        <v>2600</v>
      </c>
      <c r="M754" s="71">
        <v>100.0</v>
      </c>
      <c r="N754" s="72" t="s">
        <v>2541</v>
      </c>
      <c r="O754" s="72"/>
      <c r="P754" s="48"/>
      <c r="Q754" s="75"/>
      <c r="R754" s="48"/>
      <c r="S754" s="48"/>
      <c r="T754" s="48"/>
      <c r="U754" s="75"/>
      <c r="V754" s="48"/>
      <c r="W754" s="48"/>
      <c r="X754" s="48"/>
      <c r="Y754" s="75"/>
      <c r="Z754" s="48"/>
      <c r="AA754" s="48"/>
      <c r="AB754" s="73">
        <v>100.0</v>
      </c>
      <c r="AC754" s="48" t="s">
        <v>2577</v>
      </c>
      <c r="AD754" s="56">
        <v>240.3342604</v>
      </c>
      <c r="AE754" s="48" t="s">
        <v>2541</v>
      </c>
      <c r="AF754" s="48"/>
      <c r="AG754" s="48"/>
      <c r="AH754" s="48" t="s">
        <v>2550</v>
      </c>
      <c r="AI754" s="56">
        <v>12.6491716</v>
      </c>
      <c r="AJ754" s="48" t="s">
        <v>2541</v>
      </c>
      <c r="AK754" s="48"/>
      <c r="AL754" s="48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  <c r="AW754" s="48"/>
      <c r="AX754" s="48" t="s">
        <v>2573</v>
      </c>
      <c r="AY754" s="48" t="s">
        <v>2546</v>
      </c>
      <c r="AZ754" s="48" t="s">
        <v>2554</v>
      </c>
    </row>
    <row r="755" ht="15.75" customHeight="1">
      <c r="A755" s="56">
        <v>321.0</v>
      </c>
      <c r="B755" s="48" t="s">
        <v>753</v>
      </c>
      <c r="C755" s="48" t="s">
        <v>754</v>
      </c>
      <c r="D755" s="48" t="s">
        <v>162</v>
      </c>
      <c r="E755" s="48" t="s">
        <v>755</v>
      </c>
      <c r="F755" s="48" t="s">
        <v>2570</v>
      </c>
      <c r="G755" s="56">
        <v>0.85</v>
      </c>
      <c r="H755" s="56">
        <v>0.5375897931</v>
      </c>
      <c r="I755" s="48" t="s">
        <v>2539</v>
      </c>
      <c r="J755" s="48" t="s">
        <v>2539</v>
      </c>
      <c r="K755" s="48" t="s">
        <v>2539</v>
      </c>
      <c r="L755" s="48" t="s">
        <v>2571</v>
      </c>
      <c r="M755" s="71">
        <v>22.22222222</v>
      </c>
      <c r="N755" s="72" t="s">
        <v>2541</v>
      </c>
      <c r="O755" s="72"/>
      <c r="P755" s="48" t="s">
        <v>2550</v>
      </c>
      <c r="Q755" s="73">
        <v>11.11111111</v>
      </c>
      <c r="R755" s="72" t="s">
        <v>2541</v>
      </c>
      <c r="S755" s="48"/>
      <c r="T755" s="48" t="s">
        <v>2572</v>
      </c>
      <c r="U755" s="73">
        <v>44.44444444</v>
      </c>
      <c r="V755" s="48" t="s">
        <v>2541</v>
      </c>
      <c r="W755" s="48"/>
      <c r="X755" s="48" t="s">
        <v>2612</v>
      </c>
      <c r="Y755" s="73">
        <v>22.22222222</v>
      </c>
      <c r="Z755" s="48" t="s">
        <v>2541</v>
      </c>
      <c r="AA755" s="48"/>
      <c r="AB755" s="73">
        <v>99.99999999</v>
      </c>
      <c r="AC755" s="48" t="s">
        <v>2564</v>
      </c>
      <c r="AD755" s="56">
        <v>0.5375897931</v>
      </c>
      <c r="AE755" s="48" t="s">
        <v>2541</v>
      </c>
      <c r="AF755" s="48"/>
      <c r="AG755" s="48"/>
      <c r="AH755" s="48"/>
      <c r="AI755" s="48"/>
      <c r="AJ755" s="48"/>
      <c r="AK755" s="48"/>
      <c r="AL755" s="48"/>
      <c r="AM755" s="48"/>
      <c r="AN755" s="48"/>
      <c r="AO755" s="48"/>
      <c r="AP755" s="48"/>
      <c r="AQ755" s="48"/>
      <c r="AR755" s="48"/>
      <c r="AS755" s="48"/>
      <c r="AT755" s="48"/>
      <c r="AU755" s="48"/>
      <c r="AV755" s="48"/>
      <c r="AW755" s="48"/>
      <c r="AX755" s="48" t="s">
        <v>2570</v>
      </c>
      <c r="AY755" s="48" t="s">
        <v>2546</v>
      </c>
      <c r="AZ755" s="48" t="s">
        <v>2547</v>
      </c>
    </row>
    <row r="756" ht="15.75" customHeight="1">
      <c r="A756" s="56">
        <v>319.0</v>
      </c>
      <c r="B756" s="48" t="s">
        <v>749</v>
      </c>
      <c r="C756" s="48" t="s">
        <v>750</v>
      </c>
      <c r="D756" s="48" t="s">
        <v>491</v>
      </c>
      <c r="E756" s="48" t="s">
        <v>751</v>
      </c>
      <c r="F756" s="48" t="s">
        <v>2548</v>
      </c>
      <c r="G756" s="56">
        <v>180.0</v>
      </c>
      <c r="H756" s="56">
        <v>113.8425444</v>
      </c>
      <c r="I756" s="48" t="s">
        <v>2549</v>
      </c>
      <c r="J756" s="48" t="s">
        <v>2549</v>
      </c>
      <c r="K756" s="48" t="s">
        <v>2549</v>
      </c>
      <c r="L756" s="48" t="s">
        <v>2568</v>
      </c>
      <c r="M756" s="71">
        <v>50.0</v>
      </c>
      <c r="N756" s="72" t="s">
        <v>2541</v>
      </c>
      <c r="O756" s="72"/>
      <c r="P756" s="48" t="s">
        <v>2654</v>
      </c>
      <c r="Q756" s="73">
        <v>30.0</v>
      </c>
      <c r="R756" s="72" t="s">
        <v>2541</v>
      </c>
      <c r="S756" s="48"/>
      <c r="T756" s="48" t="s">
        <v>2567</v>
      </c>
      <c r="U756" s="73">
        <v>20.0</v>
      </c>
      <c r="V756" s="48" t="s">
        <v>2541</v>
      </c>
      <c r="W756" s="48"/>
      <c r="X756" s="48"/>
      <c r="Y756" s="75"/>
      <c r="Z756" s="48"/>
      <c r="AA756" s="48"/>
      <c r="AB756" s="73">
        <v>100.0</v>
      </c>
      <c r="AC756" s="48" t="s">
        <v>2569</v>
      </c>
      <c r="AD756" s="56">
        <v>113.8425444</v>
      </c>
      <c r="AE756" s="48" t="s">
        <v>2541</v>
      </c>
      <c r="AF756" s="48"/>
      <c r="AG756" s="48"/>
      <c r="AH756" s="48"/>
      <c r="AI756" s="48"/>
      <c r="AJ756" s="48"/>
      <c r="AK756" s="48"/>
      <c r="AL756" s="48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  <c r="AW756" s="48"/>
      <c r="AX756" s="48" t="s">
        <v>2548</v>
      </c>
      <c r="AY756" s="48" t="s">
        <v>2546</v>
      </c>
      <c r="AZ756" s="48" t="s">
        <v>2554</v>
      </c>
    </row>
    <row r="757" ht="15.75" customHeight="1">
      <c r="A757" s="56">
        <v>318.0</v>
      </c>
      <c r="B757" s="48" t="s">
        <v>746</v>
      </c>
      <c r="C757" s="48" t="s">
        <v>747</v>
      </c>
      <c r="D757" s="48" t="s">
        <v>228</v>
      </c>
      <c r="E757" s="48" t="s">
        <v>748</v>
      </c>
      <c r="F757" s="48" t="s">
        <v>2602</v>
      </c>
      <c r="G757" s="56">
        <v>140.0</v>
      </c>
      <c r="H757" s="56">
        <v>78.851984</v>
      </c>
      <c r="I757" s="48" t="s">
        <v>2549</v>
      </c>
      <c r="J757" s="48" t="s">
        <v>2549</v>
      </c>
      <c r="K757" s="48" t="s">
        <v>2549</v>
      </c>
      <c r="L757" s="48" t="s">
        <v>2795</v>
      </c>
      <c r="M757" s="71">
        <v>60.0</v>
      </c>
      <c r="N757" s="72" t="s">
        <v>2541</v>
      </c>
      <c r="O757" s="72"/>
      <c r="P757" s="48" t="s">
        <v>2796</v>
      </c>
      <c r="Q757" s="73">
        <v>40.0</v>
      </c>
      <c r="R757" s="72" t="s">
        <v>2541</v>
      </c>
      <c r="S757" s="48"/>
      <c r="T757" s="48"/>
      <c r="U757" s="75"/>
      <c r="V757" s="48"/>
      <c r="W757" s="48"/>
      <c r="X757" s="48"/>
      <c r="Y757" s="75"/>
      <c r="Z757" s="48"/>
      <c r="AA757" s="48"/>
      <c r="AB757" s="73">
        <v>100.0</v>
      </c>
      <c r="AC757" s="48" t="s">
        <v>2636</v>
      </c>
      <c r="AD757" s="56">
        <v>78.851984</v>
      </c>
      <c r="AE757" s="48" t="s">
        <v>2541</v>
      </c>
      <c r="AF757" s="48"/>
      <c r="AG757" s="48"/>
      <c r="AH757" s="48"/>
      <c r="AI757" s="48"/>
      <c r="AJ757" s="48"/>
      <c r="AK757" s="48"/>
      <c r="AL757" s="48"/>
      <c r="AM757" s="48"/>
      <c r="AN757" s="48"/>
      <c r="AO757" s="48"/>
      <c r="AP757" s="48"/>
      <c r="AQ757" s="48"/>
      <c r="AR757" s="48"/>
      <c r="AS757" s="48"/>
      <c r="AT757" s="48"/>
      <c r="AU757" s="48"/>
      <c r="AV757" s="48"/>
      <c r="AW757" s="48"/>
      <c r="AX757" s="48" t="s">
        <v>2602</v>
      </c>
      <c r="AY757" s="48" t="s">
        <v>2546</v>
      </c>
      <c r="AZ757" s="48" t="s">
        <v>2554</v>
      </c>
    </row>
    <row r="758" ht="15.75" customHeight="1">
      <c r="A758" s="56">
        <v>317.0</v>
      </c>
      <c r="B758" s="48" t="s">
        <v>743</v>
      </c>
      <c r="C758" s="48" t="s">
        <v>744</v>
      </c>
      <c r="D758" s="48" t="s">
        <v>266</v>
      </c>
      <c r="E758" s="48" t="s">
        <v>745</v>
      </c>
      <c r="F758" s="48" t="s">
        <v>605</v>
      </c>
      <c r="G758" s="56">
        <v>23.0</v>
      </c>
      <c r="H758" s="56">
        <v>14.54654734</v>
      </c>
      <c r="I758" s="48" t="s">
        <v>2539</v>
      </c>
      <c r="J758" s="48" t="s">
        <v>2539</v>
      </c>
      <c r="K758" s="48" t="s">
        <v>2539</v>
      </c>
      <c r="L758" s="48" t="s">
        <v>2586</v>
      </c>
      <c r="M758" s="71">
        <v>100.0</v>
      </c>
      <c r="N758" s="72" t="s">
        <v>2541</v>
      </c>
      <c r="O758" s="72"/>
      <c r="P758" s="48"/>
      <c r="Q758" s="75"/>
      <c r="R758" s="48"/>
      <c r="S758" s="48"/>
      <c r="T758" s="48"/>
      <c r="U758" s="75"/>
      <c r="V758" s="48"/>
      <c r="W758" s="48"/>
      <c r="X758" s="48"/>
      <c r="Y758" s="75"/>
      <c r="Z758" s="48"/>
      <c r="AA758" s="48"/>
      <c r="AB758" s="73">
        <v>100.0</v>
      </c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  <c r="AW758" s="48"/>
      <c r="AX758" s="48" t="s">
        <v>605</v>
      </c>
      <c r="AY758" s="48" t="s">
        <v>2546</v>
      </c>
      <c r="AZ758" s="48" t="s">
        <v>2554</v>
      </c>
    </row>
    <row r="759" ht="15.75" customHeight="1">
      <c r="A759" s="56">
        <v>316.0</v>
      </c>
      <c r="B759" s="48" t="s">
        <v>741</v>
      </c>
      <c r="C759" s="48" t="s">
        <v>742</v>
      </c>
      <c r="D759" s="48" t="s">
        <v>640</v>
      </c>
      <c r="E759" s="48" t="s">
        <v>345</v>
      </c>
      <c r="F759" s="48" t="s">
        <v>605</v>
      </c>
      <c r="G759" s="56">
        <v>448.0</v>
      </c>
      <c r="H759" s="56">
        <v>283.3414439</v>
      </c>
      <c r="I759" s="48" t="s">
        <v>2549</v>
      </c>
      <c r="J759" s="48" t="s">
        <v>2549</v>
      </c>
      <c r="K759" s="48" t="s">
        <v>2549</v>
      </c>
      <c r="L759" s="48" t="s">
        <v>2563</v>
      </c>
      <c r="M759" s="71">
        <v>100.0</v>
      </c>
      <c r="N759" s="72" t="s">
        <v>2618</v>
      </c>
      <c r="O759" s="72"/>
      <c r="P759" s="48"/>
      <c r="Q759" s="75"/>
      <c r="R759" s="48"/>
      <c r="S759" s="48"/>
      <c r="T759" s="48"/>
      <c r="U759" s="75"/>
      <c r="V759" s="48"/>
      <c r="W759" s="48"/>
      <c r="X759" s="48"/>
      <c r="Y759" s="75"/>
      <c r="Z759" s="48"/>
      <c r="AA759" s="48"/>
      <c r="AB759" s="73">
        <v>100.0</v>
      </c>
      <c r="AC759" s="48"/>
      <c r="AD759" s="48"/>
      <c r="AE759" s="48"/>
      <c r="AF759" s="48"/>
      <c r="AG759" s="48"/>
      <c r="AH759" s="48"/>
      <c r="AI759" s="48"/>
      <c r="AJ759" s="48"/>
      <c r="AK759" s="48"/>
      <c r="AL759" s="48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  <c r="AW759" s="48"/>
      <c r="AX759" s="48" t="s">
        <v>605</v>
      </c>
      <c r="AY759" s="48" t="s">
        <v>2546</v>
      </c>
      <c r="AZ759" s="48" t="s">
        <v>2554</v>
      </c>
    </row>
    <row r="760" ht="15.75" customHeight="1">
      <c r="A760" s="56">
        <v>314.0</v>
      </c>
      <c r="B760" s="48" t="s">
        <v>738</v>
      </c>
      <c r="C760" s="48" t="s">
        <v>739</v>
      </c>
      <c r="D760" s="48" t="s">
        <v>98</v>
      </c>
      <c r="E760" s="48" t="s">
        <v>740</v>
      </c>
      <c r="F760" s="48" t="s">
        <v>2602</v>
      </c>
      <c r="G760" s="56">
        <v>0.02</v>
      </c>
      <c r="H760" s="56">
        <v>0.0126491716</v>
      </c>
      <c r="I760" s="48" t="s">
        <v>2539</v>
      </c>
      <c r="J760" s="48" t="s">
        <v>2539</v>
      </c>
      <c r="K760" s="48" t="s">
        <v>2539</v>
      </c>
      <c r="L760" s="48" t="s">
        <v>2586</v>
      </c>
      <c r="M760" s="71">
        <v>60.0</v>
      </c>
      <c r="N760" s="72" t="s">
        <v>2541</v>
      </c>
      <c r="O760" s="72"/>
      <c r="P760" s="48" t="s">
        <v>2797</v>
      </c>
      <c r="Q760" s="73">
        <v>40.0</v>
      </c>
      <c r="R760" s="72" t="s">
        <v>2541</v>
      </c>
      <c r="S760" s="48"/>
      <c r="T760" s="48"/>
      <c r="U760" s="75"/>
      <c r="V760" s="48"/>
      <c r="W760" s="48"/>
      <c r="X760" s="48"/>
      <c r="Y760" s="75"/>
      <c r="Z760" s="48"/>
      <c r="AA760" s="48"/>
      <c r="AB760" s="73">
        <v>100.0</v>
      </c>
      <c r="AC760" s="74" t="s">
        <v>2578</v>
      </c>
      <c r="AD760" s="56">
        <v>0.006324585801</v>
      </c>
      <c r="AE760" s="48" t="s">
        <v>2541</v>
      </c>
      <c r="AF760" s="48"/>
      <c r="AG760" s="48"/>
      <c r="AH760" s="48" t="s">
        <v>2629</v>
      </c>
      <c r="AI760" s="56">
        <v>0.006324585801</v>
      </c>
      <c r="AJ760" s="48" t="s">
        <v>2541</v>
      </c>
      <c r="AK760" s="48"/>
      <c r="AL760" s="48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  <c r="AW760" s="48"/>
      <c r="AX760" s="48" t="s">
        <v>2602</v>
      </c>
      <c r="AY760" s="48" t="s">
        <v>2546</v>
      </c>
      <c r="AZ760" s="48" t="s">
        <v>2554</v>
      </c>
    </row>
    <row r="761" ht="15.75" customHeight="1">
      <c r="A761" s="56">
        <v>313.0</v>
      </c>
      <c r="B761" s="48">
        <v>9.30000000066749E15</v>
      </c>
      <c r="C761" s="48" t="s">
        <v>737</v>
      </c>
      <c r="D761" s="48" t="s">
        <v>133</v>
      </c>
      <c r="E761" s="48" t="s">
        <v>461</v>
      </c>
      <c r="F761" s="48" t="s">
        <v>605</v>
      </c>
      <c r="G761" s="56">
        <v>118.0</v>
      </c>
      <c r="H761" s="56">
        <v>74.63011245</v>
      </c>
      <c r="I761" s="48" t="s">
        <v>2549</v>
      </c>
      <c r="J761" s="48" t="s">
        <v>2549</v>
      </c>
      <c r="K761" s="48" t="s">
        <v>2549</v>
      </c>
      <c r="L761" s="48" t="s">
        <v>2638</v>
      </c>
      <c r="M761" s="71">
        <v>14.28571429</v>
      </c>
      <c r="N761" s="72" t="s">
        <v>2541</v>
      </c>
      <c r="O761" s="72"/>
      <c r="P761" s="48" t="s">
        <v>2601</v>
      </c>
      <c r="Q761" s="73">
        <v>14.28571429</v>
      </c>
      <c r="R761" s="72" t="s">
        <v>2541</v>
      </c>
      <c r="S761" s="48"/>
      <c r="T761" s="48" t="s">
        <v>2586</v>
      </c>
      <c r="U761" s="73">
        <v>57.14285714</v>
      </c>
      <c r="V761" s="48" t="s">
        <v>2541</v>
      </c>
      <c r="W761" s="48"/>
      <c r="X761" s="48" t="s">
        <v>2701</v>
      </c>
      <c r="Y761" s="73">
        <v>14.28571429</v>
      </c>
      <c r="Z761" s="48" t="s">
        <v>2541</v>
      </c>
      <c r="AA761" s="48"/>
      <c r="AB761" s="73">
        <v>100.0</v>
      </c>
      <c r="AC761" s="48"/>
      <c r="AD761" s="48"/>
      <c r="AE761" s="48"/>
      <c r="AF761" s="48"/>
      <c r="AG761" s="48"/>
      <c r="AH761" s="48"/>
      <c r="AI761" s="48"/>
      <c r="AJ761" s="48"/>
      <c r="AK761" s="48"/>
      <c r="AL761" s="48"/>
      <c r="AM761" s="48"/>
      <c r="AN761" s="48"/>
      <c r="AO761" s="48"/>
      <c r="AP761" s="48"/>
      <c r="AQ761" s="48"/>
      <c r="AR761" s="48"/>
      <c r="AS761" s="48"/>
      <c r="AT761" s="48"/>
      <c r="AU761" s="48"/>
      <c r="AV761" s="48"/>
      <c r="AW761" s="48"/>
      <c r="AX761" s="48" t="s">
        <v>605</v>
      </c>
      <c r="AY761" s="48" t="s">
        <v>2546</v>
      </c>
      <c r="AZ761" s="48" t="s">
        <v>2554</v>
      </c>
    </row>
    <row r="762" ht="15.75" customHeight="1">
      <c r="A762" s="56">
        <v>312.0</v>
      </c>
      <c r="B762" s="48">
        <v>9.20000009552147E15</v>
      </c>
      <c r="C762" s="48" t="s">
        <v>735</v>
      </c>
      <c r="D762" s="48" t="s">
        <v>128</v>
      </c>
      <c r="E762" s="48" t="s">
        <v>736</v>
      </c>
      <c r="F762" s="48" t="s">
        <v>605</v>
      </c>
      <c r="G762" s="70">
        <v>0.207</v>
      </c>
      <c r="H762" s="56">
        <v>0.02</v>
      </c>
      <c r="I762" s="48" t="s">
        <v>2539</v>
      </c>
      <c r="J762" s="48" t="s">
        <v>2539</v>
      </c>
      <c r="K762" s="48" t="s">
        <v>2549</v>
      </c>
      <c r="L762" s="48" t="s">
        <v>2674</v>
      </c>
      <c r="M762" s="71">
        <v>95.0</v>
      </c>
      <c r="N762" s="72" t="s">
        <v>2541</v>
      </c>
      <c r="O762" s="72"/>
      <c r="P762" s="48" t="s">
        <v>2556</v>
      </c>
      <c r="Q762" s="73">
        <v>5.0</v>
      </c>
      <c r="R762" s="72" t="s">
        <v>2541</v>
      </c>
      <c r="S762" s="48"/>
      <c r="T762" s="48"/>
      <c r="U762" s="75"/>
      <c r="V762" s="48"/>
      <c r="W762" s="48"/>
      <c r="X762" s="48"/>
      <c r="Y762" s="75"/>
      <c r="Z762" s="48"/>
      <c r="AA762" s="48"/>
      <c r="AB762" s="73">
        <v>100.0</v>
      </c>
      <c r="AC762" s="74" t="s">
        <v>2557</v>
      </c>
      <c r="AD762" s="56">
        <v>0.01</v>
      </c>
      <c r="AE762" s="48" t="s">
        <v>2541</v>
      </c>
      <c r="AF762" s="48"/>
      <c r="AG762" s="48"/>
      <c r="AH762" s="74" t="s">
        <v>2558</v>
      </c>
      <c r="AI762" s="56">
        <v>0.01</v>
      </c>
      <c r="AJ762" s="48" t="s">
        <v>2541</v>
      </c>
      <c r="AK762" s="48"/>
      <c r="AL762" s="48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  <c r="AW762" s="48"/>
      <c r="AX762" s="48" t="s">
        <v>605</v>
      </c>
      <c r="AY762" s="48" t="s">
        <v>2546</v>
      </c>
      <c r="AZ762" s="48" t="s">
        <v>2554</v>
      </c>
    </row>
    <row r="763" ht="15.75" customHeight="1">
      <c r="A763" s="56">
        <v>311.0</v>
      </c>
      <c r="B763" s="48" t="s">
        <v>732</v>
      </c>
      <c r="C763" s="48" t="s">
        <v>733</v>
      </c>
      <c r="D763" s="48" t="s">
        <v>128</v>
      </c>
      <c r="E763" s="48" t="s">
        <v>734</v>
      </c>
      <c r="F763" s="48" t="s">
        <v>605</v>
      </c>
      <c r="G763" s="70">
        <v>0.207</v>
      </c>
      <c r="H763" s="56">
        <v>0.02</v>
      </c>
      <c r="I763" s="48" t="s">
        <v>2539</v>
      </c>
      <c r="J763" s="48" t="s">
        <v>2539</v>
      </c>
      <c r="K763" s="48" t="s">
        <v>2539</v>
      </c>
      <c r="L763" s="48" t="s">
        <v>2555</v>
      </c>
      <c r="M763" s="71">
        <v>100.0</v>
      </c>
      <c r="N763" s="72" t="s">
        <v>2541</v>
      </c>
      <c r="O763" s="72"/>
      <c r="P763" s="48"/>
      <c r="Q763" s="75"/>
      <c r="R763" s="48"/>
      <c r="S763" s="48"/>
      <c r="T763" s="48"/>
      <c r="U763" s="75"/>
      <c r="V763" s="48"/>
      <c r="W763" s="48"/>
      <c r="X763" s="48"/>
      <c r="Y763" s="75"/>
      <c r="Z763" s="48"/>
      <c r="AA763" s="48"/>
      <c r="AB763" s="73">
        <v>100.0</v>
      </c>
      <c r="AC763" s="74" t="s">
        <v>2557</v>
      </c>
      <c r="AD763" s="56">
        <v>0.01</v>
      </c>
      <c r="AE763" s="48" t="s">
        <v>2541</v>
      </c>
      <c r="AF763" s="48"/>
      <c r="AG763" s="48"/>
      <c r="AH763" s="74" t="s">
        <v>2558</v>
      </c>
      <c r="AI763" s="56">
        <v>0.01</v>
      </c>
      <c r="AJ763" s="48" t="s">
        <v>2541</v>
      </c>
      <c r="AK763" s="48"/>
      <c r="AL763" s="48"/>
      <c r="AM763" s="48"/>
      <c r="AN763" s="48"/>
      <c r="AO763" s="48"/>
      <c r="AP763" s="48"/>
      <c r="AQ763" s="48"/>
      <c r="AR763" s="48"/>
      <c r="AS763" s="48"/>
      <c r="AT763" s="48"/>
      <c r="AU763" s="48"/>
      <c r="AV763" s="48"/>
      <c r="AW763" s="48"/>
      <c r="AX763" s="48" t="s">
        <v>605</v>
      </c>
      <c r="AY763" s="48" t="s">
        <v>2546</v>
      </c>
      <c r="AZ763" s="48" t="s">
        <v>2554</v>
      </c>
    </row>
    <row r="764" ht="15.75" customHeight="1">
      <c r="A764" s="56">
        <v>310.0</v>
      </c>
      <c r="B764" s="48">
        <v>9.30000014620219E15</v>
      </c>
      <c r="C764" s="48" t="s">
        <v>731</v>
      </c>
      <c r="D764" s="48" t="s">
        <v>98</v>
      </c>
      <c r="E764" s="48" t="s">
        <v>709</v>
      </c>
      <c r="F764" s="48" t="s">
        <v>605</v>
      </c>
      <c r="G764" s="56">
        <v>0.47375</v>
      </c>
      <c r="H764" s="56">
        <v>0.2996272523</v>
      </c>
      <c r="I764" s="48" t="s">
        <v>2539</v>
      </c>
      <c r="J764" s="48" t="s">
        <v>2539</v>
      </c>
      <c r="K764" s="48" t="s">
        <v>2539</v>
      </c>
      <c r="L764" s="48" t="s">
        <v>2586</v>
      </c>
      <c r="M764" s="71">
        <v>100.0</v>
      </c>
      <c r="N764" s="72" t="s">
        <v>2541</v>
      </c>
      <c r="O764" s="72"/>
      <c r="P764" s="48"/>
      <c r="Q764" s="75"/>
      <c r="R764" s="48"/>
      <c r="S764" s="48"/>
      <c r="T764" s="48"/>
      <c r="U764" s="75"/>
      <c r="V764" s="48"/>
      <c r="W764" s="48"/>
      <c r="X764" s="48"/>
      <c r="Y764" s="75"/>
      <c r="Z764" s="48"/>
      <c r="AA764" s="48"/>
      <c r="AB764" s="73">
        <v>100.0</v>
      </c>
      <c r="AC764" s="74" t="s">
        <v>2578</v>
      </c>
      <c r="AD764" s="56">
        <v>0.1498136262</v>
      </c>
      <c r="AE764" s="48" t="s">
        <v>2541</v>
      </c>
      <c r="AF764" s="48"/>
      <c r="AG764" s="48"/>
      <c r="AH764" s="48" t="s">
        <v>2629</v>
      </c>
      <c r="AI764" s="56">
        <v>0.1498136262</v>
      </c>
      <c r="AJ764" s="48" t="s">
        <v>2541</v>
      </c>
      <c r="AK764" s="48"/>
      <c r="AL764" s="48"/>
      <c r="AM764" s="48"/>
      <c r="AN764" s="48"/>
      <c r="AO764" s="48"/>
      <c r="AP764" s="48"/>
      <c r="AQ764" s="48"/>
      <c r="AR764" s="48"/>
      <c r="AS764" s="48"/>
      <c r="AT764" s="48"/>
      <c r="AU764" s="48"/>
      <c r="AV764" s="48"/>
      <c r="AW764" s="48"/>
      <c r="AX764" s="48" t="s">
        <v>605</v>
      </c>
      <c r="AY764" s="48" t="s">
        <v>2546</v>
      </c>
      <c r="AZ764" s="48" t="s">
        <v>2554</v>
      </c>
    </row>
    <row r="765" ht="15.75" customHeight="1">
      <c r="A765" s="56">
        <v>309.0</v>
      </c>
      <c r="B765" s="48" t="s">
        <v>728</v>
      </c>
      <c r="C765" s="48" t="s">
        <v>729</v>
      </c>
      <c r="D765" s="48" t="s">
        <v>98</v>
      </c>
      <c r="E765" s="48" t="s">
        <v>730</v>
      </c>
      <c r="F765" s="48" t="s">
        <v>605</v>
      </c>
      <c r="G765" s="56">
        <v>0.62</v>
      </c>
      <c r="H765" s="56">
        <v>0.3921243197</v>
      </c>
      <c r="I765" s="48" t="s">
        <v>2539</v>
      </c>
      <c r="J765" s="48" t="s">
        <v>2539</v>
      </c>
      <c r="K765" s="48" t="s">
        <v>2539</v>
      </c>
      <c r="L765" s="48" t="s">
        <v>2586</v>
      </c>
      <c r="M765" s="71">
        <v>60.0</v>
      </c>
      <c r="N765" s="72" t="s">
        <v>2541</v>
      </c>
      <c r="O765" s="72"/>
      <c r="P765" s="48" t="s">
        <v>2555</v>
      </c>
      <c r="Q765" s="73">
        <v>40.0</v>
      </c>
      <c r="R765" s="72" t="s">
        <v>2541</v>
      </c>
      <c r="S765" s="48"/>
      <c r="T765" s="48"/>
      <c r="U765" s="75"/>
      <c r="V765" s="48"/>
      <c r="W765" s="48"/>
      <c r="X765" s="48"/>
      <c r="Y765" s="75"/>
      <c r="Z765" s="48"/>
      <c r="AA765" s="48"/>
      <c r="AB765" s="73">
        <v>100.0</v>
      </c>
      <c r="AC765" s="74" t="s">
        <v>2578</v>
      </c>
      <c r="AD765" s="56">
        <v>0.1960621598</v>
      </c>
      <c r="AE765" s="48" t="s">
        <v>2541</v>
      </c>
      <c r="AF765" s="48"/>
      <c r="AG765" s="48"/>
      <c r="AH765" s="48" t="s">
        <v>2629</v>
      </c>
      <c r="AI765" s="56">
        <v>0.1960621598</v>
      </c>
      <c r="AJ765" s="48" t="s">
        <v>2541</v>
      </c>
      <c r="AK765" s="48"/>
      <c r="AL765" s="48"/>
      <c r="AM765" s="48"/>
      <c r="AN765" s="48"/>
      <c r="AO765" s="48"/>
      <c r="AP765" s="48"/>
      <c r="AQ765" s="48"/>
      <c r="AR765" s="48"/>
      <c r="AS765" s="48"/>
      <c r="AT765" s="48"/>
      <c r="AU765" s="48"/>
      <c r="AV765" s="48"/>
      <c r="AW765" s="48"/>
      <c r="AX765" s="48" t="s">
        <v>605</v>
      </c>
      <c r="AY765" s="48" t="s">
        <v>2546</v>
      </c>
      <c r="AZ765" s="48" t="s">
        <v>2554</v>
      </c>
    </row>
    <row r="766" ht="15.75" customHeight="1">
      <c r="A766" s="56">
        <v>308.0</v>
      </c>
      <c r="B766" s="48" t="s">
        <v>725</v>
      </c>
      <c r="C766" s="48" t="s">
        <v>726</v>
      </c>
      <c r="D766" s="48" t="s">
        <v>153</v>
      </c>
      <c r="E766" s="48" t="s">
        <v>727</v>
      </c>
      <c r="F766" s="48" t="s">
        <v>2573</v>
      </c>
      <c r="G766" s="56">
        <v>650.0</v>
      </c>
      <c r="H766" s="56">
        <v>411.0980771</v>
      </c>
      <c r="I766" s="48" t="s">
        <v>2549</v>
      </c>
      <c r="J766" s="48" t="s">
        <v>2549</v>
      </c>
      <c r="K766" s="48" t="s">
        <v>2549</v>
      </c>
      <c r="L766" s="48" t="s">
        <v>2600</v>
      </c>
      <c r="M766" s="71">
        <v>100.0</v>
      </c>
      <c r="N766" s="72" t="s">
        <v>2541</v>
      </c>
      <c r="O766" s="72"/>
      <c r="P766" s="48"/>
      <c r="Q766" s="75"/>
      <c r="R766" s="48"/>
      <c r="S766" s="48"/>
      <c r="T766" s="48"/>
      <c r="U766" s="75"/>
      <c r="V766" s="48"/>
      <c r="W766" s="48"/>
      <c r="X766" s="48"/>
      <c r="Y766" s="75"/>
      <c r="Z766" s="48"/>
      <c r="AA766" s="48"/>
      <c r="AB766" s="73">
        <v>100.0</v>
      </c>
      <c r="AC766" s="48" t="s">
        <v>2577</v>
      </c>
      <c r="AD766" s="56">
        <v>390.5431732</v>
      </c>
      <c r="AE766" s="48" t="s">
        <v>2541</v>
      </c>
      <c r="AF766" s="48"/>
      <c r="AG766" s="48"/>
      <c r="AH766" s="48" t="s">
        <v>2550</v>
      </c>
      <c r="AI766" s="56">
        <v>20.55490385</v>
      </c>
      <c r="AJ766" s="48" t="s">
        <v>2541</v>
      </c>
      <c r="AK766" s="48"/>
      <c r="AL766" s="48"/>
      <c r="AM766" s="48"/>
      <c r="AN766" s="48"/>
      <c r="AO766" s="48"/>
      <c r="AP766" s="48"/>
      <c r="AQ766" s="48"/>
      <c r="AR766" s="48"/>
      <c r="AS766" s="48"/>
      <c r="AT766" s="48"/>
      <c r="AU766" s="48"/>
      <c r="AV766" s="48"/>
      <c r="AW766" s="48"/>
      <c r="AX766" s="48" t="s">
        <v>2573</v>
      </c>
      <c r="AY766" s="48" t="s">
        <v>2546</v>
      </c>
      <c r="AZ766" s="48" t="s">
        <v>2554</v>
      </c>
    </row>
    <row r="767" ht="15.75" customHeight="1">
      <c r="A767" s="56">
        <v>306.0</v>
      </c>
      <c r="B767" s="48" t="s">
        <v>723</v>
      </c>
      <c r="C767" s="48" t="s">
        <v>724</v>
      </c>
      <c r="D767" s="48" t="s">
        <v>162</v>
      </c>
      <c r="E767" s="48" t="s">
        <v>137</v>
      </c>
      <c r="F767" s="48" t="s">
        <v>2570</v>
      </c>
      <c r="G767" s="56">
        <v>3.0</v>
      </c>
      <c r="H767" s="56">
        <v>1.89737574</v>
      </c>
      <c r="I767" s="48" t="s">
        <v>2539</v>
      </c>
      <c r="J767" s="48" t="s">
        <v>2539</v>
      </c>
      <c r="K767" s="48" t="s">
        <v>2539</v>
      </c>
      <c r="L767" s="48" t="s">
        <v>2571</v>
      </c>
      <c r="M767" s="71">
        <v>22.22222222</v>
      </c>
      <c r="N767" s="72" t="s">
        <v>2541</v>
      </c>
      <c r="O767" s="72"/>
      <c r="P767" s="48" t="s">
        <v>2550</v>
      </c>
      <c r="Q767" s="73">
        <v>11.11111111</v>
      </c>
      <c r="R767" s="72" t="s">
        <v>2541</v>
      </c>
      <c r="S767" s="48"/>
      <c r="T767" s="48" t="s">
        <v>2572</v>
      </c>
      <c r="U767" s="73">
        <v>44.44444444</v>
      </c>
      <c r="V767" s="48" t="s">
        <v>2541</v>
      </c>
      <c r="W767" s="48"/>
      <c r="X767" s="48" t="s">
        <v>2612</v>
      </c>
      <c r="Y767" s="73">
        <v>22.22222222</v>
      </c>
      <c r="Z767" s="48" t="s">
        <v>2541</v>
      </c>
      <c r="AA767" s="48"/>
      <c r="AB767" s="73">
        <v>99.99999999</v>
      </c>
      <c r="AC767" s="48" t="s">
        <v>2564</v>
      </c>
      <c r="AD767" s="56">
        <v>1.89737574</v>
      </c>
      <c r="AE767" s="48" t="s">
        <v>2541</v>
      </c>
      <c r="AF767" s="48"/>
      <c r="AG767" s="48"/>
      <c r="AH767" s="48"/>
      <c r="AI767" s="48"/>
      <c r="AJ767" s="48"/>
      <c r="AK767" s="48"/>
      <c r="AL767" s="48"/>
      <c r="AM767" s="48"/>
      <c r="AN767" s="48"/>
      <c r="AO767" s="48"/>
      <c r="AP767" s="48"/>
      <c r="AQ767" s="48"/>
      <c r="AR767" s="48"/>
      <c r="AS767" s="48"/>
      <c r="AT767" s="48"/>
      <c r="AU767" s="48"/>
      <c r="AV767" s="48"/>
      <c r="AW767" s="48"/>
      <c r="AX767" s="48" t="s">
        <v>2570</v>
      </c>
      <c r="AY767" s="48" t="s">
        <v>2546</v>
      </c>
      <c r="AZ767" s="48" t="s">
        <v>2554</v>
      </c>
    </row>
    <row r="768" ht="15.75" customHeight="1">
      <c r="A768" s="56">
        <v>305.0</v>
      </c>
      <c r="B768" s="48" t="s">
        <v>720</v>
      </c>
      <c r="C768" s="48" t="s">
        <v>721</v>
      </c>
      <c r="D768" s="48" t="s">
        <v>491</v>
      </c>
      <c r="E768" s="48" t="s">
        <v>722</v>
      </c>
      <c r="F768" s="48" t="s">
        <v>242</v>
      </c>
      <c r="G768" s="56">
        <v>1000.0</v>
      </c>
      <c r="H768" s="56">
        <v>632.4585801</v>
      </c>
      <c r="I768" s="48" t="s">
        <v>2549</v>
      </c>
      <c r="J768" s="48" t="s">
        <v>2549</v>
      </c>
      <c r="K768" s="48" t="s">
        <v>2549</v>
      </c>
      <c r="L768" s="48" t="s">
        <v>2568</v>
      </c>
      <c r="M768" s="71">
        <v>50.0</v>
      </c>
      <c r="N768" s="72" t="s">
        <v>2541</v>
      </c>
      <c r="O768" s="72"/>
      <c r="P768" s="48" t="s">
        <v>2566</v>
      </c>
      <c r="Q768" s="73">
        <v>30.0</v>
      </c>
      <c r="R768" s="72" t="s">
        <v>2541</v>
      </c>
      <c r="S768" s="48"/>
      <c r="T768" s="48" t="s">
        <v>2642</v>
      </c>
      <c r="U768" s="73">
        <v>20.0</v>
      </c>
      <c r="V768" s="48" t="s">
        <v>2541</v>
      </c>
      <c r="W768" s="48"/>
      <c r="X768" s="48"/>
      <c r="Y768" s="75"/>
      <c r="Z768" s="48"/>
      <c r="AA768" s="48"/>
      <c r="AB768" s="73">
        <v>100.0</v>
      </c>
      <c r="AC768" s="48" t="s">
        <v>2569</v>
      </c>
      <c r="AD768" s="56">
        <v>632.4585801</v>
      </c>
      <c r="AE768" s="48" t="s">
        <v>2541</v>
      </c>
      <c r="AF768" s="48"/>
      <c r="AG768" s="48"/>
      <c r="AH768" s="48"/>
      <c r="AI768" s="48"/>
      <c r="AJ768" s="48"/>
      <c r="AK768" s="48"/>
      <c r="AL768" s="48"/>
      <c r="AM768" s="48"/>
      <c r="AN768" s="48"/>
      <c r="AO768" s="48"/>
      <c r="AP768" s="48"/>
      <c r="AQ768" s="48"/>
      <c r="AR768" s="48"/>
      <c r="AS768" s="48"/>
      <c r="AT768" s="48"/>
      <c r="AU768" s="48"/>
      <c r="AV768" s="48"/>
      <c r="AW768" s="48"/>
      <c r="AX768" s="48" t="s">
        <v>242</v>
      </c>
      <c r="AY768" s="48" t="s">
        <v>2546</v>
      </c>
      <c r="AZ768" s="48" t="s">
        <v>2554</v>
      </c>
    </row>
    <row r="769" ht="15.75" customHeight="1">
      <c r="A769" s="56">
        <v>304.0</v>
      </c>
      <c r="B769" s="48" t="s">
        <v>718</v>
      </c>
      <c r="C769" s="48" t="s">
        <v>719</v>
      </c>
      <c r="D769" s="48" t="s">
        <v>350</v>
      </c>
      <c r="E769" s="48" t="s">
        <v>241</v>
      </c>
      <c r="F769" s="48" t="s">
        <v>471</v>
      </c>
      <c r="G769" s="56">
        <v>0.4024</v>
      </c>
      <c r="H769" s="56">
        <v>0.2545013326</v>
      </c>
      <c r="I769" s="48" t="s">
        <v>2539</v>
      </c>
      <c r="J769" s="48" t="s">
        <v>2539</v>
      </c>
      <c r="K769" s="48" t="s">
        <v>2539</v>
      </c>
      <c r="L769" s="48" t="s">
        <v>2798</v>
      </c>
      <c r="M769" s="71">
        <v>80.0</v>
      </c>
      <c r="N769" s="72" t="s">
        <v>2541</v>
      </c>
      <c r="O769" s="72"/>
      <c r="P769" s="48" t="s">
        <v>2672</v>
      </c>
      <c r="Q769" s="73">
        <v>15.0</v>
      </c>
      <c r="R769" s="72" t="s">
        <v>2541</v>
      </c>
      <c r="S769" s="48"/>
      <c r="T769" s="48" t="s">
        <v>2600</v>
      </c>
      <c r="U769" s="73">
        <v>5.0</v>
      </c>
      <c r="V769" s="48" t="s">
        <v>2541</v>
      </c>
      <c r="W769" s="48"/>
      <c r="X769" s="48"/>
      <c r="Y769" s="75"/>
      <c r="Z769" s="48"/>
      <c r="AA769" s="48"/>
      <c r="AB769" s="73">
        <v>100.0</v>
      </c>
      <c r="AC769" s="48" t="s">
        <v>2643</v>
      </c>
      <c r="AD769" s="56">
        <v>0.241776266</v>
      </c>
      <c r="AE769" s="48" t="s">
        <v>2541</v>
      </c>
      <c r="AF769" s="48"/>
      <c r="AG769" s="48"/>
      <c r="AH769" s="48" t="s">
        <v>2550</v>
      </c>
      <c r="AI769" s="56">
        <v>0.01272506663</v>
      </c>
      <c r="AJ769" s="48" t="s">
        <v>2541</v>
      </c>
      <c r="AK769" s="48"/>
      <c r="AL769" s="48"/>
      <c r="AM769" s="48"/>
      <c r="AN769" s="48"/>
      <c r="AO769" s="48"/>
      <c r="AP769" s="48"/>
      <c r="AQ769" s="48"/>
      <c r="AR769" s="48"/>
      <c r="AS769" s="48"/>
      <c r="AT769" s="48"/>
      <c r="AU769" s="48"/>
      <c r="AV769" s="48"/>
      <c r="AW769" s="48" t="s">
        <v>2644</v>
      </c>
      <c r="AX769" s="48" t="s">
        <v>471</v>
      </c>
      <c r="AY769" s="48" t="s">
        <v>2546</v>
      </c>
      <c r="AZ769" s="48" t="s">
        <v>2554</v>
      </c>
    </row>
    <row r="770" ht="15.75" customHeight="1">
      <c r="A770" s="56">
        <v>302.0</v>
      </c>
      <c r="B770" s="48" t="s">
        <v>716</v>
      </c>
      <c r="C770" s="48" t="s">
        <v>717</v>
      </c>
      <c r="D770" s="48" t="s">
        <v>106</v>
      </c>
      <c r="E770" s="48" t="s">
        <v>117</v>
      </c>
      <c r="F770" s="48" t="s">
        <v>605</v>
      </c>
      <c r="G770" s="56">
        <v>8.38</v>
      </c>
      <c r="H770" s="56">
        <v>5.300002901</v>
      </c>
      <c r="I770" s="48" t="s">
        <v>2539</v>
      </c>
      <c r="J770" s="48" t="s">
        <v>2539</v>
      </c>
      <c r="K770" s="48" t="s">
        <v>2539</v>
      </c>
      <c r="L770" s="48" t="s">
        <v>2559</v>
      </c>
      <c r="M770" s="71">
        <v>77.23873491</v>
      </c>
      <c r="N770" s="72" t="s">
        <v>2541</v>
      </c>
      <c r="O770" s="72"/>
      <c r="P770" s="48" t="s">
        <v>2560</v>
      </c>
      <c r="Q770" s="73">
        <v>19.73969316</v>
      </c>
      <c r="R770" s="72" t="s">
        <v>2541</v>
      </c>
      <c r="S770" s="48"/>
      <c r="T770" s="48" t="s">
        <v>2561</v>
      </c>
      <c r="U770" s="73">
        <v>1.510785965</v>
      </c>
      <c r="V770" s="48" t="s">
        <v>2541</v>
      </c>
      <c r="W770" s="48"/>
      <c r="X770" s="48" t="s">
        <v>2572</v>
      </c>
      <c r="Y770" s="73">
        <v>1.510785965</v>
      </c>
      <c r="Z770" s="48" t="s">
        <v>2541</v>
      </c>
      <c r="AA770" s="48"/>
      <c r="AB770" s="73">
        <v>100.0</v>
      </c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  <c r="AW770" s="48"/>
      <c r="AX770" s="48" t="s">
        <v>605</v>
      </c>
      <c r="AY770" s="48" t="s">
        <v>2546</v>
      </c>
      <c r="AZ770" s="48" t="s">
        <v>2554</v>
      </c>
    </row>
    <row r="771" ht="15.75" customHeight="1">
      <c r="A771" s="56">
        <v>300.0</v>
      </c>
      <c r="B771" s="48" t="s">
        <v>714</v>
      </c>
      <c r="C771" s="48" t="s">
        <v>715</v>
      </c>
      <c r="D771" s="48" t="s">
        <v>106</v>
      </c>
      <c r="E771" s="48" t="s">
        <v>117</v>
      </c>
      <c r="F771" s="48" t="s">
        <v>605</v>
      </c>
      <c r="G771" s="56">
        <v>1.02</v>
      </c>
      <c r="H771" s="56">
        <v>0.6451077517</v>
      </c>
      <c r="I771" s="48" t="s">
        <v>2539</v>
      </c>
      <c r="J771" s="48" t="s">
        <v>2539</v>
      </c>
      <c r="K771" s="48" t="s">
        <v>2539</v>
      </c>
      <c r="L771" s="48" t="s">
        <v>2559</v>
      </c>
      <c r="M771" s="71">
        <v>77.23873491</v>
      </c>
      <c r="N771" s="72" t="s">
        <v>2541</v>
      </c>
      <c r="O771" s="72"/>
      <c r="P771" s="48" t="s">
        <v>2560</v>
      </c>
      <c r="Q771" s="73">
        <v>19.73969316</v>
      </c>
      <c r="R771" s="72" t="s">
        <v>2541</v>
      </c>
      <c r="S771" s="48"/>
      <c r="T771" s="48" t="s">
        <v>2561</v>
      </c>
      <c r="U771" s="73">
        <v>1.510785965</v>
      </c>
      <c r="V771" s="48" t="s">
        <v>2541</v>
      </c>
      <c r="W771" s="48"/>
      <c r="X771" s="48" t="s">
        <v>2572</v>
      </c>
      <c r="Y771" s="73">
        <v>1.510785965</v>
      </c>
      <c r="Z771" s="48" t="s">
        <v>2541</v>
      </c>
      <c r="AA771" s="48"/>
      <c r="AB771" s="73">
        <v>100.0</v>
      </c>
      <c r="AC771" s="48"/>
      <c r="AD771" s="48"/>
      <c r="AE771" s="48"/>
      <c r="AF771" s="48"/>
      <c r="AG771" s="48"/>
      <c r="AH771" s="48"/>
      <c r="AI771" s="48"/>
      <c r="AJ771" s="48"/>
      <c r="AK771" s="48"/>
      <c r="AL771" s="48"/>
      <c r="AM771" s="48"/>
      <c r="AN771" s="48"/>
      <c r="AO771" s="48"/>
      <c r="AP771" s="48"/>
      <c r="AQ771" s="48"/>
      <c r="AR771" s="48"/>
      <c r="AS771" s="48"/>
      <c r="AT771" s="48"/>
      <c r="AU771" s="48"/>
      <c r="AV771" s="48"/>
      <c r="AW771" s="48"/>
      <c r="AX771" s="48" t="s">
        <v>605</v>
      </c>
      <c r="AY771" s="48" t="s">
        <v>2546</v>
      </c>
      <c r="AZ771" s="48" t="s">
        <v>2554</v>
      </c>
    </row>
    <row r="772" ht="15.75" customHeight="1">
      <c r="A772" s="56">
        <v>298.0</v>
      </c>
      <c r="B772" s="48" t="s">
        <v>712</v>
      </c>
      <c r="C772" s="48" t="s">
        <v>713</v>
      </c>
      <c r="D772" s="48" t="s">
        <v>166</v>
      </c>
      <c r="E772" s="48" t="s">
        <v>332</v>
      </c>
      <c r="F772" s="48" t="s">
        <v>2573</v>
      </c>
      <c r="G772" s="70">
        <v>0.473</v>
      </c>
      <c r="H772" s="56">
        <v>0.3401942775</v>
      </c>
      <c r="I772" s="48" t="s">
        <v>2539</v>
      </c>
      <c r="J772" s="48" t="s">
        <v>2539</v>
      </c>
      <c r="K772" s="48" t="s">
        <v>2539</v>
      </c>
      <c r="L772" s="48" t="s">
        <v>2609</v>
      </c>
      <c r="M772" s="71">
        <v>60.0</v>
      </c>
      <c r="N772" s="72" t="s">
        <v>2541</v>
      </c>
      <c r="O772" s="72"/>
      <c r="P772" s="48" t="s">
        <v>2608</v>
      </c>
      <c r="Q772" s="73">
        <v>40.0</v>
      </c>
      <c r="R772" s="72" t="s">
        <v>2541</v>
      </c>
      <c r="S772" s="48"/>
      <c r="T772" s="48"/>
      <c r="U772" s="75"/>
      <c r="V772" s="48"/>
      <c r="W772" s="48"/>
      <c r="X772" s="48"/>
      <c r="Y772" s="75"/>
      <c r="Z772" s="48"/>
      <c r="AA772" s="48"/>
      <c r="AB772" s="73">
        <v>100.0</v>
      </c>
      <c r="AC772" s="74" t="s">
        <v>2582</v>
      </c>
      <c r="AD772" s="56">
        <v>0.3401942775</v>
      </c>
      <c r="AE772" s="48" t="s">
        <v>2541</v>
      </c>
      <c r="AF772" s="48"/>
      <c r="AG772" s="48"/>
      <c r="AH772" s="74"/>
      <c r="AI772" s="48"/>
      <c r="AJ772" s="48"/>
      <c r="AK772" s="48"/>
      <c r="AL772" s="48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  <c r="AW772" s="48"/>
      <c r="AX772" s="48" t="s">
        <v>2573</v>
      </c>
      <c r="AY772" s="48" t="s">
        <v>2546</v>
      </c>
      <c r="AZ772" s="48" t="s">
        <v>2554</v>
      </c>
    </row>
    <row r="773" ht="15.75" customHeight="1">
      <c r="A773" s="56">
        <v>297.0</v>
      </c>
      <c r="B773" s="48">
        <v>9.30000000133819E15</v>
      </c>
      <c r="C773" s="48" t="s">
        <v>710</v>
      </c>
      <c r="D773" s="48" t="s">
        <v>491</v>
      </c>
      <c r="E773" s="48" t="s">
        <v>593</v>
      </c>
      <c r="F773" s="48" t="s">
        <v>2622</v>
      </c>
      <c r="G773" s="56">
        <v>300.0</v>
      </c>
      <c r="H773" s="56">
        <v>189.737574</v>
      </c>
      <c r="I773" s="48" t="s">
        <v>2549</v>
      </c>
      <c r="J773" s="48" t="s">
        <v>2549</v>
      </c>
      <c r="K773" s="48" t="s">
        <v>2549</v>
      </c>
      <c r="L773" s="48" t="s">
        <v>2568</v>
      </c>
      <c r="M773" s="71">
        <v>50.0</v>
      </c>
      <c r="N773" s="72" t="s">
        <v>2541</v>
      </c>
      <c r="O773" s="72"/>
      <c r="P773" s="48" t="s">
        <v>2748</v>
      </c>
      <c r="Q773" s="73">
        <v>30.0</v>
      </c>
      <c r="R773" s="72" t="s">
        <v>2541</v>
      </c>
      <c r="S773" s="48"/>
      <c r="T773" s="48" t="s">
        <v>2689</v>
      </c>
      <c r="U773" s="73">
        <v>20.0</v>
      </c>
      <c r="V773" s="48" t="s">
        <v>2541</v>
      </c>
      <c r="W773" s="48"/>
      <c r="X773" s="48"/>
      <c r="Y773" s="75"/>
      <c r="Z773" s="48"/>
      <c r="AA773" s="48"/>
      <c r="AB773" s="73">
        <v>100.0</v>
      </c>
      <c r="AC773" s="48" t="s">
        <v>2569</v>
      </c>
      <c r="AD773" s="56">
        <v>189.737574</v>
      </c>
      <c r="AE773" s="48" t="s">
        <v>2541</v>
      </c>
      <c r="AF773" s="48"/>
      <c r="AG773" s="48"/>
      <c r="AH773" s="48"/>
      <c r="AI773" s="48"/>
      <c r="AJ773" s="48"/>
      <c r="AK773" s="48"/>
      <c r="AL773" s="48"/>
      <c r="AM773" s="48"/>
      <c r="AN773" s="48"/>
      <c r="AO773" s="48"/>
      <c r="AP773" s="48"/>
      <c r="AQ773" s="48"/>
      <c r="AR773" s="48"/>
      <c r="AS773" s="48"/>
      <c r="AT773" s="48"/>
      <c r="AU773" s="48"/>
      <c r="AV773" s="48"/>
      <c r="AW773" s="48"/>
      <c r="AX773" s="48" t="s">
        <v>2622</v>
      </c>
      <c r="AY773" s="48" t="s">
        <v>2546</v>
      </c>
      <c r="AZ773" s="48" t="s">
        <v>2554</v>
      </c>
    </row>
    <row r="774" ht="15.75" customHeight="1">
      <c r="A774" s="56">
        <v>296.0</v>
      </c>
      <c r="B774" s="48" t="s">
        <v>707</v>
      </c>
      <c r="C774" s="48" t="s">
        <v>708</v>
      </c>
      <c r="D774" s="48" t="s">
        <v>98</v>
      </c>
      <c r="E774" s="48" t="s">
        <v>709</v>
      </c>
      <c r="F774" s="48" t="s">
        <v>605</v>
      </c>
      <c r="G774" s="56">
        <v>0.47375</v>
      </c>
      <c r="H774" s="56">
        <v>0.2996272523</v>
      </c>
      <c r="I774" s="48" t="s">
        <v>2539</v>
      </c>
      <c r="J774" s="48" t="s">
        <v>2539</v>
      </c>
      <c r="K774" s="48" t="s">
        <v>2539</v>
      </c>
      <c r="L774" s="48" t="s">
        <v>2799</v>
      </c>
      <c r="M774" s="71">
        <v>60.0</v>
      </c>
      <c r="N774" s="72" t="s">
        <v>2541</v>
      </c>
      <c r="O774" s="72"/>
      <c r="P774" s="48" t="s">
        <v>2586</v>
      </c>
      <c r="Q774" s="73">
        <v>40.0</v>
      </c>
      <c r="R774" s="72" t="s">
        <v>2541</v>
      </c>
      <c r="S774" s="48"/>
      <c r="T774" s="48"/>
      <c r="U774" s="75"/>
      <c r="V774" s="48"/>
      <c r="W774" s="48"/>
      <c r="X774" s="48"/>
      <c r="Y774" s="75"/>
      <c r="Z774" s="48"/>
      <c r="AA774" s="48"/>
      <c r="AB774" s="73">
        <v>100.0</v>
      </c>
      <c r="AC774" s="74" t="s">
        <v>2578</v>
      </c>
      <c r="AD774" s="56">
        <v>0.1498136262</v>
      </c>
      <c r="AE774" s="48" t="s">
        <v>2541</v>
      </c>
      <c r="AF774" s="48"/>
      <c r="AG774" s="48"/>
      <c r="AH774" s="48" t="s">
        <v>2629</v>
      </c>
      <c r="AI774" s="56">
        <v>0.1498136262</v>
      </c>
      <c r="AJ774" s="48" t="s">
        <v>2541</v>
      </c>
      <c r="AK774" s="48"/>
      <c r="AL774" s="48"/>
      <c r="AM774" s="48"/>
      <c r="AN774" s="48"/>
      <c r="AO774" s="48"/>
      <c r="AP774" s="48"/>
      <c r="AQ774" s="48"/>
      <c r="AR774" s="48"/>
      <c r="AS774" s="48"/>
      <c r="AT774" s="48"/>
      <c r="AU774" s="48"/>
      <c r="AV774" s="48"/>
      <c r="AW774" s="48"/>
      <c r="AX774" s="48" t="s">
        <v>605</v>
      </c>
      <c r="AY774" s="48" t="s">
        <v>2546</v>
      </c>
      <c r="AZ774" s="48" t="s">
        <v>2554</v>
      </c>
    </row>
    <row r="775" ht="15.75" customHeight="1">
      <c r="A775" s="56">
        <v>295.0</v>
      </c>
      <c r="B775" s="48" t="s">
        <v>705</v>
      </c>
      <c r="C775" s="48" t="s">
        <v>706</v>
      </c>
      <c r="D775" s="48" t="s">
        <v>123</v>
      </c>
      <c r="E775" s="48" t="s">
        <v>124</v>
      </c>
      <c r="F775" s="48" t="s">
        <v>605</v>
      </c>
      <c r="G775" s="56">
        <v>1.1039375</v>
      </c>
      <c r="H775" s="56">
        <v>0.6981947438</v>
      </c>
      <c r="I775" s="48" t="s">
        <v>2539</v>
      </c>
      <c r="J775" s="48" t="s">
        <v>2539</v>
      </c>
      <c r="K775" s="48" t="s">
        <v>2539</v>
      </c>
      <c r="L775" s="48" t="s">
        <v>2594</v>
      </c>
      <c r="M775" s="71">
        <v>100.0</v>
      </c>
      <c r="N775" s="72" t="s">
        <v>2618</v>
      </c>
      <c r="O775" s="72"/>
      <c r="P775" s="48"/>
      <c r="Q775" s="75"/>
      <c r="R775" s="48"/>
      <c r="S775" s="48"/>
      <c r="T775" s="48"/>
      <c r="U775" s="75"/>
      <c r="V775" s="48"/>
      <c r="W775" s="48"/>
      <c r="X775" s="48"/>
      <c r="Y775" s="75"/>
      <c r="Z775" s="48"/>
      <c r="AA775" s="48"/>
      <c r="AB775" s="73">
        <v>100.0</v>
      </c>
      <c r="AC775" s="48" t="s">
        <v>2578</v>
      </c>
      <c r="AD775" s="56">
        <v>0.6981947438</v>
      </c>
      <c r="AE775" s="48" t="s">
        <v>2541</v>
      </c>
      <c r="AF775" s="48"/>
      <c r="AG775" s="48"/>
      <c r="AH775" s="48"/>
      <c r="AI775" s="48"/>
      <c r="AJ775" s="48"/>
      <c r="AK775" s="48"/>
      <c r="AL775" s="48"/>
      <c r="AM775" s="48"/>
      <c r="AN775" s="48"/>
      <c r="AO775" s="48"/>
      <c r="AP775" s="48"/>
      <c r="AQ775" s="48"/>
      <c r="AR775" s="48"/>
      <c r="AS775" s="48"/>
      <c r="AT775" s="48"/>
      <c r="AU775" s="48"/>
      <c r="AV775" s="48"/>
      <c r="AW775" s="48" t="s">
        <v>125</v>
      </c>
      <c r="AX775" s="48" t="s">
        <v>605</v>
      </c>
      <c r="AY775" s="48" t="s">
        <v>2546</v>
      </c>
      <c r="AZ775" s="48" t="s">
        <v>2554</v>
      </c>
    </row>
    <row r="776" ht="15.75" customHeight="1">
      <c r="A776" s="56">
        <v>294.0</v>
      </c>
      <c r="B776" s="48" t="s">
        <v>703</v>
      </c>
      <c r="C776" s="48" t="s">
        <v>704</v>
      </c>
      <c r="D776" s="48" t="s">
        <v>385</v>
      </c>
      <c r="E776" s="48" t="s">
        <v>386</v>
      </c>
      <c r="F776" s="48" t="s">
        <v>242</v>
      </c>
      <c r="G776" s="56">
        <v>900.0</v>
      </c>
      <c r="H776" s="48"/>
      <c r="I776" s="48" t="s">
        <v>2549</v>
      </c>
      <c r="J776" s="48" t="s">
        <v>2549</v>
      </c>
      <c r="K776" s="48" t="s">
        <v>2549</v>
      </c>
      <c r="L776" s="48" t="s">
        <v>2555</v>
      </c>
      <c r="M776" s="71">
        <v>100.0</v>
      </c>
      <c r="N776" s="72" t="s">
        <v>2605</v>
      </c>
      <c r="O776" s="72"/>
      <c r="P776" s="48"/>
      <c r="Q776" s="75"/>
      <c r="R776" s="48"/>
      <c r="S776" s="48"/>
      <c r="T776" s="48"/>
      <c r="U776" s="75"/>
      <c r="V776" s="48"/>
      <c r="W776" s="48"/>
      <c r="X776" s="48"/>
      <c r="Y776" s="75"/>
      <c r="Z776" s="48"/>
      <c r="AA776" s="48"/>
      <c r="AB776" s="73">
        <v>100.0</v>
      </c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  <c r="AM776" s="48"/>
      <c r="AN776" s="48"/>
      <c r="AO776" s="48"/>
      <c r="AP776" s="48"/>
      <c r="AQ776" s="48"/>
      <c r="AR776" s="48"/>
      <c r="AS776" s="48"/>
      <c r="AT776" s="48"/>
      <c r="AU776" s="48"/>
      <c r="AV776" s="48"/>
      <c r="AW776" s="48" t="s">
        <v>2679</v>
      </c>
      <c r="AX776" s="48" t="s">
        <v>242</v>
      </c>
      <c r="AY776" s="48" t="s">
        <v>2546</v>
      </c>
      <c r="AZ776" s="48" t="s">
        <v>2554</v>
      </c>
    </row>
    <row r="777" ht="15.75" customHeight="1">
      <c r="A777" s="56">
        <v>293.0</v>
      </c>
      <c r="B777" s="48" t="s">
        <v>701</v>
      </c>
      <c r="C777" s="48" t="s">
        <v>702</v>
      </c>
      <c r="D777" s="48" t="s">
        <v>150</v>
      </c>
      <c r="E777" s="48" t="s">
        <v>124</v>
      </c>
      <c r="F777" s="48" t="s">
        <v>605</v>
      </c>
      <c r="G777" s="56">
        <v>0.9034</v>
      </c>
      <c r="H777" s="56">
        <v>0.5713630813</v>
      </c>
      <c r="I777" s="48" t="s">
        <v>2539</v>
      </c>
      <c r="J777" s="48" t="s">
        <v>2539</v>
      </c>
      <c r="K777" s="48" t="s">
        <v>2539</v>
      </c>
      <c r="L777" s="48" t="s">
        <v>2652</v>
      </c>
      <c r="M777" s="71">
        <v>100.0</v>
      </c>
      <c r="N777" s="72" t="s">
        <v>2618</v>
      </c>
      <c r="O777" s="72"/>
      <c r="P777" s="48"/>
      <c r="Q777" s="75"/>
      <c r="R777" s="48"/>
      <c r="S777" s="48"/>
      <c r="T777" s="48"/>
      <c r="U777" s="75"/>
      <c r="V777" s="48"/>
      <c r="W777" s="48"/>
      <c r="X777" s="48"/>
      <c r="Y777" s="75"/>
      <c r="Z777" s="48"/>
      <c r="AA777" s="48"/>
      <c r="AB777" s="73">
        <v>100.0</v>
      </c>
      <c r="AC777" s="48" t="s">
        <v>2578</v>
      </c>
      <c r="AD777" s="56">
        <v>0.5713630813</v>
      </c>
      <c r="AE777" s="48" t="s">
        <v>2541</v>
      </c>
      <c r="AF777" s="48"/>
      <c r="AG777" s="48"/>
      <c r="AH777" s="48"/>
      <c r="AI777" s="48"/>
      <c r="AJ777" s="48"/>
      <c r="AK777" s="48"/>
      <c r="AL777" s="48"/>
      <c r="AM777" s="48"/>
      <c r="AN777" s="48"/>
      <c r="AO777" s="48"/>
      <c r="AP777" s="48"/>
      <c r="AQ777" s="48"/>
      <c r="AR777" s="48"/>
      <c r="AS777" s="48"/>
      <c r="AT777" s="48"/>
      <c r="AU777" s="48"/>
      <c r="AV777" s="48"/>
      <c r="AW777" s="48" t="s">
        <v>125</v>
      </c>
      <c r="AX777" s="48" t="s">
        <v>605</v>
      </c>
      <c r="AY777" s="48" t="s">
        <v>2546</v>
      </c>
      <c r="AZ777" s="48" t="s">
        <v>2554</v>
      </c>
    </row>
    <row r="778" ht="15.75" customHeight="1">
      <c r="A778" s="56">
        <v>292.0</v>
      </c>
      <c r="B778" s="48" t="s">
        <v>699</v>
      </c>
      <c r="C778" s="48" t="s">
        <v>700</v>
      </c>
      <c r="D778" s="48" t="s">
        <v>123</v>
      </c>
      <c r="E778" s="48" t="s">
        <v>304</v>
      </c>
      <c r="F778" s="48" t="s">
        <v>605</v>
      </c>
      <c r="G778" s="56">
        <v>140.0</v>
      </c>
      <c r="H778" s="56">
        <v>88.54420121</v>
      </c>
      <c r="I778" s="48" t="s">
        <v>2549</v>
      </c>
      <c r="J778" s="48" t="s">
        <v>2549</v>
      </c>
      <c r="K778" s="48" t="s">
        <v>2549</v>
      </c>
      <c r="L778" s="48" t="s">
        <v>2601</v>
      </c>
      <c r="M778" s="71">
        <v>25.0</v>
      </c>
      <c r="N778" s="72" t="s">
        <v>2541</v>
      </c>
      <c r="O778" s="72"/>
      <c r="P778" s="48" t="s">
        <v>2601</v>
      </c>
      <c r="Q778" s="73">
        <v>16.66666667</v>
      </c>
      <c r="R778" s="72" t="s">
        <v>2541</v>
      </c>
      <c r="S778" s="48"/>
      <c r="T778" s="48" t="s">
        <v>2594</v>
      </c>
      <c r="U778" s="73">
        <v>50.0</v>
      </c>
      <c r="V778" s="48" t="s">
        <v>2541</v>
      </c>
      <c r="W778" s="48"/>
      <c r="X778" s="48"/>
      <c r="Y778" s="73">
        <v>8.333333333</v>
      </c>
      <c r="Z778" s="48"/>
      <c r="AA778" s="48"/>
      <c r="AB778" s="73">
        <v>100.0</v>
      </c>
      <c r="AC778" s="48" t="s">
        <v>2578</v>
      </c>
      <c r="AD778" s="56">
        <v>88.54420121</v>
      </c>
      <c r="AE778" s="48" t="s">
        <v>2541</v>
      </c>
      <c r="AF778" s="48"/>
      <c r="AG778" s="48"/>
      <c r="AH778" s="48"/>
      <c r="AI778" s="48"/>
      <c r="AJ778" s="48"/>
      <c r="AK778" s="48"/>
      <c r="AL778" s="48"/>
      <c r="AM778" s="48"/>
      <c r="AN778" s="48"/>
      <c r="AO778" s="48"/>
      <c r="AP778" s="48"/>
      <c r="AQ778" s="48"/>
      <c r="AR778" s="48"/>
      <c r="AS778" s="48"/>
      <c r="AT778" s="48"/>
      <c r="AU778" s="48"/>
      <c r="AV778" s="48"/>
      <c r="AW778" s="48"/>
      <c r="AX778" s="48" t="s">
        <v>605</v>
      </c>
      <c r="AY778" s="48" t="s">
        <v>2546</v>
      </c>
      <c r="AZ778" s="48" t="s">
        <v>2554</v>
      </c>
    </row>
    <row r="779" ht="15.75" customHeight="1">
      <c r="A779" s="56">
        <v>291.0</v>
      </c>
      <c r="B779" s="48" t="s">
        <v>696</v>
      </c>
      <c r="C779" s="48" t="s">
        <v>697</v>
      </c>
      <c r="D779" s="48" t="s">
        <v>128</v>
      </c>
      <c r="E779" s="48" t="s">
        <v>698</v>
      </c>
      <c r="F779" s="48" t="s">
        <v>605</v>
      </c>
      <c r="G779" s="56">
        <v>100.0</v>
      </c>
      <c r="H779" s="56">
        <v>9.661835749</v>
      </c>
      <c r="I779" s="48" t="s">
        <v>2549</v>
      </c>
      <c r="J779" s="48" t="s">
        <v>2549</v>
      </c>
      <c r="K779" s="48" t="s">
        <v>2549</v>
      </c>
      <c r="L779" s="48" t="s">
        <v>2674</v>
      </c>
      <c r="M779" s="71">
        <v>65.0</v>
      </c>
      <c r="N779" s="72" t="s">
        <v>2541</v>
      </c>
      <c r="O779" s="72"/>
      <c r="P779" s="48" t="s">
        <v>2555</v>
      </c>
      <c r="Q779" s="73">
        <v>35.0</v>
      </c>
      <c r="R779" s="72" t="s">
        <v>2541</v>
      </c>
      <c r="S779" s="48"/>
      <c r="T779" s="48" t="s">
        <v>2556</v>
      </c>
      <c r="U779" s="73">
        <v>5.0</v>
      </c>
      <c r="V779" s="48" t="s">
        <v>2541</v>
      </c>
      <c r="W779" s="48"/>
      <c r="X779" s="48"/>
      <c r="Y779" s="75"/>
      <c r="Z779" s="48"/>
      <c r="AA779" s="48"/>
      <c r="AB779" s="73">
        <v>105.0</v>
      </c>
      <c r="AC779" s="74" t="s">
        <v>2557</v>
      </c>
      <c r="AD779" s="56">
        <v>4.830917874</v>
      </c>
      <c r="AE779" s="48" t="s">
        <v>2541</v>
      </c>
      <c r="AF779" s="48"/>
      <c r="AG779" s="48"/>
      <c r="AH779" s="74" t="s">
        <v>2558</v>
      </c>
      <c r="AI779" s="56">
        <v>4.830917874</v>
      </c>
      <c r="AJ779" s="48" t="s">
        <v>2541</v>
      </c>
      <c r="AK779" s="48"/>
      <c r="AL779" s="48"/>
      <c r="AM779" s="48"/>
      <c r="AN779" s="48"/>
      <c r="AO779" s="48"/>
      <c r="AP779" s="48"/>
      <c r="AQ779" s="48"/>
      <c r="AR779" s="48"/>
      <c r="AS779" s="48"/>
      <c r="AT779" s="48"/>
      <c r="AU779" s="48"/>
      <c r="AV779" s="48"/>
      <c r="AW779" s="48"/>
      <c r="AX779" s="48" t="s">
        <v>605</v>
      </c>
      <c r="AY779" s="48" t="s">
        <v>2546</v>
      </c>
      <c r="AZ779" s="48" t="s">
        <v>2554</v>
      </c>
    </row>
    <row r="780" ht="15.75" customHeight="1">
      <c r="A780" s="56">
        <v>290.0</v>
      </c>
      <c r="B780" s="48" t="s">
        <v>693</v>
      </c>
      <c r="C780" s="48" t="s">
        <v>694</v>
      </c>
      <c r="D780" s="48" t="s">
        <v>98</v>
      </c>
      <c r="E780" s="48" t="s">
        <v>695</v>
      </c>
      <c r="F780" s="48" t="s">
        <v>2622</v>
      </c>
      <c r="G780" s="56">
        <v>20.0</v>
      </c>
      <c r="H780" s="56">
        <v>12.6491716</v>
      </c>
      <c r="I780" s="48" t="s">
        <v>2549</v>
      </c>
      <c r="J780" s="48" t="s">
        <v>2549</v>
      </c>
      <c r="K780" s="48" t="s">
        <v>2549</v>
      </c>
      <c r="L780" s="48" t="s">
        <v>2586</v>
      </c>
      <c r="M780" s="71">
        <v>100.0</v>
      </c>
      <c r="N780" s="72" t="s">
        <v>2541</v>
      </c>
      <c r="O780" s="72"/>
      <c r="P780" s="48"/>
      <c r="Q780" s="75"/>
      <c r="R780" s="48"/>
      <c r="S780" s="48"/>
      <c r="T780" s="48"/>
      <c r="U780" s="75"/>
      <c r="V780" s="48"/>
      <c r="W780" s="48"/>
      <c r="X780" s="48"/>
      <c r="Y780" s="75"/>
      <c r="Z780" s="48"/>
      <c r="AA780" s="48"/>
      <c r="AB780" s="73">
        <v>100.0</v>
      </c>
      <c r="AC780" s="74" t="s">
        <v>2578</v>
      </c>
      <c r="AD780" s="56">
        <v>6.324585801</v>
      </c>
      <c r="AE780" s="48" t="s">
        <v>2541</v>
      </c>
      <c r="AF780" s="48"/>
      <c r="AG780" s="48"/>
      <c r="AH780" s="48" t="s">
        <v>2629</v>
      </c>
      <c r="AI780" s="56">
        <v>6.324585801</v>
      </c>
      <c r="AJ780" s="48" t="s">
        <v>2541</v>
      </c>
      <c r="AK780" s="48"/>
      <c r="AL780" s="48"/>
      <c r="AM780" s="48"/>
      <c r="AN780" s="48"/>
      <c r="AO780" s="48"/>
      <c r="AP780" s="48"/>
      <c r="AQ780" s="48"/>
      <c r="AR780" s="48"/>
      <c r="AS780" s="48"/>
      <c r="AT780" s="48"/>
      <c r="AU780" s="48"/>
      <c r="AV780" s="48"/>
      <c r="AW780" s="48"/>
      <c r="AX780" s="48" t="s">
        <v>2622</v>
      </c>
      <c r="AY780" s="48" t="s">
        <v>2546</v>
      </c>
      <c r="AZ780" s="48" t="s">
        <v>2554</v>
      </c>
    </row>
    <row r="781" ht="15.75" customHeight="1">
      <c r="A781" s="56">
        <v>287.0</v>
      </c>
      <c r="B781" s="48" t="s">
        <v>690</v>
      </c>
      <c r="C781" s="48" t="s">
        <v>691</v>
      </c>
      <c r="D781" s="48" t="s">
        <v>110</v>
      </c>
      <c r="E781" s="48" t="s">
        <v>692</v>
      </c>
      <c r="F781" s="48" t="s">
        <v>605</v>
      </c>
      <c r="G781" s="70">
        <v>0.079</v>
      </c>
      <c r="H781" s="56">
        <v>0.0172</v>
      </c>
      <c r="I781" s="48" t="s">
        <v>2539</v>
      </c>
      <c r="J781" s="48" t="s">
        <v>2539</v>
      </c>
      <c r="K781" s="48" t="s">
        <v>2539</v>
      </c>
      <c r="L781" s="48" t="s">
        <v>2674</v>
      </c>
      <c r="M781" s="71">
        <v>68.0</v>
      </c>
      <c r="N781" s="72" t="s">
        <v>2541</v>
      </c>
      <c r="O781" s="72"/>
      <c r="P781" s="48" t="s">
        <v>2555</v>
      </c>
      <c r="Q781" s="73">
        <v>28.0</v>
      </c>
      <c r="R781" s="72" t="s">
        <v>2541</v>
      </c>
      <c r="S781" s="48"/>
      <c r="T781" s="48" t="s">
        <v>2556</v>
      </c>
      <c r="U781" s="73">
        <v>4.0</v>
      </c>
      <c r="V781" s="48" t="s">
        <v>2541</v>
      </c>
      <c r="W781" s="48"/>
      <c r="X781" s="48"/>
      <c r="Y781" s="75"/>
      <c r="Z781" s="48"/>
      <c r="AA781" s="48"/>
      <c r="AB781" s="73">
        <v>100.0</v>
      </c>
      <c r="AC781" s="74" t="s">
        <v>2579</v>
      </c>
      <c r="AD781" s="56">
        <v>0.009186176</v>
      </c>
      <c r="AE781" s="48" t="s">
        <v>2541</v>
      </c>
      <c r="AF781" s="48"/>
      <c r="AG781" s="48"/>
      <c r="AH781" s="74" t="s">
        <v>2580</v>
      </c>
      <c r="AI781" s="56">
        <v>0.008013824</v>
      </c>
      <c r="AJ781" s="48" t="s">
        <v>2541</v>
      </c>
      <c r="AK781" s="48"/>
      <c r="AL781" s="48"/>
      <c r="AM781" s="48"/>
      <c r="AN781" s="48"/>
      <c r="AO781" s="48"/>
      <c r="AP781" s="48"/>
      <c r="AQ781" s="48"/>
      <c r="AR781" s="48"/>
      <c r="AS781" s="48"/>
      <c r="AT781" s="48"/>
      <c r="AU781" s="48"/>
      <c r="AV781" s="48"/>
      <c r="AW781" s="48"/>
      <c r="AX781" s="48" t="s">
        <v>605</v>
      </c>
      <c r="AY781" s="48" t="s">
        <v>2546</v>
      </c>
      <c r="AZ781" s="48" t="s">
        <v>2554</v>
      </c>
    </row>
    <row r="782" ht="15.75" customHeight="1">
      <c r="A782" s="56">
        <v>285.0</v>
      </c>
      <c r="B782" s="48" t="s">
        <v>687</v>
      </c>
      <c r="C782" s="48" t="s">
        <v>688</v>
      </c>
      <c r="D782" s="48" t="s">
        <v>153</v>
      </c>
      <c r="E782" s="48" t="s">
        <v>689</v>
      </c>
      <c r="F782" s="48" t="s">
        <v>242</v>
      </c>
      <c r="G782" s="56">
        <v>100.0</v>
      </c>
      <c r="H782" s="56">
        <v>63.24585801</v>
      </c>
      <c r="I782" s="48" t="s">
        <v>2549</v>
      </c>
      <c r="J782" s="48" t="s">
        <v>2549</v>
      </c>
      <c r="K782" s="48" t="s">
        <v>2549</v>
      </c>
      <c r="L782" s="48" t="s">
        <v>2771</v>
      </c>
      <c r="M782" s="71">
        <v>100.0</v>
      </c>
      <c r="N782" s="72" t="s">
        <v>2541</v>
      </c>
      <c r="O782" s="72"/>
      <c r="P782" s="48"/>
      <c r="Q782" s="75"/>
      <c r="R782" s="48"/>
      <c r="S782" s="48"/>
      <c r="T782" s="48"/>
      <c r="U782" s="75"/>
      <c r="V782" s="48"/>
      <c r="W782" s="48"/>
      <c r="X782" s="48"/>
      <c r="Y782" s="75"/>
      <c r="Z782" s="48"/>
      <c r="AA782" s="48"/>
      <c r="AB782" s="73">
        <v>100.0</v>
      </c>
      <c r="AC782" s="48" t="s">
        <v>2577</v>
      </c>
      <c r="AD782" s="56">
        <v>60.08356511</v>
      </c>
      <c r="AE782" s="48" t="s">
        <v>2541</v>
      </c>
      <c r="AF782" s="48"/>
      <c r="AG782" s="48"/>
      <c r="AH782" s="48" t="s">
        <v>2550</v>
      </c>
      <c r="AI782" s="56">
        <v>3.162292901</v>
      </c>
      <c r="AJ782" s="48" t="s">
        <v>2541</v>
      </c>
      <c r="AK782" s="48"/>
      <c r="AL782" s="48"/>
      <c r="AM782" s="48"/>
      <c r="AN782" s="48"/>
      <c r="AO782" s="48"/>
      <c r="AP782" s="48"/>
      <c r="AQ782" s="48"/>
      <c r="AR782" s="48"/>
      <c r="AS782" s="48"/>
      <c r="AT782" s="48"/>
      <c r="AU782" s="48"/>
      <c r="AV782" s="48"/>
      <c r="AW782" s="48"/>
      <c r="AX782" s="48" t="s">
        <v>242</v>
      </c>
      <c r="AY782" s="48" t="s">
        <v>2546</v>
      </c>
      <c r="AZ782" s="48" t="s">
        <v>2554</v>
      </c>
    </row>
    <row r="783" ht="15.75" customHeight="1">
      <c r="A783" s="56">
        <v>283.0</v>
      </c>
      <c r="B783" s="48" t="s">
        <v>684</v>
      </c>
      <c r="C783" s="48" t="s">
        <v>685</v>
      </c>
      <c r="D783" s="48" t="s">
        <v>228</v>
      </c>
      <c r="E783" s="48" t="s">
        <v>686</v>
      </c>
      <c r="F783" s="48" t="s">
        <v>2602</v>
      </c>
      <c r="G783" s="56">
        <v>320.0</v>
      </c>
      <c r="H783" s="56">
        <v>180.2331063</v>
      </c>
      <c r="I783" s="48" t="s">
        <v>2549</v>
      </c>
      <c r="J783" s="48" t="s">
        <v>2549</v>
      </c>
      <c r="K783" s="48" t="s">
        <v>2549</v>
      </c>
      <c r="L783" s="48" t="s">
        <v>2672</v>
      </c>
      <c r="M783" s="71">
        <v>52.63912262</v>
      </c>
      <c r="N783" s="72" t="s">
        <v>2541</v>
      </c>
      <c r="O783" s="72"/>
      <c r="P783" s="48" t="s">
        <v>2764</v>
      </c>
      <c r="Q783" s="73">
        <v>16.64216684</v>
      </c>
      <c r="R783" s="72" t="s">
        <v>2541</v>
      </c>
      <c r="S783" s="48"/>
      <c r="T783" s="48" t="s">
        <v>2765</v>
      </c>
      <c r="U783" s="73">
        <v>16.32351094</v>
      </c>
      <c r="V783" s="48" t="s">
        <v>2541</v>
      </c>
      <c r="W783" s="48"/>
      <c r="X783" s="48" t="s">
        <v>2786</v>
      </c>
      <c r="Y783" s="73">
        <v>14.39519961</v>
      </c>
      <c r="Z783" s="48" t="s">
        <v>2541</v>
      </c>
      <c r="AA783" s="48"/>
      <c r="AB783" s="73">
        <v>100.0</v>
      </c>
      <c r="AC783" s="48" t="s">
        <v>2636</v>
      </c>
      <c r="AD783" s="56">
        <v>180.2331063</v>
      </c>
      <c r="AE783" s="48" t="s">
        <v>2541</v>
      </c>
      <c r="AF783" s="48"/>
      <c r="AG783" s="48"/>
      <c r="AH783" s="48"/>
      <c r="AI783" s="48"/>
      <c r="AJ783" s="48"/>
      <c r="AK783" s="48"/>
      <c r="AL783" s="48"/>
      <c r="AM783" s="48"/>
      <c r="AN783" s="48"/>
      <c r="AO783" s="48"/>
      <c r="AP783" s="48"/>
      <c r="AQ783" s="48"/>
      <c r="AR783" s="48"/>
      <c r="AS783" s="48"/>
      <c r="AT783" s="48"/>
      <c r="AU783" s="48"/>
      <c r="AV783" s="48"/>
      <c r="AW783" s="48"/>
      <c r="AX783" s="48" t="s">
        <v>2602</v>
      </c>
      <c r="AY783" s="48" t="s">
        <v>2546</v>
      </c>
      <c r="AZ783" s="48" t="s">
        <v>2554</v>
      </c>
    </row>
    <row r="784" ht="15.75" customHeight="1">
      <c r="A784" s="56">
        <v>282.0</v>
      </c>
      <c r="B784" s="48" t="s">
        <v>682</v>
      </c>
      <c r="C784" s="48" t="s">
        <v>683</v>
      </c>
      <c r="D784" s="48" t="s">
        <v>123</v>
      </c>
      <c r="E784" s="48" t="s">
        <v>124</v>
      </c>
      <c r="F784" s="48" t="s">
        <v>605</v>
      </c>
      <c r="G784" s="56">
        <v>751.0</v>
      </c>
      <c r="H784" s="56">
        <v>474.9763937</v>
      </c>
      <c r="I784" s="48" t="s">
        <v>2549</v>
      </c>
      <c r="J784" s="48" t="s">
        <v>2549</v>
      </c>
      <c r="K784" s="48" t="s">
        <v>2549</v>
      </c>
      <c r="L784" s="48" t="s">
        <v>2594</v>
      </c>
      <c r="M784" s="71">
        <v>100.0</v>
      </c>
      <c r="N784" s="72" t="s">
        <v>2541</v>
      </c>
      <c r="O784" s="72"/>
      <c r="P784" s="48"/>
      <c r="Q784" s="75"/>
      <c r="R784" s="48"/>
      <c r="S784" s="48"/>
      <c r="T784" s="48"/>
      <c r="U784" s="75"/>
      <c r="V784" s="48"/>
      <c r="W784" s="48"/>
      <c r="X784" s="48"/>
      <c r="Y784" s="75"/>
      <c r="Z784" s="48"/>
      <c r="AA784" s="48"/>
      <c r="AB784" s="73">
        <v>100.0</v>
      </c>
      <c r="AC784" s="48" t="s">
        <v>2578</v>
      </c>
      <c r="AD784" s="56">
        <v>474.9763937</v>
      </c>
      <c r="AE784" s="48" t="s">
        <v>2541</v>
      </c>
      <c r="AF784" s="48"/>
      <c r="AG784" s="48"/>
      <c r="AH784" s="48"/>
      <c r="AI784" s="48"/>
      <c r="AJ784" s="48"/>
      <c r="AK784" s="48"/>
      <c r="AL784" s="48"/>
      <c r="AM784" s="48"/>
      <c r="AN784" s="48"/>
      <c r="AO784" s="48"/>
      <c r="AP784" s="48"/>
      <c r="AQ784" s="48"/>
      <c r="AR784" s="48"/>
      <c r="AS784" s="48"/>
      <c r="AT784" s="48"/>
      <c r="AU784" s="48"/>
      <c r="AV784" s="48"/>
      <c r="AW784" s="48"/>
      <c r="AX784" s="48" t="s">
        <v>605</v>
      </c>
      <c r="AY784" s="48" t="s">
        <v>2546</v>
      </c>
      <c r="AZ784" s="48" t="s">
        <v>2554</v>
      </c>
    </row>
    <row r="785" ht="15.75" customHeight="1">
      <c r="A785" s="56">
        <v>281.0</v>
      </c>
      <c r="B785" s="48" t="s">
        <v>679</v>
      </c>
      <c r="C785" s="48" t="s">
        <v>680</v>
      </c>
      <c r="D785" s="48" t="s">
        <v>150</v>
      </c>
      <c r="E785" s="48" t="s">
        <v>124</v>
      </c>
      <c r="F785" s="48" t="s">
        <v>605</v>
      </c>
      <c r="G785" s="56">
        <v>200.0</v>
      </c>
      <c r="H785" s="56">
        <v>126.491716</v>
      </c>
      <c r="I785" s="48" t="s">
        <v>2549</v>
      </c>
      <c r="J785" s="48" t="s">
        <v>2549</v>
      </c>
      <c r="K785" s="48" t="s">
        <v>2549</v>
      </c>
      <c r="L785" s="48" t="s">
        <v>2652</v>
      </c>
      <c r="M785" s="71">
        <v>100.0</v>
      </c>
      <c r="N785" s="72" t="s">
        <v>2618</v>
      </c>
      <c r="O785" s="72"/>
      <c r="P785" s="48"/>
      <c r="Q785" s="75"/>
      <c r="R785" s="48"/>
      <c r="S785" s="48"/>
      <c r="T785" s="48"/>
      <c r="U785" s="75"/>
      <c r="V785" s="48"/>
      <c r="W785" s="48"/>
      <c r="X785" s="48"/>
      <c r="Y785" s="75"/>
      <c r="Z785" s="48"/>
      <c r="AA785" s="48"/>
      <c r="AB785" s="73">
        <v>100.0</v>
      </c>
      <c r="AC785" s="48" t="s">
        <v>2578</v>
      </c>
      <c r="AD785" s="56">
        <v>126.491716</v>
      </c>
      <c r="AE785" s="48" t="s">
        <v>2541</v>
      </c>
      <c r="AF785" s="48"/>
      <c r="AG785" s="48"/>
      <c r="AH785" s="48"/>
      <c r="AI785" s="48"/>
      <c r="AJ785" s="48"/>
      <c r="AK785" s="48"/>
      <c r="AL785" s="48"/>
      <c r="AM785" s="48"/>
      <c r="AN785" s="48"/>
      <c r="AO785" s="48"/>
      <c r="AP785" s="48"/>
      <c r="AQ785" s="48"/>
      <c r="AR785" s="48"/>
      <c r="AS785" s="48"/>
      <c r="AT785" s="48"/>
      <c r="AU785" s="48"/>
      <c r="AV785" s="48"/>
      <c r="AW785" s="48"/>
      <c r="AX785" s="48" t="s">
        <v>605</v>
      </c>
      <c r="AY785" s="48" t="s">
        <v>2546</v>
      </c>
      <c r="AZ785" s="48" t="s">
        <v>2554</v>
      </c>
    </row>
    <row r="786" ht="15.75" customHeight="1">
      <c r="A786" s="56">
        <v>280.0</v>
      </c>
      <c r="B786" s="48" t="s">
        <v>676</v>
      </c>
      <c r="C786" s="48" t="s">
        <v>677</v>
      </c>
      <c r="D786" s="48" t="s">
        <v>106</v>
      </c>
      <c r="E786" s="48" t="s">
        <v>678</v>
      </c>
      <c r="F786" s="48" t="s">
        <v>605</v>
      </c>
      <c r="G786" s="56">
        <v>0.1685</v>
      </c>
      <c r="H786" s="56">
        <v>0.1065692707</v>
      </c>
      <c r="I786" s="48" t="s">
        <v>2539</v>
      </c>
      <c r="J786" s="48" t="s">
        <v>2539</v>
      </c>
      <c r="K786" s="48" t="s">
        <v>2539</v>
      </c>
      <c r="L786" s="48" t="s">
        <v>2559</v>
      </c>
      <c r="M786" s="71">
        <v>77.23873491</v>
      </c>
      <c r="N786" s="72" t="s">
        <v>2541</v>
      </c>
      <c r="O786" s="72"/>
      <c r="P786" s="48" t="s">
        <v>2560</v>
      </c>
      <c r="Q786" s="73">
        <v>19.73969316</v>
      </c>
      <c r="R786" s="72" t="s">
        <v>2541</v>
      </c>
      <c r="S786" s="48"/>
      <c r="T786" s="48" t="s">
        <v>2561</v>
      </c>
      <c r="U786" s="73">
        <v>1.510785965</v>
      </c>
      <c r="V786" s="48" t="s">
        <v>2541</v>
      </c>
      <c r="W786" s="48"/>
      <c r="X786" s="48" t="s">
        <v>2572</v>
      </c>
      <c r="Y786" s="73">
        <v>1.510785965</v>
      </c>
      <c r="Z786" s="48" t="s">
        <v>2541</v>
      </c>
      <c r="AA786" s="48"/>
      <c r="AB786" s="73">
        <v>100.0</v>
      </c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  <c r="AM786" s="48"/>
      <c r="AN786" s="48"/>
      <c r="AO786" s="48"/>
      <c r="AP786" s="48"/>
      <c r="AQ786" s="48"/>
      <c r="AR786" s="48"/>
      <c r="AS786" s="48"/>
      <c r="AT786" s="48"/>
      <c r="AU786" s="48"/>
      <c r="AV786" s="48"/>
      <c r="AW786" s="48"/>
      <c r="AX786" s="48" t="s">
        <v>605</v>
      </c>
      <c r="AY786" s="48" t="s">
        <v>2546</v>
      </c>
      <c r="AZ786" s="48" t="s">
        <v>2554</v>
      </c>
    </row>
    <row r="787" ht="15.75" customHeight="1">
      <c r="A787" s="56">
        <v>279.0</v>
      </c>
      <c r="B787" s="48">
        <v>9.30000010145349E15</v>
      </c>
      <c r="C787" s="48" t="s">
        <v>675</v>
      </c>
      <c r="D787" s="48" t="s">
        <v>171</v>
      </c>
      <c r="E787" s="48" t="s">
        <v>172</v>
      </c>
      <c r="F787" s="48" t="s">
        <v>605</v>
      </c>
      <c r="G787" s="56">
        <v>0.07922666667</v>
      </c>
      <c r="H787" s="56">
        <v>0.05010758511</v>
      </c>
      <c r="I787" s="48" t="s">
        <v>2539</v>
      </c>
      <c r="J787" s="48" t="s">
        <v>2539</v>
      </c>
      <c r="K787" s="48" t="s">
        <v>2539</v>
      </c>
      <c r="L787" s="48" t="s">
        <v>2610</v>
      </c>
      <c r="M787" s="71">
        <v>100.0</v>
      </c>
      <c r="N787" s="72" t="s">
        <v>2541</v>
      </c>
      <c r="O787" s="72"/>
      <c r="P787" s="48"/>
      <c r="Q787" s="75"/>
      <c r="R787" s="48"/>
      <c r="S787" s="48"/>
      <c r="T787" s="48"/>
      <c r="U787" s="75"/>
      <c r="V787" s="48"/>
      <c r="W787" s="48"/>
      <c r="X787" s="48"/>
      <c r="Y787" s="75"/>
      <c r="Z787" s="48"/>
      <c r="AA787" s="48"/>
      <c r="AB787" s="73">
        <v>100.0</v>
      </c>
      <c r="AC787" s="48" t="s">
        <v>2582</v>
      </c>
      <c r="AD787" s="56">
        <v>0.04008606809</v>
      </c>
      <c r="AE787" s="48" t="s">
        <v>2541</v>
      </c>
      <c r="AF787" s="48"/>
      <c r="AG787" s="48"/>
      <c r="AH787" s="48" t="s">
        <v>2583</v>
      </c>
      <c r="AI787" s="56">
        <v>0.01002151702</v>
      </c>
      <c r="AJ787" s="48" t="s">
        <v>2541</v>
      </c>
      <c r="AK787" s="48"/>
      <c r="AL787" s="48"/>
      <c r="AM787" s="48"/>
      <c r="AN787" s="48"/>
      <c r="AO787" s="48"/>
      <c r="AP787" s="48"/>
      <c r="AQ787" s="48"/>
      <c r="AR787" s="48"/>
      <c r="AS787" s="48"/>
      <c r="AT787" s="48"/>
      <c r="AU787" s="48"/>
      <c r="AV787" s="48"/>
      <c r="AW787" s="48"/>
      <c r="AX787" s="48" t="s">
        <v>605</v>
      </c>
      <c r="AY787" s="48" t="s">
        <v>2546</v>
      </c>
      <c r="AZ787" s="48" t="s">
        <v>2554</v>
      </c>
    </row>
    <row r="788" ht="15.75" customHeight="1">
      <c r="A788" s="56">
        <v>278.0</v>
      </c>
      <c r="B788" s="48" t="s">
        <v>672</v>
      </c>
      <c r="C788" s="48" t="s">
        <v>673</v>
      </c>
      <c r="D788" s="48" t="s">
        <v>143</v>
      </c>
      <c r="E788" s="48" t="s">
        <v>674</v>
      </c>
      <c r="F788" s="48" t="s">
        <v>605</v>
      </c>
      <c r="G788" s="56">
        <v>350.0</v>
      </c>
      <c r="H788" s="56">
        <v>221.360503</v>
      </c>
      <c r="I788" s="48" t="s">
        <v>2549</v>
      </c>
      <c r="J788" s="48" t="s">
        <v>2549</v>
      </c>
      <c r="K788" s="48" t="s">
        <v>2549</v>
      </c>
      <c r="L788" s="48" t="s">
        <v>2627</v>
      </c>
      <c r="M788" s="71">
        <v>66.66666667</v>
      </c>
      <c r="N788" s="72" t="s">
        <v>2541</v>
      </c>
      <c r="O788" s="72"/>
      <c r="P788" s="48" t="s">
        <v>2626</v>
      </c>
      <c r="Q788" s="73">
        <v>33.33333333</v>
      </c>
      <c r="R788" s="72" t="s">
        <v>2541</v>
      </c>
      <c r="S788" s="48"/>
      <c r="T788" s="48"/>
      <c r="U788" s="75"/>
      <c r="V788" s="48"/>
      <c r="W788" s="48"/>
      <c r="X788" s="48"/>
      <c r="Y788" s="75"/>
      <c r="Z788" s="48"/>
      <c r="AA788" s="48"/>
      <c r="AB788" s="73">
        <v>100.0</v>
      </c>
      <c r="AC788" s="48" t="s">
        <v>2582</v>
      </c>
      <c r="AD788" s="56">
        <v>221.360503</v>
      </c>
      <c r="AE788" s="48" t="s">
        <v>2541</v>
      </c>
      <c r="AF788" s="48"/>
      <c r="AG788" s="48"/>
      <c r="AH788" s="48"/>
      <c r="AI788" s="48"/>
      <c r="AJ788" s="48"/>
      <c r="AK788" s="48"/>
      <c r="AL788" s="48"/>
      <c r="AM788" s="48"/>
      <c r="AN788" s="48"/>
      <c r="AO788" s="48"/>
      <c r="AP788" s="48"/>
      <c r="AQ788" s="48"/>
      <c r="AR788" s="48"/>
      <c r="AS788" s="48"/>
      <c r="AT788" s="48"/>
      <c r="AU788" s="48"/>
      <c r="AV788" s="48"/>
      <c r="AW788" s="48"/>
      <c r="AX788" s="48" t="s">
        <v>605</v>
      </c>
      <c r="AY788" s="48" t="s">
        <v>2546</v>
      </c>
      <c r="AZ788" s="48" t="s">
        <v>2554</v>
      </c>
    </row>
    <row r="789" ht="15.75" customHeight="1">
      <c r="A789" s="56">
        <v>277.0</v>
      </c>
      <c r="B789" s="48" t="s">
        <v>669</v>
      </c>
      <c r="C789" s="48" t="s">
        <v>670</v>
      </c>
      <c r="D789" s="48" t="s">
        <v>517</v>
      </c>
      <c r="E789" s="48" t="s">
        <v>671</v>
      </c>
      <c r="F789" s="48" t="s">
        <v>605</v>
      </c>
      <c r="G789" s="56">
        <v>0.03794736842</v>
      </c>
      <c r="H789" s="56">
        <v>0.02400013875</v>
      </c>
      <c r="I789" s="48" t="s">
        <v>2539</v>
      </c>
      <c r="J789" s="48" t="s">
        <v>2539</v>
      </c>
      <c r="K789" s="48" t="s">
        <v>2539</v>
      </c>
      <c r="L789" s="48" t="s">
        <v>2601</v>
      </c>
      <c r="M789" s="71">
        <v>100.0</v>
      </c>
      <c r="N789" s="72" t="s">
        <v>2541</v>
      </c>
      <c r="O789" s="72"/>
      <c r="P789" s="48"/>
      <c r="Q789" s="75"/>
      <c r="R789" s="48"/>
      <c r="S789" s="48"/>
      <c r="T789" s="48"/>
      <c r="U789" s="75"/>
      <c r="V789" s="48"/>
      <c r="W789" s="48"/>
      <c r="X789" s="48"/>
      <c r="Y789" s="75"/>
      <c r="Z789" s="48"/>
      <c r="AA789" s="48"/>
      <c r="AB789" s="73">
        <v>100.0</v>
      </c>
      <c r="AC789" s="48" t="s">
        <v>2578</v>
      </c>
      <c r="AD789" s="56">
        <v>0.02400013875</v>
      </c>
      <c r="AE789" s="48" t="s">
        <v>2541</v>
      </c>
      <c r="AF789" s="48"/>
      <c r="AG789" s="48"/>
      <c r="AH789" s="48"/>
      <c r="AI789" s="48"/>
      <c r="AJ789" s="48"/>
      <c r="AK789" s="48"/>
      <c r="AL789" s="48"/>
      <c r="AM789" s="48"/>
      <c r="AN789" s="48"/>
      <c r="AO789" s="48"/>
      <c r="AP789" s="48"/>
      <c r="AQ789" s="48"/>
      <c r="AR789" s="48"/>
      <c r="AS789" s="48"/>
      <c r="AT789" s="48"/>
      <c r="AU789" s="48"/>
      <c r="AV789" s="48"/>
      <c r="AW789" s="48"/>
      <c r="AX789" s="48" t="s">
        <v>605</v>
      </c>
      <c r="AY789" s="48" t="s">
        <v>2546</v>
      </c>
      <c r="AZ789" s="48" t="s">
        <v>2554</v>
      </c>
    </row>
    <row r="790" ht="15.75" customHeight="1">
      <c r="A790" s="56">
        <v>276.0</v>
      </c>
      <c r="B790" s="48" t="s">
        <v>667</v>
      </c>
      <c r="C790" s="48" t="s">
        <v>668</v>
      </c>
      <c r="D790" s="48" t="s">
        <v>260</v>
      </c>
      <c r="E790" s="48" t="s">
        <v>367</v>
      </c>
      <c r="F790" s="48" t="s">
        <v>605</v>
      </c>
      <c r="G790" s="56">
        <v>11.0</v>
      </c>
      <c r="H790" s="56">
        <v>6.957044381</v>
      </c>
      <c r="I790" s="48" t="s">
        <v>2539</v>
      </c>
      <c r="J790" s="48" t="s">
        <v>2539</v>
      </c>
      <c r="K790" s="48" t="s">
        <v>2539</v>
      </c>
      <c r="L790" s="48" t="s">
        <v>2708</v>
      </c>
      <c r="M790" s="71">
        <v>100.0</v>
      </c>
      <c r="N790" s="72" t="s">
        <v>2541</v>
      </c>
      <c r="O790" s="72"/>
      <c r="P790" s="48"/>
      <c r="Q790" s="75"/>
      <c r="R790" s="48"/>
      <c r="S790" s="48"/>
      <c r="T790" s="48"/>
      <c r="U790" s="75"/>
      <c r="V790" s="48"/>
      <c r="W790" s="48"/>
      <c r="X790" s="48"/>
      <c r="Y790" s="75"/>
      <c r="Z790" s="48"/>
      <c r="AA790" s="48"/>
      <c r="AB790" s="73">
        <v>100.0</v>
      </c>
      <c r="AC790" s="48" t="s">
        <v>2582</v>
      </c>
      <c r="AD790" s="56">
        <v>6.957044381</v>
      </c>
      <c r="AE790" s="48" t="s">
        <v>2541</v>
      </c>
      <c r="AF790" s="48"/>
      <c r="AG790" s="48"/>
      <c r="AH790" s="48"/>
      <c r="AI790" s="48"/>
      <c r="AJ790" s="48"/>
      <c r="AK790" s="48"/>
      <c r="AL790" s="48"/>
      <c r="AM790" s="48"/>
      <c r="AN790" s="48"/>
      <c r="AO790" s="48"/>
      <c r="AP790" s="48"/>
      <c r="AQ790" s="48"/>
      <c r="AR790" s="48"/>
      <c r="AS790" s="48"/>
      <c r="AT790" s="48"/>
      <c r="AU790" s="48"/>
      <c r="AV790" s="48"/>
      <c r="AW790" s="48"/>
      <c r="AX790" s="48" t="s">
        <v>605</v>
      </c>
      <c r="AY790" s="48" t="s">
        <v>2546</v>
      </c>
      <c r="AZ790" s="48" t="s">
        <v>2554</v>
      </c>
    </row>
    <row r="791" ht="15.75" customHeight="1">
      <c r="A791" s="56">
        <v>274.0</v>
      </c>
      <c r="B791" s="48" t="s">
        <v>665</v>
      </c>
      <c r="C791" s="48" t="s">
        <v>666</v>
      </c>
      <c r="D791" s="48" t="s">
        <v>491</v>
      </c>
      <c r="E791" s="48" t="s">
        <v>241</v>
      </c>
      <c r="F791" s="48" t="s">
        <v>242</v>
      </c>
      <c r="G791" s="56">
        <v>0.40565</v>
      </c>
      <c r="H791" s="56">
        <v>0.256556823</v>
      </c>
      <c r="I791" s="48" t="s">
        <v>2539</v>
      </c>
      <c r="J791" s="48" t="s">
        <v>2539</v>
      </c>
      <c r="K791" s="48" t="s">
        <v>2539</v>
      </c>
      <c r="L791" s="48" t="s">
        <v>2800</v>
      </c>
      <c r="M791" s="71">
        <v>60.0</v>
      </c>
      <c r="N791" s="72" t="s">
        <v>2541</v>
      </c>
      <c r="O791" s="72"/>
      <c r="P791" s="48" t="s">
        <v>2566</v>
      </c>
      <c r="Q791" s="73">
        <v>40.0</v>
      </c>
      <c r="R791" s="72" t="s">
        <v>2541</v>
      </c>
      <c r="S791" s="48"/>
      <c r="T791" s="48"/>
      <c r="U791" s="75"/>
      <c r="V791" s="48"/>
      <c r="W791" s="48"/>
      <c r="X791" s="48"/>
      <c r="Y791" s="75"/>
      <c r="Z791" s="48"/>
      <c r="AA791" s="48"/>
      <c r="AB791" s="73">
        <v>100.0</v>
      </c>
      <c r="AC791" s="48" t="s">
        <v>2569</v>
      </c>
      <c r="AD791" s="56">
        <v>0.256556823</v>
      </c>
      <c r="AE791" s="48" t="s">
        <v>2541</v>
      </c>
      <c r="AF791" s="48"/>
      <c r="AG791" s="48"/>
      <c r="AH791" s="48"/>
      <c r="AI791" s="48"/>
      <c r="AJ791" s="48"/>
      <c r="AK791" s="48"/>
      <c r="AL791" s="48"/>
      <c r="AM791" s="48"/>
      <c r="AN791" s="48"/>
      <c r="AO791" s="48"/>
      <c r="AP791" s="48"/>
      <c r="AQ791" s="48"/>
      <c r="AR791" s="48"/>
      <c r="AS791" s="48"/>
      <c r="AT791" s="48"/>
      <c r="AU791" s="48"/>
      <c r="AV791" s="48"/>
      <c r="AW791" s="48" t="s">
        <v>2644</v>
      </c>
      <c r="AX791" s="48" t="s">
        <v>242</v>
      </c>
      <c r="AY791" s="48" t="s">
        <v>2546</v>
      </c>
      <c r="AZ791" s="48" t="s">
        <v>2554</v>
      </c>
    </row>
    <row r="792" ht="15.75" customHeight="1">
      <c r="A792" s="56">
        <v>273.0</v>
      </c>
      <c r="B792" s="48" t="s">
        <v>663</v>
      </c>
      <c r="C792" s="48" t="s">
        <v>664</v>
      </c>
      <c r="D792" s="48" t="s">
        <v>309</v>
      </c>
      <c r="E792" s="48" t="s">
        <v>310</v>
      </c>
      <c r="F792" s="48" t="s">
        <v>2602</v>
      </c>
      <c r="G792" s="56">
        <v>256.0</v>
      </c>
      <c r="H792" s="56">
        <v>161.9093965</v>
      </c>
      <c r="I792" s="48" t="s">
        <v>2549</v>
      </c>
      <c r="J792" s="48" t="s">
        <v>2549</v>
      </c>
      <c r="K792" s="48" t="s">
        <v>2549</v>
      </c>
      <c r="L792" s="48" t="s">
        <v>2604</v>
      </c>
      <c r="M792" s="71">
        <v>60.0</v>
      </c>
      <c r="N792" s="72" t="s">
        <v>2541</v>
      </c>
      <c r="O792" s="72"/>
      <c r="P792" s="48" t="s">
        <v>2593</v>
      </c>
      <c r="Q792" s="73">
        <v>40.0</v>
      </c>
      <c r="R792" s="72" t="s">
        <v>2541</v>
      </c>
      <c r="S792" s="48"/>
      <c r="T792" s="48"/>
      <c r="U792" s="75"/>
      <c r="V792" s="48"/>
      <c r="W792" s="48"/>
      <c r="X792" s="48"/>
      <c r="Y792" s="75"/>
      <c r="Z792" s="48"/>
      <c r="AA792" s="48"/>
      <c r="AB792" s="73">
        <v>100.0</v>
      </c>
      <c r="AC792" s="48" t="s">
        <v>2564</v>
      </c>
      <c r="AD792" s="56">
        <v>80.95469825</v>
      </c>
      <c r="AE792" s="48" t="s">
        <v>2541</v>
      </c>
      <c r="AF792" s="48"/>
      <c r="AG792" s="48"/>
      <c r="AH792" s="48" t="s">
        <v>2590</v>
      </c>
      <c r="AI792" s="56">
        <v>80.95469825</v>
      </c>
      <c r="AJ792" s="48" t="s">
        <v>2541</v>
      </c>
      <c r="AK792" s="48"/>
      <c r="AL792" s="48"/>
      <c r="AM792" s="48"/>
      <c r="AN792" s="48"/>
      <c r="AO792" s="48"/>
      <c r="AP792" s="48"/>
      <c r="AQ792" s="48"/>
      <c r="AR792" s="48"/>
      <c r="AS792" s="48"/>
      <c r="AT792" s="48"/>
      <c r="AU792" s="48"/>
      <c r="AV792" s="48"/>
      <c r="AW792" s="48"/>
      <c r="AX792" s="48" t="s">
        <v>2602</v>
      </c>
      <c r="AY792" s="48" t="s">
        <v>2546</v>
      </c>
      <c r="AZ792" s="48" t="s">
        <v>2554</v>
      </c>
    </row>
    <row r="793" ht="15.75" customHeight="1">
      <c r="A793" s="56">
        <v>272.0</v>
      </c>
      <c r="B793" s="48" t="s">
        <v>661</v>
      </c>
      <c r="C793" s="48" t="s">
        <v>662</v>
      </c>
      <c r="D793" s="48" t="s">
        <v>166</v>
      </c>
      <c r="E793" s="48" t="s">
        <v>633</v>
      </c>
      <c r="F793" s="48" t="s">
        <v>2573</v>
      </c>
      <c r="G793" s="56">
        <v>0.5</v>
      </c>
      <c r="H793" s="56">
        <v>0.3596134012</v>
      </c>
      <c r="I793" s="48" t="s">
        <v>2539</v>
      </c>
      <c r="J793" s="48" t="s">
        <v>2539</v>
      </c>
      <c r="K793" s="48" t="s">
        <v>2539</v>
      </c>
      <c r="L793" s="48" t="s">
        <v>2563</v>
      </c>
      <c r="M793" s="71">
        <v>100.0</v>
      </c>
      <c r="N793" s="72" t="s">
        <v>2541</v>
      </c>
      <c r="O793" s="72"/>
      <c r="P793" s="48"/>
      <c r="Q793" s="75"/>
      <c r="R793" s="48"/>
      <c r="S793" s="48"/>
      <c r="T793" s="48"/>
      <c r="U793" s="75"/>
      <c r="V793" s="48"/>
      <c r="W793" s="48"/>
      <c r="X793" s="48"/>
      <c r="Y793" s="75"/>
      <c r="Z793" s="48"/>
      <c r="AA793" s="48"/>
      <c r="AB793" s="73">
        <v>100.0</v>
      </c>
      <c r="AC793" s="74" t="s">
        <v>2582</v>
      </c>
      <c r="AD793" s="56">
        <v>0.3596134012</v>
      </c>
      <c r="AE793" s="48" t="s">
        <v>2541</v>
      </c>
      <c r="AF793" s="48"/>
      <c r="AG793" s="48"/>
      <c r="AH793" s="74"/>
      <c r="AI793" s="48"/>
      <c r="AJ793" s="48"/>
      <c r="AK793" s="48"/>
      <c r="AL793" s="48"/>
      <c r="AM793" s="48"/>
      <c r="AN793" s="48"/>
      <c r="AO793" s="48"/>
      <c r="AP793" s="48"/>
      <c r="AQ793" s="48"/>
      <c r="AR793" s="48"/>
      <c r="AS793" s="48"/>
      <c r="AT793" s="48"/>
      <c r="AU793" s="48"/>
      <c r="AV793" s="48"/>
      <c r="AW793" s="48"/>
      <c r="AX793" s="48" t="s">
        <v>2573</v>
      </c>
      <c r="AY793" s="48" t="s">
        <v>2546</v>
      </c>
      <c r="AZ793" s="48" t="s">
        <v>2554</v>
      </c>
    </row>
    <row r="794" ht="15.75" customHeight="1">
      <c r="A794" s="56">
        <v>271.0</v>
      </c>
      <c r="B794" s="48" t="s">
        <v>657</v>
      </c>
      <c r="C794" s="48" t="s">
        <v>658</v>
      </c>
      <c r="D794" s="48" t="s">
        <v>340</v>
      </c>
      <c r="E794" s="48" t="s">
        <v>659</v>
      </c>
      <c r="F794" s="48" t="s">
        <v>605</v>
      </c>
      <c r="G794" s="56">
        <v>0.0666</v>
      </c>
      <c r="H794" s="56">
        <v>0.04212174143</v>
      </c>
      <c r="I794" s="48" t="s">
        <v>2539</v>
      </c>
      <c r="J794" s="48" t="s">
        <v>2539</v>
      </c>
      <c r="K794" s="48" t="s">
        <v>2539</v>
      </c>
      <c r="L794" s="48" t="s">
        <v>2661</v>
      </c>
      <c r="M794" s="71">
        <v>50.0</v>
      </c>
      <c r="N794" s="72" t="s">
        <v>2541</v>
      </c>
      <c r="O794" s="72"/>
      <c r="P794" s="48" t="s">
        <v>2563</v>
      </c>
      <c r="Q794" s="73">
        <v>50.0</v>
      </c>
      <c r="R794" s="72" t="s">
        <v>2541</v>
      </c>
      <c r="S794" s="48"/>
      <c r="T794" s="48"/>
      <c r="U794" s="75"/>
      <c r="V794" s="48"/>
      <c r="W794" s="48"/>
      <c r="X794" s="48"/>
      <c r="Y794" s="75"/>
      <c r="Z794" s="48"/>
      <c r="AA794" s="48"/>
      <c r="AB794" s="73">
        <v>100.0</v>
      </c>
      <c r="AC794" s="48" t="s">
        <v>2564</v>
      </c>
      <c r="AD794" s="56">
        <v>0.04212174143</v>
      </c>
      <c r="AE794" s="48" t="s">
        <v>2541</v>
      </c>
      <c r="AF794" s="48"/>
      <c r="AG794" s="48"/>
      <c r="AH794" s="48"/>
      <c r="AI794" s="48"/>
      <c r="AJ794" s="48"/>
      <c r="AK794" s="48"/>
      <c r="AL794" s="48"/>
      <c r="AM794" s="48"/>
      <c r="AN794" s="48"/>
      <c r="AO794" s="48"/>
      <c r="AP794" s="48"/>
      <c r="AQ794" s="48"/>
      <c r="AR794" s="48"/>
      <c r="AS794" s="48"/>
      <c r="AT794" s="48"/>
      <c r="AU794" s="48"/>
      <c r="AV794" s="48"/>
      <c r="AW794" s="48" t="s">
        <v>2801</v>
      </c>
      <c r="AX794" s="48" t="s">
        <v>605</v>
      </c>
      <c r="AY794" s="48" t="s">
        <v>2546</v>
      </c>
      <c r="AZ794" s="48" t="s">
        <v>2554</v>
      </c>
    </row>
    <row r="795" ht="15.75" customHeight="1">
      <c r="A795" s="56">
        <v>270.0</v>
      </c>
      <c r="B795" s="48" t="s">
        <v>655</v>
      </c>
      <c r="C795" s="48" t="s">
        <v>656</v>
      </c>
      <c r="D795" s="48" t="s">
        <v>123</v>
      </c>
      <c r="E795" s="48" t="s">
        <v>124</v>
      </c>
      <c r="F795" s="48" t="s">
        <v>605</v>
      </c>
      <c r="G795" s="56">
        <v>150.0</v>
      </c>
      <c r="H795" s="56">
        <v>94.86878702</v>
      </c>
      <c r="I795" s="48" t="s">
        <v>2549</v>
      </c>
      <c r="J795" s="48" t="s">
        <v>2549</v>
      </c>
      <c r="K795" s="48" t="s">
        <v>2549</v>
      </c>
      <c r="L795" s="48" t="s">
        <v>2646</v>
      </c>
      <c r="M795" s="71">
        <v>100.0</v>
      </c>
      <c r="N795" s="72" t="s">
        <v>2618</v>
      </c>
      <c r="O795" s="72"/>
      <c r="P795" s="48"/>
      <c r="Q795" s="75"/>
      <c r="R795" s="48"/>
      <c r="S795" s="48"/>
      <c r="T795" s="48"/>
      <c r="U795" s="75"/>
      <c r="V795" s="48"/>
      <c r="W795" s="48"/>
      <c r="X795" s="48"/>
      <c r="Y795" s="75"/>
      <c r="Z795" s="48"/>
      <c r="AA795" s="48"/>
      <c r="AB795" s="73">
        <v>100.0</v>
      </c>
      <c r="AC795" s="48" t="s">
        <v>2578</v>
      </c>
      <c r="AD795" s="56">
        <v>94.86878702</v>
      </c>
      <c r="AE795" s="48" t="s">
        <v>2541</v>
      </c>
      <c r="AF795" s="48"/>
      <c r="AG795" s="48"/>
      <c r="AH795" s="48"/>
      <c r="AI795" s="48"/>
      <c r="AJ795" s="48"/>
      <c r="AK795" s="48"/>
      <c r="AL795" s="48"/>
      <c r="AM795" s="48"/>
      <c r="AN795" s="48"/>
      <c r="AO795" s="48"/>
      <c r="AP795" s="48"/>
      <c r="AQ795" s="48"/>
      <c r="AR795" s="48"/>
      <c r="AS795" s="48"/>
      <c r="AT795" s="48"/>
      <c r="AU795" s="48"/>
      <c r="AV795" s="48"/>
      <c r="AW795" s="48" t="s">
        <v>125</v>
      </c>
      <c r="AX795" s="48" t="s">
        <v>605</v>
      </c>
      <c r="AY795" s="48" t="s">
        <v>2546</v>
      </c>
      <c r="AZ795" s="48" t="s">
        <v>2554</v>
      </c>
    </row>
    <row r="796" ht="15.75" customHeight="1">
      <c r="A796" s="56">
        <v>267.0</v>
      </c>
      <c r="B796" s="48" t="s">
        <v>652</v>
      </c>
      <c r="C796" s="48" t="s">
        <v>653</v>
      </c>
      <c r="D796" s="48" t="s">
        <v>120</v>
      </c>
      <c r="E796" s="48" t="s">
        <v>654</v>
      </c>
      <c r="F796" s="48" t="s">
        <v>605</v>
      </c>
      <c r="G796" s="56">
        <v>843.0</v>
      </c>
      <c r="H796" s="56">
        <v>533.162583</v>
      </c>
      <c r="I796" s="48" t="s">
        <v>2549</v>
      </c>
      <c r="J796" s="48" t="s">
        <v>2549</v>
      </c>
      <c r="K796" s="48" t="s">
        <v>2549</v>
      </c>
      <c r="L796" s="48" t="s">
        <v>2563</v>
      </c>
      <c r="M796" s="71">
        <v>100.0</v>
      </c>
      <c r="N796" s="72" t="s">
        <v>2541</v>
      </c>
      <c r="O796" s="72"/>
      <c r="P796" s="48"/>
      <c r="Q796" s="75"/>
      <c r="R796" s="48"/>
      <c r="S796" s="48"/>
      <c r="T796" s="48"/>
      <c r="U796" s="75"/>
      <c r="V796" s="48"/>
      <c r="W796" s="48"/>
      <c r="X796" s="48"/>
      <c r="Y796" s="75"/>
      <c r="Z796" s="48"/>
      <c r="AA796" s="48"/>
      <c r="AB796" s="73">
        <v>100.0</v>
      </c>
      <c r="AC796" s="48" t="s">
        <v>2564</v>
      </c>
      <c r="AD796" s="56">
        <v>533.162583</v>
      </c>
      <c r="AE796" s="48" t="s">
        <v>2541</v>
      </c>
      <c r="AF796" s="48"/>
      <c r="AG796" s="48"/>
      <c r="AH796" s="48"/>
      <c r="AI796" s="48"/>
      <c r="AJ796" s="48"/>
      <c r="AK796" s="48"/>
      <c r="AL796" s="48"/>
      <c r="AM796" s="48"/>
      <c r="AN796" s="48"/>
      <c r="AO796" s="48"/>
      <c r="AP796" s="48"/>
      <c r="AQ796" s="48"/>
      <c r="AR796" s="48"/>
      <c r="AS796" s="48"/>
      <c r="AT796" s="48"/>
      <c r="AU796" s="48"/>
      <c r="AV796" s="48"/>
      <c r="AW796" s="48"/>
      <c r="AX796" s="48" t="s">
        <v>605</v>
      </c>
      <c r="AY796" s="48" t="s">
        <v>2546</v>
      </c>
      <c r="AZ796" s="48" t="s">
        <v>2554</v>
      </c>
    </row>
    <row r="797" ht="15.75" customHeight="1">
      <c r="A797" s="56">
        <v>266.0</v>
      </c>
      <c r="B797" s="48">
        <v>9.3000001302857E15</v>
      </c>
      <c r="C797" s="48" t="s">
        <v>650</v>
      </c>
      <c r="D797" s="48" t="s">
        <v>651</v>
      </c>
      <c r="E797" s="48" t="s">
        <v>137</v>
      </c>
      <c r="F797" s="48" t="s">
        <v>605</v>
      </c>
      <c r="G797" s="56">
        <v>0.35</v>
      </c>
      <c r="H797" s="56">
        <v>0.009106678231</v>
      </c>
      <c r="I797" s="48" t="s">
        <v>2539</v>
      </c>
      <c r="J797" s="48" t="s">
        <v>2539</v>
      </c>
      <c r="K797" s="48" t="s">
        <v>2539</v>
      </c>
      <c r="L797" s="48" t="s">
        <v>2652</v>
      </c>
      <c r="M797" s="71">
        <v>60.0</v>
      </c>
      <c r="N797" s="72" t="s">
        <v>2618</v>
      </c>
      <c r="O797" s="72"/>
      <c r="P797" s="48" t="s">
        <v>2563</v>
      </c>
      <c r="Q797" s="73">
        <v>40.0</v>
      </c>
      <c r="R797" s="72" t="s">
        <v>2541</v>
      </c>
      <c r="S797" s="48"/>
      <c r="T797" s="48"/>
      <c r="U797" s="75"/>
      <c r="V797" s="48"/>
      <c r="W797" s="48"/>
      <c r="X797" s="48"/>
      <c r="Y797" s="75"/>
      <c r="Z797" s="48"/>
      <c r="AA797" s="48"/>
      <c r="AB797" s="73">
        <v>100.0</v>
      </c>
      <c r="AC797" s="74" t="s">
        <v>2620</v>
      </c>
      <c r="AD797" s="56">
        <v>0.008778473547</v>
      </c>
      <c r="AE797" s="48" t="s">
        <v>2541</v>
      </c>
      <c r="AF797" s="48"/>
      <c r="AG797" s="48"/>
      <c r="AH797" s="74" t="s">
        <v>2545</v>
      </c>
      <c r="AI797" s="56">
        <v>3.282046834E-4</v>
      </c>
      <c r="AJ797" s="48" t="s">
        <v>2541</v>
      </c>
      <c r="AK797" s="48"/>
      <c r="AL797" s="48"/>
      <c r="AM797" s="48"/>
      <c r="AN797" s="48"/>
      <c r="AO797" s="48"/>
      <c r="AP797" s="48"/>
      <c r="AQ797" s="48"/>
      <c r="AR797" s="48"/>
      <c r="AS797" s="48"/>
      <c r="AT797" s="48"/>
      <c r="AU797" s="48"/>
      <c r="AV797" s="48"/>
      <c r="AW797" s="48"/>
      <c r="AX797" s="48" t="s">
        <v>605</v>
      </c>
      <c r="AY797" s="48" t="s">
        <v>2546</v>
      </c>
      <c r="AZ797" s="48" t="s">
        <v>2554</v>
      </c>
    </row>
    <row r="798" ht="15.75" customHeight="1">
      <c r="A798" s="56">
        <v>265.0</v>
      </c>
      <c r="B798" s="48" t="s">
        <v>647</v>
      </c>
      <c r="C798" s="48" t="s">
        <v>648</v>
      </c>
      <c r="D798" s="48" t="s">
        <v>153</v>
      </c>
      <c r="E798" s="48" t="s">
        <v>649</v>
      </c>
      <c r="F798" s="48" t="s">
        <v>2573</v>
      </c>
      <c r="G798" s="56">
        <v>2.175051282</v>
      </c>
      <c r="H798" s="56">
        <v>1.375629845</v>
      </c>
      <c r="I798" s="48" t="s">
        <v>2539</v>
      </c>
      <c r="J798" s="48" t="s">
        <v>2539</v>
      </c>
      <c r="K798" s="48" t="s">
        <v>2539</v>
      </c>
      <c r="L798" s="48" t="s">
        <v>2600</v>
      </c>
      <c r="M798" s="71">
        <v>100.0</v>
      </c>
      <c r="N798" s="72" t="s">
        <v>2541</v>
      </c>
      <c r="O798" s="72"/>
      <c r="P798" s="48"/>
      <c r="Q798" s="75"/>
      <c r="R798" s="48"/>
      <c r="S798" s="48"/>
      <c r="T798" s="48"/>
      <c r="U798" s="75"/>
      <c r="V798" s="48"/>
      <c r="W798" s="48"/>
      <c r="X798" s="48"/>
      <c r="Y798" s="75"/>
      <c r="Z798" s="48"/>
      <c r="AA798" s="48"/>
      <c r="AB798" s="73">
        <v>100.0</v>
      </c>
      <c r="AC798" s="48" t="s">
        <v>2577</v>
      </c>
      <c r="AD798" s="56">
        <v>1.306848353</v>
      </c>
      <c r="AE798" s="48" t="s">
        <v>2541</v>
      </c>
      <c r="AF798" s="48"/>
      <c r="AG798" s="48"/>
      <c r="AH798" s="48" t="s">
        <v>2550</v>
      </c>
      <c r="AI798" s="56">
        <v>0.06878149227</v>
      </c>
      <c r="AJ798" s="48" t="s">
        <v>2541</v>
      </c>
      <c r="AK798" s="48"/>
      <c r="AL798" s="48"/>
      <c r="AM798" s="48"/>
      <c r="AN798" s="48"/>
      <c r="AO798" s="48"/>
      <c r="AP798" s="48"/>
      <c r="AQ798" s="48"/>
      <c r="AR798" s="48"/>
      <c r="AS798" s="48"/>
      <c r="AT798" s="48"/>
      <c r="AU798" s="48"/>
      <c r="AV798" s="48"/>
      <c r="AW798" s="48"/>
      <c r="AX798" s="48" t="s">
        <v>2573</v>
      </c>
      <c r="AY798" s="48" t="s">
        <v>2546</v>
      </c>
      <c r="AZ798" s="48" t="s">
        <v>2554</v>
      </c>
    </row>
    <row r="799" ht="15.75" customHeight="1">
      <c r="A799" s="56">
        <v>264.0</v>
      </c>
      <c r="B799" s="48" t="s">
        <v>644</v>
      </c>
      <c r="C799" s="48" t="s">
        <v>645</v>
      </c>
      <c r="D799" s="48" t="s">
        <v>247</v>
      </c>
      <c r="E799" s="48" t="s">
        <v>646</v>
      </c>
      <c r="F799" s="48" t="s">
        <v>605</v>
      </c>
      <c r="G799" s="56">
        <v>13.8075</v>
      </c>
      <c r="H799" s="56">
        <v>8.732671845</v>
      </c>
      <c r="I799" s="48" t="s">
        <v>2539</v>
      </c>
      <c r="J799" s="48" t="s">
        <v>2539</v>
      </c>
      <c r="K799" s="48" t="s">
        <v>2539</v>
      </c>
      <c r="L799" s="48" t="s">
        <v>2563</v>
      </c>
      <c r="M799" s="71">
        <v>90.0</v>
      </c>
      <c r="N799" s="72" t="s">
        <v>2541</v>
      </c>
      <c r="O799" s="72"/>
      <c r="P799" s="48" t="s">
        <v>2610</v>
      </c>
      <c r="Q799" s="73">
        <v>10.0</v>
      </c>
      <c r="R799" s="72" t="s">
        <v>2541</v>
      </c>
      <c r="S799" s="48"/>
      <c r="T799" s="48"/>
      <c r="U799" s="73"/>
      <c r="V799" s="48"/>
      <c r="W799" s="48"/>
      <c r="X799" s="48"/>
      <c r="Y799" s="75"/>
      <c r="Z799" s="48"/>
      <c r="AA799" s="48"/>
      <c r="AB799" s="73">
        <v>100.0</v>
      </c>
      <c r="AC799" s="48"/>
      <c r="AD799" s="48"/>
      <c r="AE799" s="48"/>
      <c r="AF799" s="48"/>
      <c r="AG799" s="48"/>
      <c r="AH799" s="48"/>
      <c r="AI799" s="48"/>
      <c r="AJ799" s="48"/>
      <c r="AK799" s="48"/>
      <c r="AL799" s="48"/>
      <c r="AM799" s="48"/>
      <c r="AN799" s="48"/>
      <c r="AO799" s="48"/>
      <c r="AP799" s="48"/>
      <c r="AQ799" s="48"/>
      <c r="AR799" s="48"/>
      <c r="AS799" s="48"/>
      <c r="AT799" s="48"/>
      <c r="AU799" s="48"/>
      <c r="AV799" s="48"/>
      <c r="AW799" s="48"/>
      <c r="AX799" s="48" t="s">
        <v>605</v>
      </c>
      <c r="AY799" s="48" t="s">
        <v>2546</v>
      </c>
      <c r="AZ799" s="48" t="s">
        <v>2554</v>
      </c>
    </row>
    <row r="800" ht="15.75" customHeight="1">
      <c r="A800" s="56">
        <v>262.0</v>
      </c>
      <c r="B800" s="48" t="s">
        <v>641</v>
      </c>
      <c r="C800" s="48" t="s">
        <v>642</v>
      </c>
      <c r="D800" s="48" t="s">
        <v>228</v>
      </c>
      <c r="E800" s="48" t="s">
        <v>643</v>
      </c>
      <c r="F800" s="48" t="s">
        <v>2602</v>
      </c>
      <c r="G800" s="56">
        <v>153.0</v>
      </c>
      <c r="H800" s="56">
        <v>86.17395394</v>
      </c>
      <c r="I800" s="48" t="s">
        <v>2549</v>
      </c>
      <c r="J800" s="48" t="s">
        <v>2549</v>
      </c>
      <c r="K800" s="48" t="s">
        <v>2549</v>
      </c>
      <c r="L800" s="48" t="s">
        <v>2593</v>
      </c>
      <c r="M800" s="71">
        <v>60.0</v>
      </c>
      <c r="N800" s="72" t="s">
        <v>2541</v>
      </c>
      <c r="O800" s="72"/>
      <c r="P800" s="48" t="s">
        <v>2786</v>
      </c>
      <c r="Q800" s="73">
        <v>40.0</v>
      </c>
      <c r="R800" s="72" t="s">
        <v>2541</v>
      </c>
      <c r="S800" s="48"/>
      <c r="T800" s="48"/>
      <c r="U800" s="75"/>
      <c r="V800" s="48"/>
      <c r="W800" s="48"/>
      <c r="X800" s="48"/>
      <c r="Y800" s="75"/>
      <c r="Z800" s="48"/>
      <c r="AA800" s="48"/>
      <c r="AB800" s="73">
        <v>100.0</v>
      </c>
      <c r="AC800" s="48" t="s">
        <v>2636</v>
      </c>
      <c r="AD800" s="56">
        <v>86.17395394</v>
      </c>
      <c r="AE800" s="48" t="s">
        <v>2541</v>
      </c>
      <c r="AF800" s="48"/>
      <c r="AG800" s="48"/>
      <c r="AH800" s="48"/>
      <c r="AI800" s="48"/>
      <c r="AJ800" s="48"/>
      <c r="AK800" s="48"/>
      <c r="AL800" s="48"/>
      <c r="AM800" s="48"/>
      <c r="AN800" s="48"/>
      <c r="AO800" s="48"/>
      <c r="AP800" s="48"/>
      <c r="AQ800" s="48"/>
      <c r="AR800" s="48"/>
      <c r="AS800" s="48"/>
      <c r="AT800" s="48"/>
      <c r="AU800" s="48"/>
      <c r="AV800" s="48"/>
      <c r="AW800" s="48"/>
      <c r="AX800" s="48" t="s">
        <v>2602</v>
      </c>
      <c r="AY800" s="48" t="s">
        <v>2546</v>
      </c>
      <c r="AZ800" s="48" t="s">
        <v>2554</v>
      </c>
    </row>
    <row r="801" ht="15.75" customHeight="1">
      <c r="A801" s="56">
        <v>258.0</v>
      </c>
      <c r="B801" s="48" t="s">
        <v>638</v>
      </c>
      <c r="C801" s="48" t="s">
        <v>639</v>
      </c>
      <c r="D801" s="48" t="s">
        <v>640</v>
      </c>
      <c r="E801" s="48" t="s">
        <v>345</v>
      </c>
      <c r="F801" s="48" t="s">
        <v>605</v>
      </c>
      <c r="G801" s="56">
        <v>1150.0</v>
      </c>
      <c r="H801" s="56">
        <v>727.3273671</v>
      </c>
      <c r="I801" s="48" t="s">
        <v>2549</v>
      </c>
      <c r="J801" s="48" t="s">
        <v>2549</v>
      </c>
      <c r="K801" s="48" t="s">
        <v>2549</v>
      </c>
      <c r="L801" s="48" t="s">
        <v>2563</v>
      </c>
      <c r="M801" s="71">
        <v>100.0</v>
      </c>
      <c r="N801" s="72" t="s">
        <v>2618</v>
      </c>
      <c r="O801" s="72"/>
      <c r="P801" s="48"/>
      <c r="Q801" s="75"/>
      <c r="R801" s="48"/>
      <c r="S801" s="48"/>
      <c r="T801" s="48"/>
      <c r="U801" s="75"/>
      <c r="V801" s="48"/>
      <c r="W801" s="48"/>
      <c r="X801" s="48"/>
      <c r="Y801" s="75"/>
      <c r="Z801" s="48"/>
      <c r="AA801" s="48"/>
      <c r="AB801" s="73">
        <v>100.0</v>
      </c>
      <c r="AC801" s="48"/>
      <c r="AD801" s="48"/>
      <c r="AE801" s="48"/>
      <c r="AF801" s="48"/>
      <c r="AG801" s="48"/>
      <c r="AH801" s="48"/>
      <c r="AI801" s="48"/>
      <c r="AJ801" s="48"/>
      <c r="AK801" s="48"/>
      <c r="AL801" s="48"/>
      <c r="AM801" s="48"/>
      <c r="AN801" s="48"/>
      <c r="AO801" s="48"/>
      <c r="AP801" s="48"/>
      <c r="AQ801" s="48"/>
      <c r="AR801" s="48"/>
      <c r="AS801" s="48"/>
      <c r="AT801" s="48"/>
      <c r="AU801" s="48"/>
      <c r="AV801" s="48"/>
      <c r="AW801" s="48"/>
      <c r="AX801" s="48" t="s">
        <v>605</v>
      </c>
      <c r="AY801" s="48" t="s">
        <v>2546</v>
      </c>
      <c r="AZ801" s="48" t="s">
        <v>2554</v>
      </c>
    </row>
    <row r="802" ht="15.75" customHeight="1">
      <c r="A802" s="56">
        <v>257.0</v>
      </c>
      <c r="B802" s="48" t="s">
        <v>636</v>
      </c>
      <c r="C802" s="48" t="s">
        <v>637</v>
      </c>
      <c r="D802" s="48" t="s">
        <v>106</v>
      </c>
      <c r="E802" s="48" t="s">
        <v>570</v>
      </c>
      <c r="F802" s="48" t="s">
        <v>605</v>
      </c>
      <c r="G802" s="56">
        <v>2.0</v>
      </c>
      <c r="H802" s="56">
        <v>1.26491716</v>
      </c>
      <c r="I802" s="48" t="s">
        <v>2539</v>
      </c>
      <c r="J802" s="48" t="s">
        <v>2539</v>
      </c>
      <c r="K802" s="48" t="s">
        <v>2539</v>
      </c>
      <c r="L802" s="48" t="s">
        <v>2559</v>
      </c>
      <c r="M802" s="71">
        <v>77.23873491</v>
      </c>
      <c r="N802" s="72" t="s">
        <v>2541</v>
      </c>
      <c r="O802" s="72"/>
      <c r="P802" s="48" t="s">
        <v>2560</v>
      </c>
      <c r="Q802" s="73">
        <v>19.73969316</v>
      </c>
      <c r="R802" s="72" t="s">
        <v>2541</v>
      </c>
      <c r="S802" s="48"/>
      <c r="T802" s="48" t="s">
        <v>2561</v>
      </c>
      <c r="U802" s="73">
        <v>1.510785965</v>
      </c>
      <c r="V802" s="48" t="s">
        <v>2541</v>
      </c>
      <c r="W802" s="48"/>
      <c r="X802" s="48" t="s">
        <v>2572</v>
      </c>
      <c r="Y802" s="73">
        <v>1.510785965</v>
      </c>
      <c r="Z802" s="48" t="s">
        <v>2541</v>
      </c>
      <c r="AA802" s="48"/>
      <c r="AB802" s="73">
        <v>100.0</v>
      </c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  <c r="AM802" s="48"/>
      <c r="AN802" s="48"/>
      <c r="AO802" s="48"/>
      <c r="AP802" s="48"/>
      <c r="AQ802" s="48"/>
      <c r="AR802" s="48"/>
      <c r="AS802" s="48"/>
      <c r="AT802" s="48"/>
      <c r="AU802" s="48"/>
      <c r="AV802" s="48"/>
      <c r="AW802" s="48"/>
      <c r="AX802" s="48" t="s">
        <v>605</v>
      </c>
      <c r="AY802" s="48" t="s">
        <v>2546</v>
      </c>
      <c r="AZ802" s="48" t="s">
        <v>2554</v>
      </c>
    </row>
    <row r="803" ht="15.75" customHeight="1">
      <c r="A803" s="56">
        <v>256.0</v>
      </c>
      <c r="B803" s="48" t="s">
        <v>634</v>
      </c>
      <c r="C803" s="48" t="s">
        <v>635</v>
      </c>
      <c r="D803" s="48" t="s">
        <v>106</v>
      </c>
      <c r="E803" s="48" t="s">
        <v>117</v>
      </c>
      <c r="F803" s="48" t="s">
        <v>605</v>
      </c>
      <c r="G803" s="56">
        <v>5600.0</v>
      </c>
      <c r="H803" s="56">
        <v>3541.768049</v>
      </c>
      <c r="I803" s="48" t="s">
        <v>2549</v>
      </c>
      <c r="J803" s="48" t="s">
        <v>2549</v>
      </c>
      <c r="K803" s="48" t="s">
        <v>2549</v>
      </c>
      <c r="L803" s="48" t="s">
        <v>2559</v>
      </c>
      <c r="M803" s="71">
        <v>77.23873491</v>
      </c>
      <c r="N803" s="72" t="s">
        <v>2541</v>
      </c>
      <c r="O803" s="72"/>
      <c r="P803" s="48" t="s">
        <v>2560</v>
      </c>
      <c r="Q803" s="73">
        <v>19.73969316</v>
      </c>
      <c r="R803" s="72" t="s">
        <v>2541</v>
      </c>
      <c r="S803" s="48"/>
      <c r="T803" s="48" t="s">
        <v>2561</v>
      </c>
      <c r="U803" s="73">
        <v>1.510785965</v>
      </c>
      <c r="V803" s="48" t="s">
        <v>2541</v>
      </c>
      <c r="W803" s="48"/>
      <c r="X803" s="48" t="s">
        <v>2572</v>
      </c>
      <c r="Y803" s="73">
        <v>1.510785965</v>
      </c>
      <c r="Z803" s="48" t="s">
        <v>2541</v>
      </c>
      <c r="AA803" s="48"/>
      <c r="AB803" s="73">
        <v>100.0</v>
      </c>
      <c r="AC803" s="48"/>
      <c r="AD803" s="48"/>
      <c r="AE803" s="48"/>
      <c r="AF803" s="48"/>
      <c r="AG803" s="48"/>
      <c r="AH803" s="48"/>
      <c r="AI803" s="48"/>
      <c r="AJ803" s="48"/>
      <c r="AK803" s="48"/>
      <c r="AL803" s="48"/>
      <c r="AM803" s="48"/>
      <c r="AN803" s="48"/>
      <c r="AO803" s="48"/>
      <c r="AP803" s="48"/>
      <c r="AQ803" s="48"/>
      <c r="AR803" s="48"/>
      <c r="AS803" s="48"/>
      <c r="AT803" s="48"/>
      <c r="AU803" s="48"/>
      <c r="AV803" s="48"/>
      <c r="AW803" s="48"/>
      <c r="AX803" s="48" t="s">
        <v>605</v>
      </c>
      <c r="AY803" s="48" t="s">
        <v>2546</v>
      </c>
      <c r="AZ803" s="48" t="s">
        <v>2554</v>
      </c>
    </row>
    <row r="804" ht="15.75" customHeight="1">
      <c r="A804" s="56">
        <v>255.0</v>
      </c>
      <c r="B804" s="48" t="s">
        <v>631</v>
      </c>
      <c r="C804" s="48" t="s">
        <v>632</v>
      </c>
      <c r="D804" s="48" t="s">
        <v>166</v>
      </c>
      <c r="E804" s="48" t="s">
        <v>633</v>
      </c>
      <c r="F804" s="48" t="s">
        <v>2573</v>
      </c>
      <c r="G804" s="70">
        <v>0.473</v>
      </c>
      <c r="H804" s="56">
        <v>0.3401942775</v>
      </c>
      <c r="I804" s="48" t="s">
        <v>2539</v>
      </c>
      <c r="J804" s="48" t="s">
        <v>2539</v>
      </c>
      <c r="K804" s="48" t="s">
        <v>2539</v>
      </c>
      <c r="L804" s="48" t="s">
        <v>2563</v>
      </c>
      <c r="M804" s="71">
        <v>50.0</v>
      </c>
      <c r="N804" s="72" t="s">
        <v>2541</v>
      </c>
      <c r="O804" s="72"/>
      <c r="P804" s="48" t="s">
        <v>2563</v>
      </c>
      <c r="Q804" s="73">
        <v>30.0</v>
      </c>
      <c r="R804" s="48" t="s">
        <v>2618</v>
      </c>
      <c r="S804" s="48"/>
      <c r="T804" s="48" t="s">
        <v>2608</v>
      </c>
      <c r="U804" s="73">
        <v>20.0</v>
      </c>
      <c r="V804" s="48" t="s">
        <v>2541</v>
      </c>
      <c r="W804" s="48"/>
      <c r="X804" s="48"/>
      <c r="Y804" s="75"/>
      <c r="Z804" s="48"/>
      <c r="AA804" s="48"/>
      <c r="AB804" s="73">
        <v>100.0</v>
      </c>
      <c r="AC804" s="74" t="s">
        <v>2582</v>
      </c>
      <c r="AD804" s="56">
        <v>0.3401942775</v>
      </c>
      <c r="AE804" s="48" t="s">
        <v>2541</v>
      </c>
      <c r="AF804" s="48"/>
      <c r="AG804" s="48"/>
      <c r="AH804" s="74"/>
      <c r="AI804" s="48"/>
      <c r="AJ804" s="48"/>
      <c r="AK804" s="48"/>
      <c r="AL804" s="48"/>
      <c r="AM804" s="48"/>
      <c r="AN804" s="48"/>
      <c r="AO804" s="48"/>
      <c r="AP804" s="48"/>
      <c r="AQ804" s="48"/>
      <c r="AR804" s="48"/>
      <c r="AS804" s="48"/>
      <c r="AT804" s="48"/>
      <c r="AU804" s="48"/>
      <c r="AV804" s="48"/>
      <c r="AW804" s="48"/>
      <c r="AX804" s="48" t="s">
        <v>2573</v>
      </c>
      <c r="AY804" s="48" t="s">
        <v>2546</v>
      </c>
      <c r="AZ804" s="48" t="s">
        <v>2554</v>
      </c>
    </row>
    <row r="805" ht="15.75" customHeight="1">
      <c r="A805" s="56">
        <v>254.0</v>
      </c>
      <c r="B805" s="48" t="s">
        <v>629</v>
      </c>
      <c r="C805" s="48" t="s">
        <v>630</v>
      </c>
      <c r="D805" s="48" t="s">
        <v>106</v>
      </c>
      <c r="E805" s="48" t="s">
        <v>117</v>
      </c>
      <c r="F805" s="48" t="s">
        <v>605</v>
      </c>
      <c r="G805" s="56">
        <v>0.32</v>
      </c>
      <c r="H805" s="56">
        <v>0.2023867456</v>
      </c>
      <c r="I805" s="48" t="s">
        <v>2539</v>
      </c>
      <c r="J805" s="48" t="s">
        <v>2539</v>
      </c>
      <c r="K805" s="48" t="s">
        <v>2539</v>
      </c>
      <c r="L805" s="48" t="s">
        <v>2559</v>
      </c>
      <c r="M805" s="71">
        <v>77.23873491</v>
      </c>
      <c r="N805" s="72" t="s">
        <v>2541</v>
      </c>
      <c r="O805" s="72"/>
      <c r="P805" s="48" t="s">
        <v>2560</v>
      </c>
      <c r="Q805" s="73">
        <v>19.73969316</v>
      </c>
      <c r="R805" s="72" t="s">
        <v>2541</v>
      </c>
      <c r="S805" s="48"/>
      <c r="T805" s="48" t="s">
        <v>2561</v>
      </c>
      <c r="U805" s="73">
        <v>1.510785965</v>
      </c>
      <c r="V805" s="48" t="s">
        <v>2541</v>
      </c>
      <c r="W805" s="48"/>
      <c r="X805" s="48" t="s">
        <v>2572</v>
      </c>
      <c r="Y805" s="73">
        <v>1.510785965</v>
      </c>
      <c r="Z805" s="48" t="s">
        <v>2541</v>
      </c>
      <c r="AA805" s="48"/>
      <c r="AB805" s="73">
        <v>100.0</v>
      </c>
      <c r="AC805" s="48"/>
      <c r="AD805" s="48"/>
      <c r="AE805" s="48"/>
      <c r="AF805" s="48"/>
      <c r="AG805" s="48"/>
      <c r="AH805" s="48"/>
      <c r="AI805" s="48"/>
      <c r="AJ805" s="48"/>
      <c r="AK805" s="48"/>
      <c r="AL805" s="48"/>
      <c r="AM805" s="48"/>
      <c r="AN805" s="48"/>
      <c r="AO805" s="48"/>
      <c r="AP805" s="48"/>
      <c r="AQ805" s="48"/>
      <c r="AR805" s="48"/>
      <c r="AS805" s="48"/>
      <c r="AT805" s="48"/>
      <c r="AU805" s="48"/>
      <c r="AV805" s="48"/>
      <c r="AW805" s="48"/>
      <c r="AX805" s="48" t="s">
        <v>605</v>
      </c>
      <c r="AY805" s="48" t="s">
        <v>2546</v>
      </c>
      <c r="AZ805" s="48" t="s">
        <v>2554</v>
      </c>
    </row>
    <row r="806" ht="15.75" customHeight="1">
      <c r="A806" s="56">
        <v>252.0</v>
      </c>
      <c r="B806" s="48" t="s">
        <v>627</v>
      </c>
      <c r="C806" s="48" t="s">
        <v>628</v>
      </c>
      <c r="D806" s="48" t="s">
        <v>385</v>
      </c>
      <c r="E806" s="48" t="s">
        <v>386</v>
      </c>
      <c r="F806" s="48" t="s">
        <v>605</v>
      </c>
      <c r="G806" s="56">
        <v>900.0</v>
      </c>
      <c r="H806" s="48"/>
      <c r="I806" s="48" t="s">
        <v>2549</v>
      </c>
      <c r="J806" s="48" t="s">
        <v>2549</v>
      </c>
      <c r="K806" s="48" t="s">
        <v>2549</v>
      </c>
      <c r="L806" s="48" t="s">
        <v>2555</v>
      </c>
      <c r="M806" s="71">
        <v>100.0</v>
      </c>
      <c r="N806" s="72" t="s">
        <v>2605</v>
      </c>
      <c r="O806" s="72"/>
      <c r="P806" s="48"/>
      <c r="Q806" s="75"/>
      <c r="R806" s="48"/>
      <c r="S806" s="48"/>
      <c r="T806" s="48"/>
      <c r="U806" s="75"/>
      <c r="V806" s="48"/>
      <c r="W806" s="48"/>
      <c r="X806" s="48"/>
      <c r="Y806" s="75"/>
      <c r="Z806" s="48"/>
      <c r="AA806" s="48"/>
      <c r="AB806" s="73">
        <v>100.0</v>
      </c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  <c r="AW806" s="48" t="s">
        <v>2679</v>
      </c>
      <c r="AX806" s="48" t="s">
        <v>605</v>
      </c>
      <c r="AY806" s="48" t="s">
        <v>2546</v>
      </c>
      <c r="AZ806" s="48" t="s">
        <v>2554</v>
      </c>
    </row>
    <row r="807" ht="15.75" customHeight="1">
      <c r="A807" s="56">
        <v>251.0</v>
      </c>
      <c r="B807" s="48" t="s">
        <v>624</v>
      </c>
      <c r="C807" s="48" t="s">
        <v>625</v>
      </c>
      <c r="D807" s="48" t="s">
        <v>162</v>
      </c>
      <c r="E807" s="48" t="s">
        <v>626</v>
      </c>
      <c r="F807" s="48" t="s">
        <v>2570</v>
      </c>
      <c r="G807" s="56">
        <v>0.5175272727</v>
      </c>
      <c r="H807" s="56">
        <v>0.3273145641</v>
      </c>
      <c r="I807" s="48" t="s">
        <v>2539</v>
      </c>
      <c r="J807" s="48" t="s">
        <v>2539</v>
      </c>
      <c r="K807" s="48" t="s">
        <v>2539</v>
      </c>
      <c r="L807" s="48" t="s">
        <v>2571</v>
      </c>
      <c r="M807" s="71">
        <v>22.22222222</v>
      </c>
      <c r="N807" s="72" t="s">
        <v>2541</v>
      </c>
      <c r="O807" s="72"/>
      <c r="P807" s="48" t="s">
        <v>2550</v>
      </c>
      <c r="Q807" s="73">
        <v>11.11111111</v>
      </c>
      <c r="R807" s="72" t="s">
        <v>2541</v>
      </c>
      <c r="S807" s="48"/>
      <c r="T807" s="48" t="s">
        <v>2572</v>
      </c>
      <c r="U807" s="73">
        <v>44.44444444</v>
      </c>
      <c r="V807" s="48" t="s">
        <v>2541</v>
      </c>
      <c r="W807" s="48"/>
      <c r="X807" s="48" t="s">
        <v>2612</v>
      </c>
      <c r="Y807" s="73">
        <v>22.22222222</v>
      </c>
      <c r="Z807" s="48" t="s">
        <v>2541</v>
      </c>
      <c r="AA807" s="48"/>
      <c r="AB807" s="73">
        <v>99.99999999</v>
      </c>
      <c r="AC807" s="48" t="s">
        <v>2564</v>
      </c>
      <c r="AD807" s="56">
        <v>0.3273145641</v>
      </c>
      <c r="AE807" s="48" t="s">
        <v>2541</v>
      </c>
      <c r="AF807" s="48"/>
      <c r="AG807" s="48"/>
      <c r="AH807" s="48"/>
      <c r="AI807" s="48"/>
      <c r="AJ807" s="48"/>
      <c r="AK807" s="48"/>
      <c r="AL807" s="48"/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  <c r="AW807" s="48"/>
      <c r="AX807" s="48" t="s">
        <v>2570</v>
      </c>
      <c r="AY807" s="48" t="s">
        <v>2546</v>
      </c>
      <c r="AZ807" s="48" t="s">
        <v>2554</v>
      </c>
    </row>
    <row r="808" ht="15.75" customHeight="1">
      <c r="A808" s="56">
        <v>250.0</v>
      </c>
      <c r="B808" s="48" t="s">
        <v>622</v>
      </c>
      <c r="C808" s="48" t="s">
        <v>623</v>
      </c>
      <c r="D808" s="48" t="s">
        <v>240</v>
      </c>
      <c r="E808" s="48" t="s">
        <v>241</v>
      </c>
      <c r="F808" s="48" t="s">
        <v>242</v>
      </c>
      <c r="G808" s="56">
        <v>1.013</v>
      </c>
      <c r="H808" s="56">
        <v>0.6406805416</v>
      </c>
      <c r="I808" s="48" t="s">
        <v>2539</v>
      </c>
      <c r="J808" s="48" t="s">
        <v>2539</v>
      </c>
      <c r="K808" s="48" t="s">
        <v>2539</v>
      </c>
      <c r="L808" s="48" t="s">
        <v>2669</v>
      </c>
      <c r="M808" s="71">
        <v>100.0</v>
      </c>
      <c r="N808" s="72" t="s">
        <v>2541</v>
      </c>
      <c r="O808" s="72"/>
      <c r="P808" s="48"/>
      <c r="Q808" s="75"/>
      <c r="R808" s="48"/>
      <c r="S808" s="48"/>
      <c r="T808" s="48"/>
      <c r="U808" s="75"/>
      <c r="V808" s="48"/>
      <c r="W808" s="48"/>
      <c r="X808" s="48"/>
      <c r="Y808" s="75"/>
      <c r="Z808" s="48"/>
      <c r="AA808" s="48"/>
      <c r="AB808" s="73">
        <v>100.0</v>
      </c>
      <c r="AC808" s="48" t="s">
        <v>2577</v>
      </c>
      <c r="AD808" s="56">
        <v>0.6406805416</v>
      </c>
      <c r="AE808" s="48" t="s">
        <v>2541</v>
      </c>
      <c r="AF808" s="48"/>
      <c r="AG808" s="48"/>
      <c r="AH808" s="48"/>
      <c r="AI808" s="48"/>
      <c r="AJ808" s="48"/>
      <c r="AK808" s="48"/>
      <c r="AL808" s="48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  <c r="AW808" s="48" t="s">
        <v>2644</v>
      </c>
      <c r="AX808" s="48" t="s">
        <v>242</v>
      </c>
      <c r="AY808" s="48" t="s">
        <v>2546</v>
      </c>
      <c r="AZ808" s="48" t="s">
        <v>2554</v>
      </c>
    </row>
    <row r="809" ht="15.75" customHeight="1">
      <c r="A809" s="56">
        <v>249.0</v>
      </c>
      <c r="B809" s="48" t="s">
        <v>618</v>
      </c>
      <c r="C809" s="48" t="s">
        <v>619</v>
      </c>
      <c r="D809" s="48" t="s">
        <v>106</v>
      </c>
      <c r="E809" s="48" t="s">
        <v>620</v>
      </c>
      <c r="F809" s="48" t="s">
        <v>605</v>
      </c>
      <c r="G809" s="56">
        <v>95.0</v>
      </c>
      <c r="H809" s="56">
        <v>60.08356511</v>
      </c>
      <c r="I809" s="48" t="s">
        <v>2549</v>
      </c>
      <c r="J809" s="48" t="s">
        <v>2549</v>
      </c>
      <c r="K809" s="48" t="s">
        <v>2549</v>
      </c>
      <c r="L809" s="48" t="s">
        <v>2555</v>
      </c>
      <c r="M809" s="71">
        <v>50.0</v>
      </c>
      <c r="N809" s="72" t="s">
        <v>2541</v>
      </c>
      <c r="O809" s="72"/>
      <c r="P809" s="48" t="s">
        <v>2647</v>
      </c>
      <c r="Q809" s="73">
        <v>40.0</v>
      </c>
      <c r="R809" s="72" t="s">
        <v>2541</v>
      </c>
      <c r="S809" s="48"/>
      <c r="T809" s="48" t="s">
        <v>2563</v>
      </c>
      <c r="U809" s="73">
        <v>10.0</v>
      </c>
      <c r="V809" s="48" t="s">
        <v>2541</v>
      </c>
      <c r="W809" s="48"/>
      <c r="X809" s="48"/>
      <c r="Y809" s="75"/>
      <c r="Z809" s="48"/>
      <c r="AA809" s="48"/>
      <c r="AB809" s="73">
        <v>100.0</v>
      </c>
      <c r="AC809" s="48"/>
      <c r="AD809" s="48"/>
      <c r="AE809" s="48"/>
      <c r="AF809" s="48"/>
      <c r="AG809" s="48"/>
      <c r="AH809" s="48"/>
      <c r="AI809" s="48"/>
      <c r="AJ809" s="48"/>
      <c r="AK809" s="48"/>
      <c r="AL809" s="48"/>
      <c r="AM809" s="48"/>
      <c r="AN809" s="48"/>
      <c r="AO809" s="48"/>
      <c r="AP809" s="48"/>
      <c r="AQ809" s="48"/>
      <c r="AR809" s="48"/>
      <c r="AS809" s="48"/>
      <c r="AT809" s="48"/>
      <c r="AU809" s="48"/>
      <c r="AV809" s="48"/>
      <c r="AW809" s="48"/>
      <c r="AX809" s="48" t="s">
        <v>605</v>
      </c>
      <c r="AY809" s="48" t="s">
        <v>2546</v>
      </c>
      <c r="AZ809" s="48" t="s">
        <v>2554</v>
      </c>
    </row>
    <row r="810" ht="15.75" customHeight="1">
      <c r="A810" s="56">
        <v>248.0</v>
      </c>
      <c r="B810" s="48" t="s">
        <v>615</v>
      </c>
      <c r="C810" s="48" t="s">
        <v>616</v>
      </c>
      <c r="D810" s="48" t="s">
        <v>110</v>
      </c>
      <c r="E810" s="48" t="s">
        <v>617</v>
      </c>
      <c r="F810" s="48" t="s">
        <v>605</v>
      </c>
      <c r="G810" s="70">
        <v>0.079</v>
      </c>
      <c r="H810" s="56">
        <v>0.0172</v>
      </c>
      <c r="I810" s="48" t="s">
        <v>2539</v>
      </c>
      <c r="J810" s="48" t="s">
        <v>2539</v>
      </c>
      <c r="K810" s="48" t="s">
        <v>2539</v>
      </c>
      <c r="L810" s="48" t="s">
        <v>2747</v>
      </c>
      <c r="M810" s="71">
        <v>100.0</v>
      </c>
      <c r="N810" s="72" t="s">
        <v>2541</v>
      </c>
      <c r="O810" s="72"/>
      <c r="P810" s="48"/>
      <c r="Q810" s="75"/>
      <c r="R810" s="48"/>
      <c r="S810" s="48"/>
      <c r="T810" s="48"/>
      <c r="U810" s="75"/>
      <c r="V810" s="48"/>
      <c r="W810" s="48"/>
      <c r="X810" s="48"/>
      <c r="Y810" s="75"/>
      <c r="Z810" s="48"/>
      <c r="AA810" s="48"/>
      <c r="AB810" s="73">
        <v>100.0</v>
      </c>
      <c r="AC810" s="74" t="s">
        <v>2579</v>
      </c>
      <c r="AD810" s="56">
        <v>0.009186176</v>
      </c>
      <c r="AE810" s="48" t="s">
        <v>2541</v>
      </c>
      <c r="AF810" s="48"/>
      <c r="AG810" s="48"/>
      <c r="AH810" s="74" t="s">
        <v>2580</v>
      </c>
      <c r="AI810" s="56">
        <v>0.008013824</v>
      </c>
      <c r="AJ810" s="48" t="s">
        <v>2541</v>
      </c>
      <c r="AK810" s="48"/>
      <c r="AL810" s="48"/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  <c r="AW810" s="48"/>
      <c r="AX810" s="48" t="s">
        <v>605</v>
      </c>
      <c r="AY810" s="48" t="s">
        <v>2546</v>
      </c>
      <c r="AZ810" s="48" t="s">
        <v>2554</v>
      </c>
    </row>
    <row r="811" ht="15.75" customHeight="1">
      <c r="A811" s="56">
        <v>246.0</v>
      </c>
      <c r="B811" s="48" t="s">
        <v>612</v>
      </c>
      <c r="C811" s="48" t="s">
        <v>613</v>
      </c>
      <c r="D811" s="48" t="s">
        <v>340</v>
      </c>
      <c r="E811" s="48" t="s">
        <v>614</v>
      </c>
      <c r="F811" s="48" t="s">
        <v>605</v>
      </c>
      <c r="G811" s="56">
        <v>0.0666</v>
      </c>
      <c r="H811" s="56">
        <v>0.04212174143</v>
      </c>
      <c r="I811" s="48" t="s">
        <v>2539</v>
      </c>
      <c r="J811" s="48" t="s">
        <v>2539</v>
      </c>
      <c r="K811" s="48" t="s">
        <v>2539</v>
      </c>
      <c r="L811" s="48" t="s">
        <v>2563</v>
      </c>
      <c r="M811" s="71">
        <v>65.0</v>
      </c>
      <c r="N811" s="72" t="s">
        <v>2541</v>
      </c>
      <c r="O811" s="72"/>
      <c r="P811" s="48" t="s">
        <v>2623</v>
      </c>
      <c r="Q811" s="73">
        <v>19.0</v>
      </c>
      <c r="R811" s="72" t="s">
        <v>2541</v>
      </c>
      <c r="S811" s="48"/>
      <c r="T811" s="48" t="s">
        <v>2607</v>
      </c>
      <c r="U811" s="73">
        <v>16.0</v>
      </c>
      <c r="V811" s="48" t="s">
        <v>2541</v>
      </c>
      <c r="W811" s="48"/>
      <c r="X811" s="48"/>
      <c r="Y811" s="75"/>
      <c r="Z811" s="48"/>
      <c r="AA811" s="48"/>
      <c r="AB811" s="73">
        <v>100.0</v>
      </c>
      <c r="AC811" s="48" t="s">
        <v>2564</v>
      </c>
      <c r="AD811" s="56">
        <v>0.04212174143</v>
      </c>
      <c r="AE811" s="48" t="s">
        <v>2541</v>
      </c>
      <c r="AF811" s="48"/>
      <c r="AG811" s="48"/>
      <c r="AH811" s="48"/>
      <c r="AI811" s="48"/>
      <c r="AJ811" s="48"/>
      <c r="AK811" s="48"/>
      <c r="AL811" s="48"/>
      <c r="AM811" s="48"/>
      <c r="AN811" s="48"/>
      <c r="AO811" s="48"/>
      <c r="AP811" s="48"/>
      <c r="AQ811" s="48"/>
      <c r="AR811" s="48"/>
      <c r="AS811" s="48"/>
      <c r="AT811" s="48"/>
      <c r="AU811" s="48"/>
      <c r="AV811" s="48"/>
      <c r="AW811" s="48"/>
      <c r="AX811" s="48" t="s">
        <v>605</v>
      </c>
      <c r="AY811" s="48" t="s">
        <v>2546</v>
      </c>
      <c r="AZ811" s="48" t="s">
        <v>2554</v>
      </c>
    </row>
    <row r="812" ht="15.75" customHeight="1">
      <c r="A812" s="56">
        <v>243.0</v>
      </c>
      <c r="B812" s="48" t="s">
        <v>609</v>
      </c>
      <c r="C812" s="48" t="s">
        <v>610</v>
      </c>
      <c r="D812" s="48" t="s">
        <v>120</v>
      </c>
      <c r="E812" s="48" t="s">
        <v>611</v>
      </c>
      <c r="F812" s="48" t="s">
        <v>605</v>
      </c>
      <c r="G812" s="56">
        <v>0.4931052632</v>
      </c>
      <c r="H812" s="56">
        <v>0.3118686546</v>
      </c>
      <c r="I812" s="48" t="s">
        <v>2539</v>
      </c>
      <c r="J812" s="48" t="s">
        <v>2539</v>
      </c>
      <c r="K812" s="48" t="s">
        <v>2539</v>
      </c>
      <c r="L812" s="48" t="s">
        <v>2560</v>
      </c>
      <c r="M812" s="71">
        <v>15.48786784</v>
      </c>
      <c r="N812" s="72" t="s">
        <v>2541</v>
      </c>
      <c r="O812" s="72"/>
      <c r="P812" s="48" t="s">
        <v>2563</v>
      </c>
      <c r="Q812" s="73">
        <v>46.56685596</v>
      </c>
      <c r="R812" s="72" t="s">
        <v>2541</v>
      </c>
      <c r="S812" s="48"/>
      <c r="T812" s="48" t="s">
        <v>2555</v>
      </c>
      <c r="U812" s="73">
        <v>30.97573567</v>
      </c>
      <c r="V812" s="48" t="s">
        <v>2541</v>
      </c>
      <c r="W812" s="48"/>
      <c r="X812" s="48" t="s">
        <v>2653</v>
      </c>
      <c r="Y812" s="73">
        <v>6.969540527</v>
      </c>
      <c r="Z812" s="48" t="s">
        <v>2541</v>
      </c>
      <c r="AA812" s="48"/>
      <c r="AB812" s="73">
        <v>100.0</v>
      </c>
      <c r="AC812" s="48" t="s">
        <v>2564</v>
      </c>
      <c r="AD812" s="56">
        <v>0.3118686546</v>
      </c>
      <c r="AE812" s="48" t="s">
        <v>2541</v>
      </c>
      <c r="AF812" s="48"/>
      <c r="AG812" s="48"/>
      <c r="AH812" s="48"/>
      <c r="AI812" s="48"/>
      <c r="AJ812" s="48"/>
      <c r="AK812" s="48"/>
      <c r="AL812" s="48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  <c r="AW812" s="48"/>
      <c r="AX812" s="48" t="s">
        <v>605</v>
      </c>
      <c r="AY812" s="48" t="s">
        <v>2546</v>
      </c>
      <c r="AZ812" s="48" t="s">
        <v>2554</v>
      </c>
    </row>
    <row r="813" ht="15.75" customHeight="1">
      <c r="A813" s="56">
        <v>242.0</v>
      </c>
      <c r="B813" s="48" t="s">
        <v>606</v>
      </c>
      <c r="C813" s="48" t="s">
        <v>607</v>
      </c>
      <c r="D813" s="48" t="s">
        <v>98</v>
      </c>
      <c r="E813" s="48" t="s">
        <v>608</v>
      </c>
      <c r="F813" s="48" t="s">
        <v>605</v>
      </c>
      <c r="G813" s="56">
        <v>0.6</v>
      </c>
      <c r="H813" s="56">
        <v>0.3794751481</v>
      </c>
      <c r="I813" s="48" t="s">
        <v>2539</v>
      </c>
      <c r="J813" s="48" t="s">
        <v>2539</v>
      </c>
      <c r="K813" s="48" t="s">
        <v>2539</v>
      </c>
      <c r="L813" s="48" t="s">
        <v>2586</v>
      </c>
      <c r="M813" s="71">
        <v>60.0</v>
      </c>
      <c r="N813" s="72" t="s">
        <v>2541</v>
      </c>
      <c r="O813" s="72"/>
      <c r="P813" s="48" t="s">
        <v>2708</v>
      </c>
      <c r="Q813" s="73">
        <v>40.0</v>
      </c>
      <c r="R813" s="72" t="s">
        <v>2541</v>
      </c>
      <c r="S813" s="48"/>
      <c r="T813" s="48"/>
      <c r="U813" s="75"/>
      <c r="V813" s="48"/>
      <c r="W813" s="48"/>
      <c r="X813" s="48"/>
      <c r="Y813" s="75"/>
      <c r="Z813" s="48"/>
      <c r="AA813" s="48"/>
      <c r="AB813" s="73">
        <v>100.0</v>
      </c>
      <c r="AC813" s="74" t="s">
        <v>2578</v>
      </c>
      <c r="AD813" s="56">
        <v>0.189737574</v>
      </c>
      <c r="AE813" s="48" t="s">
        <v>2541</v>
      </c>
      <c r="AF813" s="48"/>
      <c r="AG813" s="48"/>
      <c r="AH813" s="48" t="s">
        <v>2629</v>
      </c>
      <c r="AI813" s="56">
        <v>0.189737574</v>
      </c>
      <c r="AJ813" s="48" t="s">
        <v>2541</v>
      </c>
      <c r="AK813" s="48"/>
      <c r="AL813" s="48"/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  <c r="AW813" s="48"/>
      <c r="AX813" s="48" t="s">
        <v>605</v>
      </c>
      <c r="AY813" s="48" t="s">
        <v>2546</v>
      </c>
      <c r="AZ813" s="48" t="s">
        <v>2554</v>
      </c>
    </row>
    <row r="814" ht="15.75" customHeight="1">
      <c r="A814" s="56">
        <v>241.0</v>
      </c>
      <c r="B814" s="48" t="s">
        <v>602</v>
      </c>
      <c r="C814" s="48" t="s">
        <v>603</v>
      </c>
      <c r="D814" s="48" t="s">
        <v>228</v>
      </c>
      <c r="E814" s="48" t="s">
        <v>604</v>
      </c>
      <c r="F814" s="48" t="s">
        <v>605</v>
      </c>
      <c r="G814" s="56">
        <v>120.0</v>
      </c>
      <c r="H814" s="56">
        <v>67.58741486</v>
      </c>
      <c r="I814" s="48" t="s">
        <v>2549</v>
      </c>
      <c r="J814" s="48" t="s">
        <v>2549</v>
      </c>
      <c r="K814" s="48" t="s">
        <v>2549</v>
      </c>
      <c r="L814" s="48" t="s">
        <v>2593</v>
      </c>
      <c r="M814" s="71">
        <v>60.0</v>
      </c>
      <c r="N814" s="72" t="s">
        <v>2541</v>
      </c>
      <c r="O814" s="72"/>
      <c r="P814" s="48" t="s">
        <v>2786</v>
      </c>
      <c r="Q814" s="73">
        <v>40.0</v>
      </c>
      <c r="R814" s="72" t="s">
        <v>2541</v>
      </c>
      <c r="S814" s="48"/>
      <c r="T814" s="48"/>
      <c r="U814" s="75"/>
      <c r="V814" s="48"/>
      <c r="W814" s="48"/>
      <c r="X814" s="48"/>
      <c r="Y814" s="75"/>
      <c r="Z814" s="48"/>
      <c r="AA814" s="48"/>
      <c r="AB814" s="73">
        <v>100.0</v>
      </c>
      <c r="AC814" s="48" t="s">
        <v>2636</v>
      </c>
      <c r="AD814" s="56">
        <v>67.58741486</v>
      </c>
      <c r="AE814" s="48" t="s">
        <v>2541</v>
      </c>
      <c r="AF814" s="48"/>
      <c r="AG814" s="48"/>
      <c r="AH814" s="48"/>
      <c r="AI814" s="48"/>
      <c r="AJ814" s="48"/>
      <c r="AK814" s="48"/>
      <c r="AL814" s="48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  <c r="AW814" s="48"/>
      <c r="AX814" s="48" t="s">
        <v>605</v>
      </c>
      <c r="AY814" s="48" t="s">
        <v>2546</v>
      </c>
      <c r="AZ814" s="48" t="s">
        <v>2554</v>
      </c>
    </row>
    <row r="815" ht="15.75" customHeight="1">
      <c r="A815" s="56">
        <v>240.0</v>
      </c>
      <c r="B815" s="48" t="s">
        <v>599</v>
      </c>
      <c r="C815" s="48" t="s">
        <v>600</v>
      </c>
      <c r="D815" s="48" t="s">
        <v>601</v>
      </c>
      <c r="E815" s="48" t="s">
        <v>124</v>
      </c>
      <c r="F815" s="48" t="s">
        <v>605</v>
      </c>
      <c r="G815" s="56">
        <v>40.0</v>
      </c>
      <c r="H815" s="56">
        <v>25.2983432</v>
      </c>
      <c r="I815" s="48" t="s">
        <v>2549</v>
      </c>
      <c r="J815" s="48" t="s">
        <v>2549</v>
      </c>
      <c r="K815" s="48" t="s">
        <v>2549</v>
      </c>
      <c r="L815" s="48" t="s">
        <v>2563</v>
      </c>
      <c r="M815" s="71">
        <v>100.0</v>
      </c>
      <c r="N815" s="72" t="s">
        <v>2541</v>
      </c>
      <c r="O815" s="72"/>
      <c r="P815" s="48"/>
      <c r="Q815" s="75"/>
      <c r="R815" s="48"/>
      <c r="S815" s="48"/>
      <c r="T815" s="48"/>
      <c r="U815" s="75"/>
      <c r="V815" s="48"/>
      <c r="W815" s="48"/>
      <c r="X815" s="48"/>
      <c r="Y815" s="75"/>
      <c r="Z815" s="48"/>
      <c r="AA815" s="48"/>
      <c r="AB815" s="73">
        <v>100.0</v>
      </c>
      <c r="AC815" s="48" t="s">
        <v>2582</v>
      </c>
      <c r="AD815" s="56">
        <v>25.2983432</v>
      </c>
      <c r="AE815" s="48" t="s">
        <v>2541</v>
      </c>
      <c r="AF815" s="48"/>
      <c r="AG815" s="48"/>
      <c r="AH815" s="48"/>
      <c r="AI815" s="48"/>
      <c r="AJ815" s="48"/>
      <c r="AK815" s="48"/>
      <c r="AL815" s="48"/>
      <c r="AM815" s="48"/>
      <c r="AN815" s="48"/>
      <c r="AO815" s="48"/>
      <c r="AP815" s="48"/>
      <c r="AQ815" s="48"/>
      <c r="AR815" s="48"/>
      <c r="AS815" s="48"/>
      <c r="AT815" s="48"/>
      <c r="AU815" s="48"/>
      <c r="AV815" s="48"/>
      <c r="AW815" s="48" t="s">
        <v>125</v>
      </c>
      <c r="AX815" s="48" t="s">
        <v>605</v>
      </c>
      <c r="AY815" s="48" t="s">
        <v>2546</v>
      </c>
      <c r="AZ815" s="48" t="s">
        <v>2554</v>
      </c>
    </row>
    <row r="816" ht="15.75" customHeight="1">
      <c r="A816" s="56">
        <v>239.0</v>
      </c>
      <c r="B816" s="48" t="s">
        <v>596</v>
      </c>
      <c r="C816" s="48" t="s">
        <v>597</v>
      </c>
      <c r="D816" s="48" t="s">
        <v>517</v>
      </c>
      <c r="E816" s="48" t="s">
        <v>598</v>
      </c>
      <c r="F816" s="48" t="s">
        <v>605</v>
      </c>
      <c r="G816" s="56">
        <v>15.0</v>
      </c>
      <c r="H816" s="56">
        <v>9.486878702</v>
      </c>
      <c r="I816" s="48" t="s">
        <v>2549</v>
      </c>
      <c r="J816" s="48" t="s">
        <v>2549</v>
      </c>
      <c r="K816" s="48" t="s">
        <v>2549</v>
      </c>
      <c r="L816" s="48" t="s">
        <v>2555</v>
      </c>
      <c r="M816" s="71">
        <v>100.0</v>
      </c>
      <c r="N816" s="72" t="s">
        <v>2541</v>
      </c>
      <c r="O816" s="72"/>
      <c r="P816" s="48"/>
      <c r="Q816" s="75"/>
      <c r="R816" s="48"/>
      <c r="S816" s="48"/>
      <c r="T816" s="48"/>
      <c r="U816" s="75"/>
      <c r="V816" s="48"/>
      <c r="W816" s="48"/>
      <c r="X816" s="48"/>
      <c r="Y816" s="75"/>
      <c r="Z816" s="48"/>
      <c r="AA816" s="48"/>
      <c r="AB816" s="73">
        <v>100.0</v>
      </c>
      <c r="AC816" s="48" t="s">
        <v>2578</v>
      </c>
      <c r="AD816" s="56">
        <v>9.486878702</v>
      </c>
      <c r="AE816" s="48" t="s">
        <v>2541</v>
      </c>
      <c r="AF816" s="48"/>
      <c r="AG816" s="48"/>
      <c r="AH816" s="48"/>
      <c r="AI816" s="48"/>
      <c r="AJ816" s="48"/>
      <c r="AK816" s="48"/>
      <c r="AL816" s="48"/>
      <c r="AM816" s="48"/>
      <c r="AN816" s="48"/>
      <c r="AO816" s="48"/>
      <c r="AP816" s="48"/>
      <c r="AQ816" s="48"/>
      <c r="AR816" s="48"/>
      <c r="AS816" s="48"/>
      <c r="AT816" s="48"/>
      <c r="AU816" s="48"/>
      <c r="AV816" s="48"/>
      <c r="AW816" s="48"/>
      <c r="AX816" s="48" t="s">
        <v>605</v>
      </c>
      <c r="AY816" s="48" t="s">
        <v>2546</v>
      </c>
      <c r="AZ816" s="48" t="s">
        <v>2554</v>
      </c>
    </row>
    <row r="817" ht="15.75" customHeight="1">
      <c r="A817" s="56">
        <v>238.0</v>
      </c>
      <c r="B817" s="48" t="s">
        <v>594</v>
      </c>
      <c r="C817" s="48" t="s">
        <v>595</v>
      </c>
      <c r="D817" s="48" t="s">
        <v>252</v>
      </c>
      <c r="E817" s="48" t="s">
        <v>253</v>
      </c>
      <c r="F817" s="48" t="s">
        <v>242</v>
      </c>
      <c r="G817" s="56">
        <v>870.0</v>
      </c>
      <c r="H817" s="56">
        <v>550.2389647</v>
      </c>
      <c r="I817" s="48" t="s">
        <v>2549</v>
      </c>
      <c r="J817" s="48" t="s">
        <v>2549</v>
      </c>
      <c r="K817" s="48" t="s">
        <v>2549</v>
      </c>
      <c r="L817" s="48" t="s">
        <v>2614</v>
      </c>
      <c r="M817" s="71">
        <v>90.0</v>
      </c>
      <c r="N817" s="72" t="s">
        <v>2541</v>
      </c>
      <c r="O817" s="72"/>
      <c r="P817" s="48" t="s">
        <v>2615</v>
      </c>
      <c r="Q817" s="73">
        <v>10.0</v>
      </c>
      <c r="R817" s="72" t="s">
        <v>2541</v>
      </c>
      <c r="S817" s="48"/>
      <c r="T817" s="48"/>
      <c r="U817" s="75"/>
      <c r="V817" s="48"/>
      <c r="W817" s="48"/>
      <c r="X817" s="48"/>
      <c r="Y817" s="75"/>
      <c r="Z817" s="48"/>
      <c r="AA817" s="48"/>
      <c r="AB817" s="73">
        <v>100.0</v>
      </c>
      <c r="AC817" s="48" t="s">
        <v>2582</v>
      </c>
      <c r="AD817" s="56">
        <v>550.2389647</v>
      </c>
      <c r="AE817" s="48" t="s">
        <v>2541</v>
      </c>
      <c r="AF817" s="48"/>
      <c r="AG817" s="48"/>
      <c r="AH817" s="48"/>
      <c r="AI817" s="48"/>
      <c r="AJ817" s="48"/>
      <c r="AK817" s="48"/>
      <c r="AL817" s="48"/>
      <c r="AM817" s="48"/>
      <c r="AN817" s="48"/>
      <c r="AO817" s="48"/>
      <c r="AP817" s="48"/>
      <c r="AQ817" s="48"/>
      <c r="AR817" s="48"/>
      <c r="AS817" s="48"/>
      <c r="AT817" s="48"/>
      <c r="AU817" s="48"/>
      <c r="AV817" s="48"/>
      <c r="AW817" s="48" t="s">
        <v>2616</v>
      </c>
      <c r="AX817" s="48" t="s">
        <v>242</v>
      </c>
      <c r="AY817" s="48" t="s">
        <v>2546</v>
      </c>
      <c r="AZ817" s="48" t="s">
        <v>2554</v>
      </c>
    </row>
    <row r="818" ht="15.75" customHeight="1">
      <c r="A818" s="56">
        <v>236.0</v>
      </c>
      <c r="B818" s="48" t="s">
        <v>591</v>
      </c>
      <c r="C818" s="48" t="s">
        <v>592</v>
      </c>
      <c r="D818" s="48" t="s">
        <v>491</v>
      </c>
      <c r="E818" s="48" t="s">
        <v>593</v>
      </c>
      <c r="F818" s="48" t="s">
        <v>2565</v>
      </c>
      <c r="G818" s="56">
        <v>100.0</v>
      </c>
      <c r="H818" s="56">
        <v>63.24585801</v>
      </c>
      <c r="I818" s="48" t="s">
        <v>2549</v>
      </c>
      <c r="J818" s="48" t="s">
        <v>2549</v>
      </c>
      <c r="K818" s="48" t="s">
        <v>2549</v>
      </c>
      <c r="L818" s="48" t="s">
        <v>2568</v>
      </c>
      <c r="M818" s="71">
        <v>50.0</v>
      </c>
      <c r="N818" s="72" t="s">
        <v>2541</v>
      </c>
      <c r="O818" s="72"/>
      <c r="P818" s="48" t="s">
        <v>2575</v>
      </c>
      <c r="Q818" s="73">
        <v>30.0</v>
      </c>
      <c r="R818" s="72" t="s">
        <v>2541</v>
      </c>
      <c r="S818" s="48"/>
      <c r="T818" s="48" t="s">
        <v>2736</v>
      </c>
      <c r="U818" s="73">
        <v>20.0</v>
      </c>
      <c r="V818" s="48" t="s">
        <v>2541</v>
      </c>
      <c r="W818" s="48"/>
      <c r="X818" s="48"/>
      <c r="Y818" s="75"/>
      <c r="Z818" s="48"/>
      <c r="AA818" s="48"/>
      <c r="AB818" s="73">
        <v>100.0</v>
      </c>
      <c r="AC818" s="48" t="s">
        <v>2569</v>
      </c>
      <c r="AD818" s="56">
        <v>63.24585801</v>
      </c>
      <c r="AE818" s="48" t="s">
        <v>2541</v>
      </c>
      <c r="AF818" s="48"/>
      <c r="AG818" s="48"/>
      <c r="AH818" s="48"/>
      <c r="AI818" s="48"/>
      <c r="AJ818" s="48"/>
      <c r="AK818" s="48"/>
      <c r="AL818" s="48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  <c r="AW818" s="48"/>
      <c r="AX818" s="48" t="s">
        <v>2565</v>
      </c>
      <c r="AY818" s="48" t="s">
        <v>2546</v>
      </c>
      <c r="AZ818" s="48" t="s">
        <v>2554</v>
      </c>
    </row>
    <row r="819" ht="15.75" customHeight="1">
      <c r="A819" s="56">
        <v>234.0</v>
      </c>
      <c r="B819" s="48" t="s">
        <v>587</v>
      </c>
      <c r="C819" s="48" t="s">
        <v>588</v>
      </c>
      <c r="D819" s="48" t="s">
        <v>589</v>
      </c>
      <c r="E819" s="48" t="s">
        <v>590</v>
      </c>
      <c r="F819" s="48" t="s">
        <v>605</v>
      </c>
      <c r="G819" s="56">
        <v>0.18</v>
      </c>
      <c r="H819" s="56">
        <v>0.09504</v>
      </c>
      <c r="I819" s="48" t="s">
        <v>2539</v>
      </c>
      <c r="J819" s="48" t="s">
        <v>2539</v>
      </c>
      <c r="K819" s="48" t="s">
        <v>2539</v>
      </c>
      <c r="L819" s="48" t="s">
        <v>2759</v>
      </c>
      <c r="M819" s="71">
        <v>100.0</v>
      </c>
      <c r="N819" s="72" t="s">
        <v>2541</v>
      </c>
      <c r="O819" s="72"/>
      <c r="P819" s="48"/>
      <c r="Q819" s="75"/>
      <c r="R819" s="48"/>
      <c r="S819" s="48"/>
      <c r="T819" s="48"/>
      <c r="U819" s="75"/>
      <c r="V819" s="48"/>
      <c r="W819" s="48"/>
      <c r="X819" s="48"/>
      <c r="Y819" s="75"/>
      <c r="Z819" s="48"/>
      <c r="AA819" s="48"/>
      <c r="AB819" s="73">
        <v>100.0</v>
      </c>
      <c r="AC819" s="48" t="s">
        <v>2582</v>
      </c>
      <c r="AD819" s="56">
        <v>0.04752</v>
      </c>
      <c r="AE819" s="48" t="s">
        <v>2541</v>
      </c>
      <c r="AF819" s="48"/>
      <c r="AG819" s="48"/>
      <c r="AH819" s="48" t="s">
        <v>2692</v>
      </c>
      <c r="AI819" s="56">
        <v>0.04752</v>
      </c>
      <c r="AJ819" s="48" t="s">
        <v>2541</v>
      </c>
      <c r="AK819" s="48"/>
      <c r="AL819" s="48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  <c r="AW819" s="48"/>
      <c r="AX819" s="48" t="s">
        <v>605</v>
      </c>
      <c r="AY819" s="48" t="s">
        <v>2546</v>
      </c>
      <c r="AZ819" s="48" t="s">
        <v>2554</v>
      </c>
    </row>
    <row r="820" ht="15.75" customHeight="1">
      <c r="A820" s="56">
        <v>233.0</v>
      </c>
      <c r="B820" s="48" t="s">
        <v>585</v>
      </c>
      <c r="C820" s="48" t="s">
        <v>586</v>
      </c>
      <c r="D820" s="48" t="s">
        <v>344</v>
      </c>
      <c r="E820" s="48" t="s">
        <v>345</v>
      </c>
      <c r="F820" s="48" t="s">
        <v>605</v>
      </c>
      <c r="G820" s="56">
        <v>63.0</v>
      </c>
      <c r="H820" s="56">
        <v>39.84489055</v>
      </c>
      <c r="I820" s="48" t="s">
        <v>2549</v>
      </c>
      <c r="J820" s="48" t="s">
        <v>2549</v>
      </c>
      <c r="K820" s="48" t="s">
        <v>2549</v>
      </c>
      <c r="L820" s="48" t="s">
        <v>2563</v>
      </c>
      <c r="M820" s="71">
        <v>60.0</v>
      </c>
      <c r="N820" s="72" t="s">
        <v>2618</v>
      </c>
      <c r="O820" s="72"/>
      <c r="P820" s="48" t="s">
        <v>2555</v>
      </c>
      <c r="Q820" s="73">
        <v>40.0</v>
      </c>
      <c r="R820" s="72" t="s">
        <v>2541</v>
      </c>
      <c r="S820" s="48"/>
      <c r="T820" s="48"/>
      <c r="U820" s="75"/>
      <c r="V820" s="48"/>
      <c r="W820" s="48"/>
      <c r="X820" s="48"/>
      <c r="Y820" s="75"/>
      <c r="Z820" s="48"/>
      <c r="AA820" s="48"/>
      <c r="AB820" s="73">
        <v>100.0</v>
      </c>
      <c r="AC820" s="48" t="s">
        <v>2683</v>
      </c>
      <c r="AD820" s="56">
        <v>39.84489055</v>
      </c>
      <c r="AE820" s="48" t="s">
        <v>2541</v>
      </c>
      <c r="AF820" s="48"/>
      <c r="AG820" s="48"/>
      <c r="AH820" s="48"/>
      <c r="AI820" s="48"/>
      <c r="AJ820" s="48"/>
      <c r="AK820" s="48"/>
      <c r="AL820" s="48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  <c r="AW820" s="48"/>
      <c r="AX820" s="48" t="s">
        <v>605</v>
      </c>
      <c r="AY820" s="48" t="s">
        <v>2546</v>
      </c>
      <c r="AZ820" s="48" t="s">
        <v>2554</v>
      </c>
    </row>
    <row r="821" ht="15.75" customHeight="1">
      <c r="A821" s="56">
        <v>231.0</v>
      </c>
      <c r="B821" s="48" t="s">
        <v>582</v>
      </c>
      <c r="C821" s="48" t="s">
        <v>583</v>
      </c>
      <c r="D821" s="48" t="s">
        <v>397</v>
      </c>
      <c r="E821" s="48" t="s">
        <v>584</v>
      </c>
      <c r="F821" s="48" t="s">
        <v>605</v>
      </c>
      <c r="G821" s="56">
        <v>0.1</v>
      </c>
      <c r="H821" s="56">
        <v>0.06324585801</v>
      </c>
      <c r="I821" s="48" t="s">
        <v>2539</v>
      </c>
      <c r="J821" s="48" t="s">
        <v>2539</v>
      </c>
      <c r="K821" s="48" t="s">
        <v>2539</v>
      </c>
      <c r="L821" s="48" t="s">
        <v>2584</v>
      </c>
      <c r="M821" s="71">
        <v>100.0</v>
      </c>
      <c r="N821" s="72" t="s">
        <v>2541</v>
      </c>
      <c r="O821" s="72"/>
      <c r="P821" s="48"/>
      <c r="Q821" s="75"/>
      <c r="R821" s="48"/>
      <c r="S821" s="48"/>
      <c r="T821" s="48"/>
      <c r="U821" s="75"/>
      <c r="V821" s="48"/>
      <c r="W821" s="48"/>
      <c r="X821" s="48"/>
      <c r="Y821" s="75"/>
      <c r="Z821" s="48"/>
      <c r="AA821" s="48"/>
      <c r="AB821" s="73">
        <v>100.0</v>
      </c>
      <c r="AC821" s="48" t="s">
        <v>2582</v>
      </c>
      <c r="AD821" s="56">
        <v>0.06324585801</v>
      </c>
      <c r="AE821" s="48" t="s">
        <v>2541</v>
      </c>
      <c r="AF821" s="48"/>
      <c r="AG821" s="48"/>
      <c r="AH821" s="48"/>
      <c r="AI821" s="48"/>
      <c r="AJ821" s="48"/>
      <c r="AK821" s="48"/>
      <c r="AL821" s="48"/>
      <c r="AM821" s="48"/>
      <c r="AN821" s="48"/>
      <c r="AO821" s="48"/>
      <c r="AP821" s="48"/>
      <c r="AQ821" s="48"/>
      <c r="AR821" s="48"/>
      <c r="AS821" s="48"/>
      <c r="AT821" s="48"/>
      <c r="AU821" s="48"/>
      <c r="AV821" s="48"/>
      <c r="AW821" s="48"/>
      <c r="AX821" s="48" t="s">
        <v>605</v>
      </c>
      <c r="AY821" s="48" t="s">
        <v>2546</v>
      </c>
      <c r="AZ821" s="48" t="s">
        <v>2554</v>
      </c>
    </row>
    <row r="822" ht="15.75" customHeight="1">
      <c r="A822" s="56">
        <v>230.0</v>
      </c>
      <c r="B822" s="48" t="s">
        <v>580</v>
      </c>
      <c r="C822" s="48" t="s">
        <v>581</v>
      </c>
      <c r="D822" s="48" t="s">
        <v>171</v>
      </c>
      <c r="E822" s="48" t="s">
        <v>137</v>
      </c>
      <c r="F822" s="48" t="s">
        <v>605</v>
      </c>
      <c r="G822" s="56">
        <v>0.07922666667</v>
      </c>
      <c r="H822" s="56">
        <v>0.05010758511</v>
      </c>
      <c r="I822" s="48" t="s">
        <v>2539</v>
      </c>
      <c r="J822" s="48" t="s">
        <v>2539</v>
      </c>
      <c r="K822" s="48" t="s">
        <v>2539</v>
      </c>
      <c r="L822" s="48" t="s">
        <v>2610</v>
      </c>
      <c r="M822" s="71">
        <v>100.0</v>
      </c>
      <c r="N822" s="72" t="s">
        <v>2541</v>
      </c>
      <c r="O822" s="72"/>
      <c r="P822" s="48"/>
      <c r="Q822" s="75"/>
      <c r="R822" s="48"/>
      <c r="S822" s="48"/>
      <c r="T822" s="48"/>
      <c r="U822" s="75"/>
      <c r="V822" s="48"/>
      <c r="W822" s="48"/>
      <c r="X822" s="48"/>
      <c r="Y822" s="75"/>
      <c r="Z822" s="48"/>
      <c r="AA822" s="48"/>
      <c r="AB822" s="73">
        <v>100.0</v>
      </c>
      <c r="AC822" s="48" t="s">
        <v>2582</v>
      </c>
      <c r="AD822" s="56">
        <v>0.04008606809</v>
      </c>
      <c r="AE822" s="48" t="s">
        <v>2541</v>
      </c>
      <c r="AF822" s="48"/>
      <c r="AG822" s="48"/>
      <c r="AH822" s="48" t="s">
        <v>2583</v>
      </c>
      <c r="AI822" s="56">
        <v>0.01002151702</v>
      </c>
      <c r="AJ822" s="48" t="s">
        <v>2541</v>
      </c>
      <c r="AK822" s="48"/>
      <c r="AL822" s="48"/>
      <c r="AM822" s="48"/>
      <c r="AN822" s="48"/>
      <c r="AO822" s="48"/>
      <c r="AP822" s="48"/>
      <c r="AQ822" s="48"/>
      <c r="AR822" s="48"/>
      <c r="AS822" s="48"/>
      <c r="AT822" s="48"/>
      <c r="AU822" s="48"/>
      <c r="AV822" s="48"/>
      <c r="AW822" s="48"/>
      <c r="AX822" s="48" t="s">
        <v>605</v>
      </c>
      <c r="AY822" s="48" t="s">
        <v>2546</v>
      </c>
      <c r="AZ822" s="48" t="s">
        <v>2554</v>
      </c>
    </row>
    <row r="823" ht="15.75" customHeight="1">
      <c r="A823" s="56">
        <v>229.0</v>
      </c>
      <c r="B823" s="48">
        <v>9.30000007394617E15</v>
      </c>
      <c r="C823" s="48" t="s">
        <v>579</v>
      </c>
      <c r="D823" s="48" t="s">
        <v>106</v>
      </c>
      <c r="E823" s="48" t="s">
        <v>147</v>
      </c>
      <c r="F823" s="48" t="s">
        <v>605</v>
      </c>
      <c r="G823" s="56">
        <v>16536.0</v>
      </c>
      <c r="H823" s="56">
        <v>10458.33508</v>
      </c>
      <c r="I823" s="48" t="s">
        <v>2549</v>
      </c>
      <c r="J823" s="48" t="s">
        <v>2549</v>
      </c>
      <c r="K823" s="48" t="s">
        <v>2549</v>
      </c>
      <c r="L823" s="48" t="s">
        <v>2802</v>
      </c>
      <c r="M823" s="71">
        <v>60.0</v>
      </c>
      <c r="N823" s="72" t="s">
        <v>2541</v>
      </c>
      <c r="O823" s="72"/>
      <c r="P823" s="48" t="s">
        <v>2651</v>
      </c>
      <c r="Q823" s="73">
        <v>40.0</v>
      </c>
      <c r="R823" s="72" t="s">
        <v>2541</v>
      </c>
      <c r="S823" s="48"/>
      <c r="T823" s="48"/>
      <c r="U823" s="75"/>
      <c r="V823" s="48"/>
      <c r="W823" s="48"/>
      <c r="X823" s="48"/>
      <c r="Y823" s="75"/>
      <c r="Z823" s="48"/>
      <c r="AA823" s="48"/>
      <c r="AB823" s="73">
        <v>100.0</v>
      </c>
      <c r="AC823" s="48"/>
      <c r="AD823" s="48"/>
      <c r="AE823" s="48"/>
      <c r="AF823" s="48"/>
      <c r="AG823" s="48"/>
      <c r="AH823" s="48"/>
      <c r="AI823" s="48"/>
      <c r="AJ823" s="48"/>
      <c r="AK823" s="48"/>
      <c r="AL823" s="48"/>
      <c r="AM823" s="48"/>
      <c r="AN823" s="48"/>
      <c r="AO823" s="48"/>
      <c r="AP823" s="48"/>
      <c r="AQ823" s="48"/>
      <c r="AR823" s="48"/>
      <c r="AS823" s="48"/>
      <c r="AT823" s="48"/>
      <c r="AU823" s="48"/>
      <c r="AV823" s="48"/>
      <c r="AW823" s="48"/>
      <c r="AX823" s="48" t="s">
        <v>605</v>
      </c>
      <c r="AY823" s="48" t="s">
        <v>2546</v>
      </c>
      <c r="AZ823" s="48" t="s">
        <v>2554</v>
      </c>
    </row>
    <row r="824" ht="15.75" customHeight="1">
      <c r="A824" s="56">
        <v>228.0</v>
      </c>
      <c r="B824" s="48" t="s">
        <v>576</v>
      </c>
      <c r="C824" s="48" t="s">
        <v>577</v>
      </c>
      <c r="D824" s="48" t="s">
        <v>247</v>
      </c>
      <c r="E824" s="48" t="s">
        <v>578</v>
      </c>
      <c r="F824" s="48" t="s">
        <v>605</v>
      </c>
      <c r="G824" s="56">
        <v>13.8075</v>
      </c>
      <c r="H824" s="56">
        <v>8.732671845</v>
      </c>
      <c r="I824" s="48" t="s">
        <v>2539</v>
      </c>
      <c r="J824" s="48" t="s">
        <v>2539</v>
      </c>
      <c r="K824" s="48" t="s">
        <v>2539</v>
      </c>
      <c r="L824" s="48" t="s">
        <v>2550</v>
      </c>
      <c r="M824" s="71">
        <v>60.0</v>
      </c>
      <c r="N824" s="72" t="s">
        <v>2541</v>
      </c>
      <c r="O824" s="72"/>
      <c r="P824" s="48" t="s">
        <v>2563</v>
      </c>
      <c r="Q824" s="73">
        <v>40.0</v>
      </c>
      <c r="R824" s="72" t="s">
        <v>2541</v>
      </c>
      <c r="S824" s="48"/>
      <c r="T824" s="48"/>
      <c r="U824" s="75"/>
      <c r="V824" s="48"/>
      <c r="W824" s="48"/>
      <c r="X824" s="48"/>
      <c r="Y824" s="75"/>
      <c r="Z824" s="48"/>
      <c r="AA824" s="48"/>
      <c r="AB824" s="73">
        <v>100.0</v>
      </c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  <c r="AW824" s="48"/>
      <c r="AX824" s="48" t="s">
        <v>605</v>
      </c>
      <c r="AY824" s="48" t="s">
        <v>2546</v>
      </c>
      <c r="AZ824" s="48" t="s">
        <v>2554</v>
      </c>
    </row>
    <row r="825" ht="15.75" customHeight="1">
      <c r="A825" s="56">
        <v>227.0</v>
      </c>
      <c r="B825" s="48" t="s">
        <v>573</v>
      </c>
      <c r="C825" s="48" t="s">
        <v>574</v>
      </c>
      <c r="D825" s="48" t="s">
        <v>133</v>
      </c>
      <c r="E825" s="48" t="s">
        <v>575</v>
      </c>
      <c r="F825" s="48" t="s">
        <v>605</v>
      </c>
      <c r="G825" s="56">
        <v>2.0</v>
      </c>
      <c r="H825" s="48"/>
      <c r="I825" s="48" t="s">
        <v>2539</v>
      </c>
      <c r="J825" s="48" t="s">
        <v>2539</v>
      </c>
      <c r="K825" s="48" t="s">
        <v>2539</v>
      </c>
      <c r="L825" s="48" t="s">
        <v>2586</v>
      </c>
      <c r="M825" s="71">
        <v>60.0</v>
      </c>
      <c r="N825" s="72" t="s">
        <v>2541</v>
      </c>
      <c r="O825" s="72"/>
      <c r="P825" s="48" t="s">
        <v>2803</v>
      </c>
      <c r="Q825" s="73">
        <v>40.0</v>
      </c>
      <c r="R825" s="72" t="s">
        <v>2541</v>
      </c>
      <c r="S825" s="48"/>
      <c r="T825" s="48"/>
      <c r="U825" s="75"/>
      <c r="V825" s="48"/>
      <c r="W825" s="48"/>
      <c r="X825" s="48"/>
      <c r="Y825" s="75"/>
      <c r="Z825" s="48"/>
      <c r="AA825" s="48"/>
      <c r="AB825" s="73">
        <v>100.0</v>
      </c>
      <c r="AC825" s="48"/>
      <c r="AD825" s="48"/>
      <c r="AE825" s="48"/>
      <c r="AF825" s="48"/>
      <c r="AG825" s="48"/>
      <c r="AH825" s="48"/>
      <c r="AI825" s="48"/>
      <c r="AJ825" s="48"/>
      <c r="AK825" s="48"/>
      <c r="AL825" s="48"/>
      <c r="AM825" s="48"/>
      <c r="AN825" s="48"/>
      <c r="AO825" s="48"/>
      <c r="AP825" s="48"/>
      <c r="AQ825" s="48"/>
      <c r="AR825" s="48"/>
      <c r="AS825" s="48"/>
      <c r="AT825" s="48"/>
      <c r="AU825" s="48"/>
      <c r="AV825" s="48"/>
      <c r="AW825" s="48" t="s">
        <v>2562</v>
      </c>
      <c r="AX825" s="48" t="s">
        <v>605</v>
      </c>
      <c r="AY825" s="48" t="s">
        <v>2546</v>
      </c>
      <c r="AZ825" s="48" t="s">
        <v>2554</v>
      </c>
    </row>
    <row r="826" ht="15.75" customHeight="1">
      <c r="A826" s="56">
        <v>226.0</v>
      </c>
      <c r="B826" s="48" t="s">
        <v>571</v>
      </c>
      <c r="C826" s="48" t="s">
        <v>572</v>
      </c>
      <c r="D826" s="48" t="s">
        <v>260</v>
      </c>
      <c r="E826" s="48" t="s">
        <v>367</v>
      </c>
      <c r="F826" s="48" t="s">
        <v>605</v>
      </c>
      <c r="G826" s="56">
        <v>10.0</v>
      </c>
      <c r="H826" s="56">
        <v>6.324585801</v>
      </c>
      <c r="I826" s="48" t="s">
        <v>2539</v>
      </c>
      <c r="J826" s="48" t="s">
        <v>2539</v>
      </c>
      <c r="K826" s="48" t="s">
        <v>2539</v>
      </c>
      <c r="L826" s="48" t="s">
        <v>2601</v>
      </c>
      <c r="M826" s="71">
        <v>100.0</v>
      </c>
      <c r="N826" s="72" t="s">
        <v>2541</v>
      </c>
      <c r="O826" s="72"/>
      <c r="P826" s="48"/>
      <c r="Q826" s="75"/>
      <c r="R826" s="48"/>
      <c r="S826" s="48"/>
      <c r="T826" s="48"/>
      <c r="U826" s="75"/>
      <c r="V826" s="48"/>
      <c r="W826" s="48"/>
      <c r="X826" s="48"/>
      <c r="Y826" s="75"/>
      <c r="Z826" s="48"/>
      <c r="AA826" s="48"/>
      <c r="AB826" s="73">
        <v>100.0</v>
      </c>
      <c r="AC826" s="48" t="s">
        <v>2582</v>
      </c>
      <c r="AD826" s="56">
        <v>6.324585801</v>
      </c>
      <c r="AE826" s="48" t="s">
        <v>2541</v>
      </c>
      <c r="AF826" s="48"/>
      <c r="AG826" s="48"/>
      <c r="AH826" s="48"/>
      <c r="AI826" s="48"/>
      <c r="AJ826" s="48"/>
      <c r="AK826" s="48"/>
      <c r="AL826" s="48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  <c r="AW826" s="48"/>
      <c r="AX826" s="48" t="s">
        <v>605</v>
      </c>
      <c r="AY826" s="48" t="s">
        <v>2546</v>
      </c>
      <c r="AZ826" s="48" t="s">
        <v>2554</v>
      </c>
    </row>
    <row r="827" ht="15.75" customHeight="1">
      <c r="A827" s="56">
        <v>223.0</v>
      </c>
      <c r="B827" s="48" t="s">
        <v>568</v>
      </c>
      <c r="C827" s="48" t="s">
        <v>569</v>
      </c>
      <c r="D827" s="48" t="s">
        <v>106</v>
      </c>
      <c r="E827" s="48" t="s">
        <v>570</v>
      </c>
      <c r="F827" s="48" t="s">
        <v>605</v>
      </c>
      <c r="G827" s="56">
        <v>2.0</v>
      </c>
      <c r="H827" s="56">
        <v>1.26491716</v>
      </c>
      <c r="I827" s="48" t="s">
        <v>2549</v>
      </c>
      <c r="J827" s="48" t="s">
        <v>2549</v>
      </c>
      <c r="K827" s="48" t="s">
        <v>2539</v>
      </c>
      <c r="L827" s="48" t="s">
        <v>2559</v>
      </c>
      <c r="M827" s="71">
        <v>77.23873491</v>
      </c>
      <c r="N827" s="72" t="s">
        <v>2541</v>
      </c>
      <c r="O827" s="72"/>
      <c r="P827" s="48" t="s">
        <v>2560</v>
      </c>
      <c r="Q827" s="73">
        <v>19.73969316</v>
      </c>
      <c r="R827" s="72" t="s">
        <v>2541</v>
      </c>
      <c r="S827" s="48"/>
      <c r="T827" s="48" t="s">
        <v>2561</v>
      </c>
      <c r="U827" s="73">
        <v>1.510785965</v>
      </c>
      <c r="V827" s="48" t="s">
        <v>2541</v>
      </c>
      <c r="W827" s="48"/>
      <c r="X827" s="48" t="s">
        <v>2572</v>
      </c>
      <c r="Y827" s="73">
        <v>1.510785965</v>
      </c>
      <c r="Z827" s="48" t="s">
        <v>2541</v>
      </c>
      <c r="AA827" s="48"/>
      <c r="AB827" s="73">
        <v>100.0</v>
      </c>
      <c r="AC827" s="48"/>
      <c r="AD827" s="48"/>
      <c r="AE827" s="48"/>
      <c r="AF827" s="48"/>
      <c r="AG827" s="48"/>
      <c r="AH827" s="48"/>
      <c r="AI827" s="48"/>
      <c r="AJ827" s="48"/>
      <c r="AK827" s="48"/>
      <c r="AL827" s="48"/>
      <c r="AM827" s="48"/>
      <c r="AN827" s="48"/>
      <c r="AO827" s="48"/>
      <c r="AP827" s="48"/>
      <c r="AQ827" s="48"/>
      <c r="AR827" s="48"/>
      <c r="AS827" s="48"/>
      <c r="AT827" s="48"/>
      <c r="AU827" s="48"/>
      <c r="AV827" s="48"/>
      <c r="AW827" s="48"/>
      <c r="AX827" s="48" t="s">
        <v>605</v>
      </c>
      <c r="AY827" s="48" t="s">
        <v>2546</v>
      </c>
      <c r="AZ827" s="48" t="s">
        <v>2554</v>
      </c>
    </row>
    <row r="828" ht="15.75" customHeight="1">
      <c r="A828" s="56">
        <v>221.0</v>
      </c>
      <c r="B828" s="48" t="s">
        <v>565</v>
      </c>
      <c r="C828" s="48" t="s">
        <v>566</v>
      </c>
      <c r="D828" s="48" t="s">
        <v>517</v>
      </c>
      <c r="E828" s="48" t="s">
        <v>567</v>
      </c>
      <c r="F828" s="48" t="s">
        <v>605</v>
      </c>
      <c r="G828" s="56">
        <v>0.03794736842</v>
      </c>
      <c r="H828" s="56">
        <v>0.02400013875</v>
      </c>
      <c r="I828" s="48" t="s">
        <v>2539</v>
      </c>
      <c r="J828" s="48" t="s">
        <v>2539</v>
      </c>
      <c r="K828" s="48" t="s">
        <v>2539</v>
      </c>
      <c r="L828" s="48" t="s">
        <v>2555</v>
      </c>
      <c r="M828" s="71">
        <v>100.0</v>
      </c>
      <c r="N828" s="72" t="s">
        <v>2541</v>
      </c>
      <c r="O828" s="72"/>
      <c r="P828" s="48"/>
      <c r="Q828" s="75"/>
      <c r="R828" s="48"/>
      <c r="S828" s="48"/>
      <c r="T828" s="48"/>
      <c r="U828" s="75"/>
      <c r="V828" s="48"/>
      <c r="W828" s="48"/>
      <c r="X828" s="48"/>
      <c r="Y828" s="75"/>
      <c r="Z828" s="48"/>
      <c r="AA828" s="48"/>
      <c r="AB828" s="73">
        <v>100.0</v>
      </c>
      <c r="AC828" s="48" t="s">
        <v>2578</v>
      </c>
      <c r="AD828" s="56">
        <v>0.02400013875</v>
      </c>
      <c r="AE828" s="48" t="s">
        <v>2541</v>
      </c>
      <c r="AF828" s="48"/>
      <c r="AG828" s="48"/>
      <c r="AH828" s="48"/>
      <c r="AI828" s="48"/>
      <c r="AJ828" s="48"/>
      <c r="AK828" s="48"/>
      <c r="AL828" s="48"/>
      <c r="AM828" s="48"/>
      <c r="AN828" s="48"/>
      <c r="AO828" s="48"/>
      <c r="AP828" s="48"/>
      <c r="AQ828" s="48"/>
      <c r="AR828" s="48"/>
      <c r="AS828" s="48"/>
      <c r="AT828" s="48"/>
      <c r="AU828" s="48"/>
      <c r="AV828" s="48"/>
      <c r="AW828" s="48"/>
      <c r="AX828" s="48" t="s">
        <v>605</v>
      </c>
      <c r="AY828" s="48" t="s">
        <v>2546</v>
      </c>
      <c r="AZ828" s="48" t="s">
        <v>2554</v>
      </c>
    </row>
    <row r="829" ht="15.75" customHeight="1">
      <c r="A829" s="56">
        <v>219.0</v>
      </c>
      <c r="B829" s="48" t="s">
        <v>563</v>
      </c>
      <c r="C829" s="48" t="s">
        <v>564</v>
      </c>
      <c r="D829" s="48" t="s">
        <v>150</v>
      </c>
      <c r="E829" s="48" t="s">
        <v>124</v>
      </c>
      <c r="F829" s="48" t="s">
        <v>605</v>
      </c>
      <c r="G829" s="56">
        <v>0.9034</v>
      </c>
      <c r="H829" s="56">
        <v>0.5713630813</v>
      </c>
      <c r="I829" s="48" t="s">
        <v>2539</v>
      </c>
      <c r="J829" s="48" t="s">
        <v>2539</v>
      </c>
      <c r="K829" s="48" t="s">
        <v>2539</v>
      </c>
      <c r="L829" s="48" t="s">
        <v>2759</v>
      </c>
      <c r="M829" s="71">
        <v>100.0</v>
      </c>
      <c r="N829" s="72" t="s">
        <v>2541</v>
      </c>
      <c r="O829" s="72"/>
      <c r="P829" s="48"/>
      <c r="Q829" s="75"/>
      <c r="R829" s="48"/>
      <c r="S829" s="48"/>
      <c r="T829" s="48"/>
      <c r="U829" s="75"/>
      <c r="V829" s="48"/>
      <c r="W829" s="48"/>
      <c r="X829" s="48"/>
      <c r="Y829" s="75"/>
      <c r="Z829" s="48"/>
      <c r="AA829" s="48"/>
      <c r="AB829" s="73">
        <v>100.0</v>
      </c>
      <c r="AC829" s="48" t="s">
        <v>2578</v>
      </c>
      <c r="AD829" s="56">
        <v>0.5713630813</v>
      </c>
      <c r="AE829" s="48" t="s">
        <v>2541</v>
      </c>
      <c r="AF829" s="48"/>
      <c r="AG829" s="48"/>
      <c r="AH829" s="48"/>
      <c r="AI829" s="48"/>
      <c r="AJ829" s="48"/>
      <c r="AK829" s="48"/>
      <c r="AL829" s="48"/>
      <c r="AM829" s="48"/>
      <c r="AN829" s="48"/>
      <c r="AO829" s="48"/>
      <c r="AP829" s="48"/>
      <c r="AQ829" s="48"/>
      <c r="AR829" s="48"/>
      <c r="AS829" s="48"/>
      <c r="AT829" s="48"/>
      <c r="AU829" s="48"/>
      <c r="AV829" s="48"/>
      <c r="AW829" s="48" t="s">
        <v>125</v>
      </c>
      <c r="AX829" s="48" t="s">
        <v>605</v>
      </c>
      <c r="AY829" s="48" t="s">
        <v>2546</v>
      </c>
      <c r="AZ829" s="48" t="s">
        <v>2554</v>
      </c>
    </row>
    <row r="830" ht="15.75" customHeight="1">
      <c r="A830" s="56">
        <v>218.0</v>
      </c>
      <c r="B830" s="48" t="s">
        <v>560</v>
      </c>
      <c r="C830" s="48" t="s">
        <v>561</v>
      </c>
      <c r="D830" s="48" t="s">
        <v>102</v>
      </c>
      <c r="E830" s="48" t="s">
        <v>562</v>
      </c>
      <c r="F830" s="48" t="s">
        <v>605</v>
      </c>
      <c r="G830" s="56">
        <v>800.0</v>
      </c>
      <c r="H830" s="56">
        <v>305.4187192</v>
      </c>
      <c r="I830" s="48" t="s">
        <v>2549</v>
      </c>
      <c r="J830" s="48" t="s">
        <v>2549</v>
      </c>
      <c r="K830" s="48" t="s">
        <v>2549</v>
      </c>
      <c r="L830" s="48" t="s">
        <v>2550</v>
      </c>
      <c r="M830" s="71">
        <v>50.0</v>
      </c>
      <c r="N830" s="72" t="s">
        <v>2541</v>
      </c>
      <c r="O830" s="72"/>
      <c r="P830" s="48" t="s">
        <v>2550</v>
      </c>
      <c r="Q830" s="73">
        <v>30.0</v>
      </c>
      <c r="R830" s="72" t="s">
        <v>2541</v>
      </c>
      <c r="S830" s="48"/>
      <c r="T830" s="48" t="s">
        <v>2586</v>
      </c>
      <c r="U830" s="73">
        <v>20.0</v>
      </c>
      <c r="V830" s="48" t="s">
        <v>2541</v>
      </c>
      <c r="W830" s="48"/>
      <c r="X830" s="48"/>
      <c r="Y830" s="75"/>
      <c r="Z830" s="48"/>
      <c r="AA830" s="48"/>
      <c r="AB830" s="73">
        <v>100.0</v>
      </c>
      <c r="AC830" s="74" t="s">
        <v>2553</v>
      </c>
      <c r="AD830" s="56">
        <v>303.9252217</v>
      </c>
      <c r="AE830" s="48" t="s">
        <v>2541</v>
      </c>
      <c r="AF830" s="48"/>
      <c r="AG830" s="48"/>
      <c r="AH830" s="74" t="s">
        <v>2545</v>
      </c>
      <c r="AI830" s="56">
        <v>1.493497537</v>
      </c>
      <c r="AJ830" s="48" t="s">
        <v>2541</v>
      </c>
      <c r="AK830" s="48"/>
      <c r="AL830" s="48"/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  <c r="AW830" s="48"/>
      <c r="AX830" s="48" t="s">
        <v>605</v>
      </c>
      <c r="AY830" s="48" t="s">
        <v>2546</v>
      </c>
      <c r="AZ830" s="48" t="s">
        <v>2554</v>
      </c>
    </row>
    <row r="831" ht="15.75" customHeight="1">
      <c r="A831" s="56">
        <v>217.0</v>
      </c>
      <c r="B831" s="48">
        <v>9.20000009011245E15</v>
      </c>
      <c r="C831" s="48" t="s">
        <v>559</v>
      </c>
      <c r="D831" s="48" t="s">
        <v>385</v>
      </c>
      <c r="E831" s="48" t="s">
        <v>386</v>
      </c>
      <c r="F831" s="48" t="s">
        <v>605</v>
      </c>
      <c r="G831" s="56">
        <v>873.0</v>
      </c>
      <c r="H831" s="48"/>
      <c r="I831" s="48" t="s">
        <v>2549</v>
      </c>
      <c r="J831" s="48" t="s">
        <v>2549</v>
      </c>
      <c r="K831" s="48" t="s">
        <v>2549</v>
      </c>
      <c r="L831" s="48" t="s">
        <v>2555</v>
      </c>
      <c r="M831" s="71">
        <v>100.0</v>
      </c>
      <c r="N831" s="72" t="s">
        <v>2605</v>
      </c>
      <c r="O831" s="72"/>
      <c r="P831" s="48"/>
      <c r="Q831" s="75"/>
      <c r="R831" s="48"/>
      <c r="S831" s="48"/>
      <c r="T831" s="48"/>
      <c r="U831" s="75"/>
      <c r="V831" s="48"/>
      <c r="W831" s="48"/>
      <c r="X831" s="48"/>
      <c r="Y831" s="75"/>
      <c r="Z831" s="48"/>
      <c r="AA831" s="48"/>
      <c r="AB831" s="73">
        <v>100.0</v>
      </c>
      <c r="AC831" s="48"/>
      <c r="AD831" s="48"/>
      <c r="AE831" s="48"/>
      <c r="AF831" s="48"/>
      <c r="AG831" s="48"/>
      <c r="AH831" s="48"/>
      <c r="AI831" s="48"/>
      <c r="AJ831" s="48"/>
      <c r="AK831" s="48"/>
      <c r="AL831" s="48"/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  <c r="AW831" s="48" t="s">
        <v>2679</v>
      </c>
      <c r="AX831" s="48" t="s">
        <v>605</v>
      </c>
      <c r="AY831" s="48" t="s">
        <v>2546</v>
      </c>
      <c r="AZ831" s="48" t="s">
        <v>2554</v>
      </c>
    </row>
    <row r="832" ht="15.75" customHeight="1">
      <c r="A832" s="56">
        <v>216.0</v>
      </c>
      <c r="B832" s="48" t="s">
        <v>557</v>
      </c>
      <c r="C832" s="48" t="s">
        <v>558</v>
      </c>
      <c r="D832" s="48" t="s">
        <v>166</v>
      </c>
      <c r="E832" s="48" t="s">
        <v>167</v>
      </c>
      <c r="F832" s="48" t="s">
        <v>2573</v>
      </c>
      <c r="G832" s="56">
        <v>300.0</v>
      </c>
      <c r="H832" s="56">
        <v>215.7680407</v>
      </c>
      <c r="I832" s="48" t="s">
        <v>2549</v>
      </c>
      <c r="J832" s="48" t="s">
        <v>2549</v>
      </c>
      <c r="K832" s="48" t="s">
        <v>2549</v>
      </c>
      <c r="L832" s="48" t="s">
        <v>2804</v>
      </c>
      <c r="M832" s="71">
        <v>50.0</v>
      </c>
      <c r="N832" s="72" t="s">
        <v>2541</v>
      </c>
      <c r="O832" s="72"/>
      <c r="P832" s="48" t="s">
        <v>2584</v>
      </c>
      <c r="Q832" s="73">
        <v>30.0</v>
      </c>
      <c r="R832" s="72" t="s">
        <v>2541</v>
      </c>
      <c r="S832" s="48"/>
      <c r="T832" s="48" t="s">
        <v>2608</v>
      </c>
      <c r="U832" s="73">
        <v>20.0</v>
      </c>
      <c r="V832" s="48" t="s">
        <v>2541</v>
      </c>
      <c r="W832" s="48"/>
      <c r="X832" s="48"/>
      <c r="Y832" s="75"/>
      <c r="Z832" s="48"/>
      <c r="AA832" s="48"/>
      <c r="AB832" s="73">
        <v>100.0</v>
      </c>
      <c r="AC832" s="74" t="s">
        <v>2582</v>
      </c>
      <c r="AD832" s="56">
        <v>215.7680407</v>
      </c>
      <c r="AE832" s="48" t="s">
        <v>2541</v>
      </c>
      <c r="AF832" s="48"/>
      <c r="AG832" s="48"/>
      <c r="AH832" s="74"/>
      <c r="AI832" s="48"/>
      <c r="AJ832" s="48"/>
      <c r="AK832" s="48"/>
      <c r="AL832" s="48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  <c r="AW832" s="48"/>
      <c r="AX832" s="48" t="s">
        <v>2573</v>
      </c>
      <c r="AY832" s="48" t="s">
        <v>2546</v>
      </c>
      <c r="AZ832" s="48" t="s">
        <v>2554</v>
      </c>
    </row>
    <row r="833" ht="15.75" customHeight="1">
      <c r="A833" s="56">
        <v>214.0</v>
      </c>
      <c r="B833" s="48" t="s">
        <v>553</v>
      </c>
      <c r="C833" s="48" t="s">
        <v>554</v>
      </c>
      <c r="D833" s="48" t="s">
        <v>106</v>
      </c>
      <c r="E833" s="48" t="s">
        <v>555</v>
      </c>
      <c r="F833" s="48" t="s">
        <v>605</v>
      </c>
      <c r="G833" s="56">
        <v>12900.0</v>
      </c>
      <c r="H833" s="48"/>
      <c r="I833" s="48" t="s">
        <v>2539</v>
      </c>
      <c r="J833" s="48" t="s">
        <v>2539</v>
      </c>
      <c r="K833" s="48" t="s">
        <v>2539</v>
      </c>
      <c r="L833" s="48" t="s">
        <v>2559</v>
      </c>
      <c r="M833" s="71">
        <v>77.23873491</v>
      </c>
      <c r="N833" s="72" t="s">
        <v>2541</v>
      </c>
      <c r="O833" s="72"/>
      <c r="P833" s="48" t="s">
        <v>2560</v>
      </c>
      <c r="Q833" s="73">
        <v>19.73969316</v>
      </c>
      <c r="R833" s="72" t="s">
        <v>2541</v>
      </c>
      <c r="S833" s="48"/>
      <c r="T833" s="48" t="s">
        <v>2561</v>
      </c>
      <c r="U833" s="73">
        <v>1.510785965</v>
      </c>
      <c r="V833" s="48" t="s">
        <v>2541</v>
      </c>
      <c r="W833" s="48"/>
      <c r="X833" s="48" t="s">
        <v>2572</v>
      </c>
      <c r="Y833" s="73">
        <v>1.510785965</v>
      </c>
      <c r="Z833" s="48" t="s">
        <v>2541</v>
      </c>
      <c r="AA833" s="48"/>
      <c r="AB833" s="73">
        <v>100.0</v>
      </c>
      <c r="AC833" s="48"/>
      <c r="AD833" s="48"/>
      <c r="AE833" s="48"/>
      <c r="AF833" s="48"/>
      <c r="AG833" s="48"/>
      <c r="AH833" s="48"/>
      <c r="AI833" s="48"/>
      <c r="AJ833" s="48"/>
      <c r="AK833" s="48"/>
      <c r="AL833" s="48"/>
      <c r="AM833" s="48"/>
      <c r="AN833" s="48"/>
      <c r="AO833" s="48"/>
      <c r="AP833" s="48"/>
      <c r="AQ833" s="48"/>
      <c r="AR833" s="48"/>
      <c r="AS833" s="48"/>
      <c r="AT833" s="48"/>
      <c r="AU833" s="48"/>
      <c r="AV833" s="48"/>
      <c r="AW833" s="48" t="s">
        <v>2625</v>
      </c>
      <c r="AX833" s="48" t="s">
        <v>605</v>
      </c>
      <c r="AY833" s="48" t="s">
        <v>2546</v>
      </c>
      <c r="AZ833" s="48" t="s">
        <v>2554</v>
      </c>
    </row>
    <row r="834" ht="15.75" customHeight="1">
      <c r="A834" s="56">
        <v>213.0</v>
      </c>
      <c r="B834" s="48" t="s">
        <v>550</v>
      </c>
      <c r="C834" s="48" t="s">
        <v>551</v>
      </c>
      <c r="D834" s="48" t="s">
        <v>110</v>
      </c>
      <c r="E834" s="48" t="s">
        <v>552</v>
      </c>
      <c r="F834" s="48" t="s">
        <v>605</v>
      </c>
      <c r="G834" s="56">
        <v>75.0</v>
      </c>
      <c r="H834" s="56">
        <v>16.33861591</v>
      </c>
      <c r="I834" s="48" t="s">
        <v>2549</v>
      </c>
      <c r="J834" s="48" t="s">
        <v>2549</v>
      </c>
      <c r="K834" s="48" t="s">
        <v>2549</v>
      </c>
      <c r="L834" s="48" t="s">
        <v>2555</v>
      </c>
      <c r="M834" s="71">
        <v>95.0</v>
      </c>
      <c r="N834" s="72" t="s">
        <v>2541</v>
      </c>
      <c r="O834" s="72"/>
      <c r="P834" s="48" t="s">
        <v>2556</v>
      </c>
      <c r="Q834" s="73">
        <v>5.0</v>
      </c>
      <c r="R834" s="72" t="s">
        <v>2541</v>
      </c>
      <c r="S834" s="48"/>
      <c r="T834" s="48"/>
      <c r="U834" s="75"/>
      <c r="V834" s="48"/>
      <c r="W834" s="48"/>
      <c r="X834" s="48"/>
      <c r="Y834" s="75"/>
      <c r="Z834" s="48"/>
      <c r="AA834" s="48"/>
      <c r="AB834" s="73">
        <v>100.0</v>
      </c>
      <c r="AC834" s="74" t="s">
        <v>2579</v>
      </c>
      <c r="AD834" s="56">
        <v>8.726127986</v>
      </c>
      <c r="AE834" s="48" t="s">
        <v>2541</v>
      </c>
      <c r="AF834" s="48"/>
      <c r="AG834" s="48"/>
      <c r="AH834" s="74" t="s">
        <v>2580</v>
      </c>
      <c r="AI834" s="56">
        <v>7.612487925</v>
      </c>
      <c r="AJ834" s="48" t="s">
        <v>2541</v>
      </c>
      <c r="AK834" s="48"/>
      <c r="AL834" s="48"/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  <c r="AW834" s="48"/>
      <c r="AX834" s="48" t="s">
        <v>605</v>
      </c>
      <c r="AY834" s="48" t="s">
        <v>2546</v>
      </c>
      <c r="AZ834" s="48" t="s">
        <v>2554</v>
      </c>
    </row>
    <row r="835" ht="15.75" customHeight="1">
      <c r="A835" s="56">
        <v>211.0</v>
      </c>
      <c r="B835" s="48" t="s">
        <v>547</v>
      </c>
      <c r="C835" s="48" t="s">
        <v>548</v>
      </c>
      <c r="D835" s="48" t="s">
        <v>153</v>
      </c>
      <c r="E835" s="48" t="s">
        <v>549</v>
      </c>
      <c r="F835" s="48" t="s">
        <v>2598</v>
      </c>
      <c r="G835" s="56">
        <v>0.854</v>
      </c>
      <c r="H835" s="56">
        <v>0.5401196274</v>
      </c>
      <c r="I835" s="48" t="s">
        <v>2539</v>
      </c>
      <c r="J835" s="48" t="s">
        <v>2539</v>
      </c>
      <c r="K835" s="48" t="s">
        <v>2539</v>
      </c>
      <c r="L835" s="48" t="s">
        <v>2735</v>
      </c>
      <c r="M835" s="71">
        <v>100.0</v>
      </c>
      <c r="N835" s="72" t="s">
        <v>2541</v>
      </c>
      <c r="O835" s="72"/>
      <c r="P835" s="48"/>
      <c r="Q835" s="75"/>
      <c r="R835" s="48"/>
      <c r="S835" s="48"/>
      <c r="T835" s="48"/>
      <c r="U835" s="75"/>
      <c r="V835" s="48"/>
      <c r="W835" s="48"/>
      <c r="X835" s="48"/>
      <c r="Y835" s="75"/>
      <c r="Z835" s="48"/>
      <c r="AA835" s="48"/>
      <c r="AB835" s="73">
        <v>100.0</v>
      </c>
      <c r="AC835" s="48" t="s">
        <v>2577</v>
      </c>
      <c r="AD835" s="56">
        <v>0.513113646</v>
      </c>
      <c r="AE835" s="48" t="s">
        <v>2541</v>
      </c>
      <c r="AF835" s="48"/>
      <c r="AG835" s="48"/>
      <c r="AH835" s="48" t="s">
        <v>2550</v>
      </c>
      <c r="AI835" s="56">
        <v>0.02700598137</v>
      </c>
      <c r="AJ835" s="48" t="s">
        <v>2541</v>
      </c>
      <c r="AK835" s="48"/>
      <c r="AL835" s="48"/>
      <c r="AM835" s="48"/>
      <c r="AN835" s="48"/>
      <c r="AO835" s="48"/>
      <c r="AP835" s="48"/>
      <c r="AQ835" s="48"/>
      <c r="AR835" s="48"/>
      <c r="AS835" s="48"/>
      <c r="AT835" s="48"/>
      <c r="AU835" s="48"/>
      <c r="AV835" s="48"/>
      <c r="AW835" s="48"/>
      <c r="AX835" s="48" t="s">
        <v>2598</v>
      </c>
      <c r="AY835" s="48" t="s">
        <v>2546</v>
      </c>
      <c r="AZ835" s="48" t="s">
        <v>2554</v>
      </c>
    </row>
    <row r="836" ht="15.75" customHeight="1">
      <c r="A836" s="56">
        <v>210.0</v>
      </c>
      <c r="B836" s="48" t="s">
        <v>545</v>
      </c>
      <c r="C836" s="48" t="s">
        <v>546</v>
      </c>
      <c r="D836" s="48" t="s">
        <v>397</v>
      </c>
      <c r="E836" s="48" t="s">
        <v>345</v>
      </c>
      <c r="F836" s="48" t="s">
        <v>605</v>
      </c>
      <c r="G836" s="56">
        <v>0.1</v>
      </c>
      <c r="H836" s="56">
        <v>0.06324585801</v>
      </c>
      <c r="I836" s="48" t="s">
        <v>2539</v>
      </c>
      <c r="J836" s="48" t="s">
        <v>2539</v>
      </c>
      <c r="K836" s="48" t="s">
        <v>2539</v>
      </c>
      <c r="L836" s="48" t="s">
        <v>2661</v>
      </c>
      <c r="M836" s="71">
        <v>100.0</v>
      </c>
      <c r="N836" s="72" t="s">
        <v>2541</v>
      </c>
      <c r="O836" s="72"/>
      <c r="P836" s="48"/>
      <c r="Q836" s="75"/>
      <c r="R836" s="48"/>
      <c r="S836" s="48"/>
      <c r="T836" s="48"/>
      <c r="U836" s="75"/>
      <c r="V836" s="48"/>
      <c r="W836" s="48"/>
      <c r="X836" s="48"/>
      <c r="Y836" s="75"/>
      <c r="Z836" s="48"/>
      <c r="AA836" s="48"/>
      <c r="AB836" s="73">
        <v>100.0</v>
      </c>
      <c r="AC836" s="48" t="s">
        <v>2582</v>
      </c>
      <c r="AD836" s="56">
        <v>0.06324585801</v>
      </c>
      <c r="AE836" s="48" t="s">
        <v>2541</v>
      </c>
      <c r="AF836" s="48"/>
      <c r="AG836" s="48"/>
      <c r="AH836" s="48"/>
      <c r="AI836" s="48"/>
      <c r="AJ836" s="48"/>
      <c r="AK836" s="48"/>
      <c r="AL836" s="48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  <c r="AW836" s="48"/>
      <c r="AX836" s="48" t="s">
        <v>605</v>
      </c>
      <c r="AY836" s="48" t="s">
        <v>2546</v>
      </c>
      <c r="AZ836" s="48" t="s">
        <v>2554</v>
      </c>
    </row>
    <row r="837" ht="15.75" customHeight="1">
      <c r="A837" s="56">
        <v>209.0</v>
      </c>
      <c r="B837" s="48">
        <v>9.2000000911999E15</v>
      </c>
      <c r="C837" s="48" t="s">
        <v>543</v>
      </c>
      <c r="D837" s="48" t="s">
        <v>98</v>
      </c>
      <c r="E837" s="48" t="s">
        <v>544</v>
      </c>
      <c r="F837" s="48" t="s">
        <v>605</v>
      </c>
      <c r="G837" s="56">
        <v>0.43</v>
      </c>
      <c r="H837" s="56">
        <v>0.2719571894</v>
      </c>
      <c r="I837" s="48" t="s">
        <v>2539</v>
      </c>
      <c r="J837" s="48" t="s">
        <v>2539</v>
      </c>
      <c r="K837" s="48" t="s">
        <v>2539</v>
      </c>
      <c r="L837" s="48" t="s">
        <v>2586</v>
      </c>
      <c r="M837" s="71">
        <v>100.0</v>
      </c>
      <c r="N837" s="72" t="s">
        <v>2541</v>
      </c>
      <c r="O837" s="72"/>
      <c r="P837" s="48"/>
      <c r="Q837" s="75"/>
      <c r="R837" s="48"/>
      <c r="S837" s="48"/>
      <c r="T837" s="48"/>
      <c r="U837" s="75"/>
      <c r="V837" s="48"/>
      <c r="W837" s="48"/>
      <c r="X837" s="48"/>
      <c r="Y837" s="75"/>
      <c r="Z837" s="48"/>
      <c r="AA837" s="48"/>
      <c r="AB837" s="73">
        <v>100.0</v>
      </c>
      <c r="AC837" s="74" t="s">
        <v>2578</v>
      </c>
      <c r="AD837" s="56">
        <v>0.1359785947</v>
      </c>
      <c r="AE837" s="48" t="s">
        <v>2541</v>
      </c>
      <c r="AF837" s="48"/>
      <c r="AG837" s="48"/>
      <c r="AH837" s="48" t="s">
        <v>2629</v>
      </c>
      <c r="AI837" s="56">
        <v>0.1359785947</v>
      </c>
      <c r="AJ837" s="48" t="s">
        <v>2541</v>
      </c>
      <c r="AK837" s="48"/>
      <c r="AL837" s="48"/>
      <c r="AM837" s="48"/>
      <c r="AN837" s="48"/>
      <c r="AO837" s="48"/>
      <c r="AP837" s="48"/>
      <c r="AQ837" s="48"/>
      <c r="AR837" s="48"/>
      <c r="AS837" s="48"/>
      <c r="AT837" s="48"/>
      <c r="AU837" s="48"/>
      <c r="AV837" s="48"/>
      <c r="AW837" s="48"/>
      <c r="AX837" s="48" t="s">
        <v>605</v>
      </c>
      <c r="AY837" s="48" t="s">
        <v>2546</v>
      </c>
      <c r="AZ837" s="48" t="s">
        <v>2554</v>
      </c>
    </row>
    <row r="838" ht="15.75" customHeight="1">
      <c r="A838" s="56">
        <v>208.0</v>
      </c>
      <c r="B838" s="48" t="s">
        <v>541</v>
      </c>
      <c r="C838" s="48" t="s">
        <v>542</v>
      </c>
      <c r="D838" s="48" t="s">
        <v>313</v>
      </c>
      <c r="E838" s="48" t="s">
        <v>314</v>
      </c>
      <c r="F838" s="48" t="s">
        <v>605</v>
      </c>
      <c r="G838" s="56">
        <v>0.065</v>
      </c>
      <c r="H838" s="56">
        <v>0.04110980771</v>
      </c>
      <c r="I838" s="48" t="s">
        <v>2539</v>
      </c>
      <c r="J838" s="48" t="s">
        <v>2539</v>
      </c>
      <c r="K838" s="48" t="s">
        <v>2539</v>
      </c>
      <c r="L838" s="48" t="s">
        <v>2652</v>
      </c>
      <c r="M838" s="71">
        <v>100.0</v>
      </c>
      <c r="N838" s="72" t="s">
        <v>2618</v>
      </c>
      <c r="O838" s="72"/>
      <c r="P838" s="48"/>
      <c r="Q838" s="75"/>
      <c r="R838" s="48"/>
      <c r="S838" s="48"/>
      <c r="T838" s="48"/>
      <c r="U838" s="75"/>
      <c r="V838" s="48"/>
      <c r="W838" s="48"/>
      <c r="X838" s="48"/>
      <c r="Y838" s="75"/>
      <c r="Z838" s="48"/>
      <c r="AA838" s="48"/>
      <c r="AB838" s="73">
        <v>100.0</v>
      </c>
      <c r="AC838" s="48" t="s">
        <v>2578</v>
      </c>
      <c r="AD838" s="56">
        <v>0.04110980771</v>
      </c>
      <c r="AE838" s="48" t="s">
        <v>2541</v>
      </c>
      <c r="AF838" s="48"/>
      <c r="AG838" s="48"/>
      <c r="AH838" s="48"/>
      <c r="AI838" s="48"/>
      <c r="AJ838" s="48"/>
      <c r="AK838" s="48"/>
      <c r="AL838" s="48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  <c r="AW838" s="48" t="s">
        <v>2631</v>
      </c>
      <c r="AX838" s="48" t="s">
        <v>605</v>
      </c>
      <c r="AY838" s="48" t="s">
        <v>2546</v>
      </c>
      <c r="AZ838" s="48" t="s">
        <v>2554</v>
      </c>
    </row>
    <row r="839" ht="15.75" customHeight="1">
      <c r="A839" s="56">
        <v>207.0</v>
      </c>
      <c r="B839" s="48" t="s">
        <v>538</v>
      </c>
      <c r="C839" s="48" t="s">
        <v>539</v>
      </c>
      <c r="D839" s="48" t="s">
        <v>540</v>
      </c>
      <c r="E839" s="48" t="s">
        <v>314</v>
      </c>
      <c r="F839" s="48" t="s">
        <v>605</v>
      </c>
      <c r="G839" s="56">
        <v>0.05</v>
      </c>
      <c r="H839" s="56">
        <v>0.01388651185</v>
      </c>
      <c r="I839" s="48" t="s">
        <v>2539</v>
      </c>
      <c r="J839" s="48" t="s">
        <v>2539</v>
      </c>
      <c r="K839" s="48" t="s">
        <v>2539</v>
      </c>
      <c r="L839" s="48" t="s">
        <v>2563</v>
      </c>
      <c r="M839" s="71">
        <v>100.0</v>
      </c>
      <c r="N839" s="72" t="s">
        <v>2618</v>
      </c>
      <c r="O839" s="72"/>
      <c r="P839" s="48"/>
      <c r="Q839" s="75"/>
      <c r="R839" s="48"/>
      <c r="S839" s="48"/>
      <c r="T839" s="48"/>
      <c r="U839" s="75"/>
      <c r="V839" s="48"/>
      <c r="W839" s="48"/>
      <c r="X839" s="48"/>
      <c r="Y839" s="75"/>
      <c r="Z839" s="48"/>
      <c r="AA839" s="48"/>
      <c r="AB839" s="73">
        <v>100.0</v>
      </c>
      <c r="AC839" s="74" t="s">
        <v>2578</v>
      </c>
      <c r="AD839" s="56">
        <v>0.01126182225</v>
      </c>
      <c r="AE839" s="48" t="s">
        <v>2541</v>
      </c>
      <c r="AF839" s="48"/>
      <c r="AG839" s="48"/>
      <c r="AH839" s="74" t="s">
        <v>2582</v>
      </c>
      <c r="AI839" s="56">
        <v>0.002624689605</v>
      </c>
      <c r="AJ839" s="48" t="s">
        <v>2541</v>
      </c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 t="s">
        <v>2631</v>
      </c>
      <c r="AX839" s="48" t="s">
        <v>605</v>
      </c>
      <c r="AY839" s="48" t="s">
        <v>2546</v>
      </c>
      <c r="AZ839" s="48" t="s">
        <v>2554</v>
      </c>
    </row>
    <row r="840" ht="15.75" customHeight="1">
      <c r="A840" s="56">
        <v>206.0</v>
      </c>
      <c r="B840" s="48" t="s">
        <v>535</v>
      </c>
      <c r="C840" s="48" t="s">
        <v>536</v>
      </c>
      <c r="D840" s="48" t="s">
        <v>133</v>
      </c>
      <c r="E840" s="48" t="s">
        <v>537</v>
      </c>
      <c r="F840" s="48" t="s">
        <v>605</v>
      </c>
      <c r="G840" s="56">
        <v>0.6935333333</v>
      </c>
      <c r="H840" s="56">
        <v>0.4386311072</v>
      </c>
      <c r="I840" s="48" t="s">
        <v>2539</v>
      </c>
      <c r="J840" s="48" t="s">
        <v>2539</v>
      </c>
      <c r="K840" s="48" t="s">
        <v>2539</v>
      </c>
      <c r="L840" s="48" t="s">
        <v>2638</v>
      </c>
      <c r="M840" s="71">
        <v>14.28571429</v>
      </c>
      <c r="N840" s="72" t="s">
        <v>2541</v>
      </c>
      <c r="O840" s="72"/>
      <c r="P840" s="48" t="s">
        <v>2601</v>
      </c>
      <c r="Q840" s="73">
        <v>14.28571429</v>
      </c>
      <c r="R840" s="72" t="s">
        <v>2541</v>
      </c>
      <c r="S840" s="48"/>
      <c r="T840" s="48" t="s">
        <v>2586</v>
      </c>
      <c r="U840" s="73">
        <v>57.14285714</v>
      </c>
      <c r="V840" s="48" t="s">
        <v>2541</v>
      </c>
      <c r="W840" s="48"/>
      <c r="X840" s="48" t="s">
        <v>2701</v>
      </c>
      <c r="Y840" s="73">
        <v>14.28571429</v>
      </c>
      <c r="Z840" s="48" t="s">
        <v>2541</v>
      </c>
      <c r="AA840" s="48"/>
      <c r="AB840" s="73">
        <v>100.0</v>
      </c>
      <c r="AC840" s="48"/>
      <c r="AD840" s="48"/>
      <c r="AE840" s="48"/>
      <c r="AF840" s="48"/>
      <c r="AG840" s="48"/>
      <c r="AH840" s="48"/>
      <c r="AI840" s="48"/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 t="s">
        <v>605</v>
      </c>
      <c r="AY840" s="48" t="s">
        <v>2546</v>
      </c>
      <c r="AZ840" s="48" t="s">
        <v>2554</v>
      </c>
    </row>
    <row r="841" ht="15.75" customHeight="1">
      <c r="A841" s="56">
        <v>205.0</v>
      </c>
      <c r="B841" s="48" t="s">
        <v>532</v>
      </c>
      <c r="C841" s="48" t="s">
        <v>533</v>
      </c>
      <c r="D841" s="48" t="s">
        <v>491</v>
      </c>
      <c r="E841" s="48" t="s">
        <v>534</v>
      </c>
      <c r="F841" s="48" t="s">
        <v>242</v>
      </c>
      <c r="G841" s="56">
        <v>200.0</v>
      </c>
      <c r="H841" s="56">
        <v>126.491716</v>
      </c>
      <c r="I841" s="48" t="s">
        <v>2549</v>
      </c>
      <c r="J841" s="48" t="s">
        <v>2549</v>
      </c>
      <c r="K841" s="48" t="s">
        <v>2549</v>
      </c>
      <c r="L841" s="48" t="s">
        <v>2568</v>
      </c>
      <c r="M841" s="71">
        <v>50.0</v>
      </c>
      <c r="N841" s="72" t="s">
        <v>2541</v>
      </c>
      <c r="O841" s="72"/>
      <c r="P841" s="48" t="s">
        <v>2567</v>
      </c>
      <c r="Q841" s="73">
        <v>30.0</v>
      </c>
      <c r="R841" s="72" t="s">
        <v>2541</v>
      </c>
      <c r="S841" s="48"/>
      <c r="T841" s="48" t="s">
        <v>2566</v>
      </c>
      <c r="U841" s="73">
        <v>20.0</v>
      </c>
      <c r="V841" s="48" t="s">
        <v>2541</v>
      </c>
      <c r="W841" s="48"/>
      <c r="X841" s="48"/>
      <c r="Y841" s="75"/>
      <c r="Z841" s="48"/>
      <c r="AA841" s="48"/>
      <c r="AB841" s="73">
        <v>100.0</v>
      </c>
      <c r="AC841" s="48" t="s">
        <v>2569</v>
      </c>
      <c r="AD841" s="56">
        <v>126.491716</v>
      </c>
      <c r="AE841" s="48" t="s">
        <v>2541</v>
      </c>
      <c r="AF841" s="48"/>
      <c r="AG841" s="48"/>
      <c r="AH841" s="48"/>
      <c r="AI841" s="48"/>
      <c r="AJ841" s="48"/>
      <c r="AK841" s="48"/>
      <c r="AL841" s="48"/>
      <c r="AM841" s="48"/>
      <c r="AN841" s="48"/>
      <c r="AO841" s="48"/>
      <c r="AP841" s="48"/>
      <c r="AQ841" s="48"/>
      <c r="AR841" s="48"/>
      <c r="AS841" s="48"/>
      <c r="AT841" s="48"/>
      <c r="AU841" s="48"/>
      <c r="AV841" s="48"/>
      <c r="AW841" s="48"/>
      <c r="AX841" s="48" t="s">
        <v>242</v>
      </c>
      <c r="AY841" s="48" t="s">
        <v>2546</v>
      </c>
      <c r="AZ841" s="48" t="s">
        <v>2554</v>
      </c>
    </row>
    <row r="842" ht="15.75" customHeight="1">
      <c r="A842" s="56">
        <v>204.0</v>
      </c>
      <c r="B842" s="48" t="s">
        <v>529</v>
      </c>
      <c r="C842" s="48" t="s">
        <v>530</v>
      </c>
      <c r="D842" s="48" t="s">
        <v>228</v>
      </c>
      <c r="E842" s="48" t="s">
        <v>531</v>
      </c>
      <c r="F842" s="48" t="s">
        <v>242</v>
      </c>
      <c r="G842" s="56">
        <v>135.0</v>
      </c>
      <c r="H842" s="56">
        <v>76.03584171</v>
      </c>
      <c r="I842" s="48" t="s">
        <v>2549</v>
      </c>
      <c r="J842" s="48" t="s">
        <v>2549</v>
      </c>
      <c r="K842" s="48" t="s">
        <v>2549</v>
      </c>
      <c r="L842" s="48" t="s">
        <v>2743</v>
      </c>
      <c r="M842" s="71">
        <v>60.0</v>
      </c>
      <c r="N842" s="72" t="s">
        <v>2541</v>
      </c>
      <c r="O842" s="72"/>
      <c r="P842" s="48" t="s">
        <v>2805</v>
      </c>
      <c r="Q842" s="73">
        <v>40.0</v>
      </c>
      <c r="R842" s="72" t="s">
        <v>2541</v>
      </c>
      <c r="S842" s="48"/>
      <c r="T842" s="48"/>
      <c r="U842" s="75"/>
      <c r="V842" s="48"/>
      <c r="W842" s="48"/>
      <c r="X842" s="48"/>
      <c r="Y842" s="75"/>
      <c r="Z842" s="48"/>
      <c r="AA842" s="48"/>
      <c r="AB842" s="73">
        <v>100.0</v>
      </c>
      <c r="AC842" s="48" t="s">
        <v>2636</v>
      </c>
      <c r="AD842" s="56">
        <v>76.03584171</v>
      </c>
      <c r="AE842" s="48" t="s">
        <v>2541</v>
      </c>
      <c r="AF842" s="48"/>
      <c r="AG842" s="48"/>
      <c r="AH842" s="48"/>
      <c r="AI842" s="48"/>
      <c r="AJ842" s="48"/>
      <c r="AK842" s="48"/>
      <c r="AL842" s="48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  <c r="AW842" s="48"/>
      <c r="AX842" s="48" t="s">
        <v>242</v>
      </c>
      <c r="AY842" s="48" t="s">
        <v>2546</v>
      </c>
      <c r="AZ842" s="48" t="s">
        <v>2554</v>
      </c>
    </row>
    <row r="843" ht="15.75" customHeight="1">
      <c r="A843" s="56">
        <v>203.0</v>
      </c>
      <c r="B843" s="48" t="s">
        <v>525</v>
      </c>
      <c r="C843" s="48" t="s">
        <v>526</v>
      </c>
      <c r="D843" s="48" t="s">
        <v>527</v>
      </c>
      <c r="E843" s="48" t="s">
        <v>528</v>
      </c>
      <c r="F843" s="48" t="s">
        <v>605</v>
      </c>
      <c r="G843" s="56">
        <v>0.23</v>
      </c>
      <c r="H843" s="56">
        <v>0.1454654734</v>
      </c>
      <c r="I843" s="48" t="s">
        <v>2539</v>
      </c>
      <c r="J843" s="48" t="s">
        <v>2539</v>
      </c>
      <c r="K843" s="48" t="s">
        <v>2539</v>
      </c>
      <c r="L843" s="48" t="s">
        <v>2806</v>
      </c>
      <c r="M843" s="71">
        <v>100.0</v>
      </c>
      <c r="N843" s="72" t="s">
        <v>2541</v>
      </c>
      <c r="O843" s="72"/>
      <c r="P843" s="48"/>
      <c r="Q843" s="75"/>
      <c r="R843" s="48"/>
      <c r="S843" s="48"/>
      <c r="T843" s="48"/>
      <c r="U843" s="75"/>
      <c r="V843" s="48"/>
      <c r="W843" s="48"/>
      <c r="X843" s="48"/>
      <c r="Y843" s="75"/>
      <c r="Z843" s="48"/>
      <c r="AA843" s="48"/>
      <c r="AB843" s="73">
        <v>100.0</v>
      </c>
      <c r="AC843" s="48"/>
      <c r="AD843" s="48"/>
      <c r="AE843" s="48"/>
      <c r="AF843" s="48"/>
      <c r="AG843" s="48"/>
      <c r="AH843" s="48"/>
      <c r="AI843" s="48"/>
      <c r="AJ843" s="48"/>
      <c r="AK843" s="48"/>
      <c r="AL843" s="48"/>
      <c r="AM843" s="48"/>
      <c r="AN843" s="48"/>
      <c r="AO843" s="48"/>
      <c r="AP843" s="48"/>
      <c r="AQ843" s="48"/>
      <c r="AR843" s="48"/>
      <c r="AS843" s="48"/>
      <c r="AT843" s="48"/>
      <c r="AU843" s="48"/>
      <c r="AV843" s="48"/>
      <c r="AW843" s="48"/>
      <c r="AX843" s="48" t="s">
        <v>605</v>
      </c>
      <c r="AY843" s="48" t="s">
        <v>2546</v>
      </c>
      <c r="AZ843" s="48" t="s">
        <v>2554</v>
      </c>
    </row>
    <row r="844" ht="15.75" customHeight="1">
      <c r="A844" s="56">
        <v>202.0</v>
      </c>
      <c r="B844" s="48" t="s">
        <v>523</v>
      </c>
      <c r="C844" s="48" t="s">
        <v>524</v>
      </c>
      <c r="D844" s="48" t="s">
        <v>123</v>
      </c>
      <c r="E844" s="48" t="s">
        <v>124</v>
      </c>
      <c r="F844" s="48" t="s">
        <v>605</v>
      </c>
      <c r="G844" s="56">
        <v>600.0</v>
      </c>
      <c r="H844" s="56">
        <v>379.4751481</v>
      </c>
      <c r="I844" s="48" t="s">
        <v>2549</v>
      </c>
      <c r="J844" s="48" t="s">
        <v>2549</v>
      </c>
      <c r="K844" s="48" t="s">
        <v>2549</v>
      </c>
      <c r="L844" s="48" t="s">
        <v>2601</v>
      </c>
      <c r="M844" s="71">
        <v>100.0</v>
      </c>
      <c r="N844" s="72" t="s">
        <v>2541</v>
      </c>
      <c r="O844" s="72"/>
      <c r="P844" s="48"/>
      <c r="Q844" s="75"/>
      <c r="R844" s="48"/>
      <c r="S844" s="48"/>
      <c r="T844" s="48"/>
      <c r="U844" s="75"/>
      <c r="V844" s="48"/>
      <c r="W844" s="48"/>
      <c r="X844" s="48"/>
      <c r="Y844" s="75"/>
      <c r="Z844" s="48"/>
      <c r="AA844" s="48"/>
      <c r="AB844" s="73">
        <v>100.0</v>
      </c>
      <c r="AC844" s="48" t="s">
        <v>2578</v>
      </c>
      <c r="AD844" s="56">
        <v>379.4751481</v>
      </c>
      <c r="AE844" s="48" t="s">
        <v>2541</v>
      </c>
      <c r="AF844" s="48"/>
      <c r="AG844" s="48"/>
      <c r="AH844" s="48"/>
      <c r="AI844" s="48"/>
      <c r="AJ844" s="48"/>
      <c r="AK844" s="48"/>
      <c r="AL844" s="48"/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  <c r="AW844" s="48" t="s">
        <v>125</v>
      </c>
      <c r="AX844" s="48" t="s">
        <v>605</v>
      </c>
      <c r="AY844" s="48" t="s">
        <v>2546</v>
      </c>
      <c r="AZ844" s="48" t="s">
        <v>2554</v>
      </c>
    </row>
    <row r="845" ht="15.75" customHeight="1">
      <c r="A845" s="56">
        <v>201.0</v>
      </c>
      <c r="B845" s="48" t="s">
        <v>519</v>
      </c>
      <c r="C845" s="48" t="s">
        <v>520</v>
      </c>
      <c r="D845" s="48" t="s">
        <v>153</v>
      </c>
      <c r="E845" s="48" t="s">
        <v>521</v>
      </c>
      <c r="F845" s="48" t="s">
        <v>2807</v>
      </c>
      <c r="G845" s="56">
        <v>100.0</v>
      </c>
      <c r="H845" s="56">
        <v>63.24585801</v>
      </c>
      <c r="I845" s="48" t="s">
        <v>2549</v>
      </c>
      <c r="J845" s="48" t="s">
        <v>2549</v>
      </c>
      <c r="K845" s="48" t="s">
        <v>2549</v>
      </c>
      <c r="L845" s="48" t="s">
        <v>2808</v>
      </c>
      <c r="M845" s="71">
        <v>100.0</v>
      </c>
      <c r="N845" s="72" t="s">
        <v>2541</v>
      </c>
      <c r="O845" s="72"/>
      <c r="P845" s="48"/>
      <c r="Q845" s="75"/>
      <c r="R845" s="48"/>
      <c r="S845" s="48"/>
      <c r="T845" s="48"/>
      <c r="U845" s="75"/>
      <c r="V845" s="48"/>
      <c r="W845" s="48"/>
      <c r="X845" s="48"/>
      <c r="Y845" s="75"/>
      <c r="Z845" s="48"/>
      <c r="AA845" s="48"/>
      <c r="AB845" s="73">
        <v>100.0</v>
      </c>
      <c r="AC845" s="48" t="s">
        <v>2577</v>
      </c>
      <c r="AD845" s="56">
        <v>60.08356511</v>
      </c>
      <c r="AE845" s="48" t="s">
        <v>2541</v>
      </c>
      <c r="AF845" s="48"/>
      <c r="AG845" s="48"/>
      <c r="AH845" s="48" t="s">
        <v>2550</v>
      </c>
      <c r="AI845" s="56">
        <v>3.162292901</v>
      </c>
      <c r="AJ845" s="48" t="s">
        <v>2541</v>
      </c>
      <c r="AK845" s="48"/>
      <c r="AL845" s="48"/>
      <c r="AM845" s="48"/>
      <c r="AN845" s="48"/>
      <c r="AO845" s="48"/>
      <c r="AP845" s="48"/>
      <c r="AQ845" s="48"/>
      <c r="AR845" s="48"/>
      <c r="AS845" s="48"/>
      <c r="AT845" s="48"/>
      <c r="AU845" s="48"/>
      <c r="AV845" s="48"/>
      <c r="AW845" s="48"/>
      <c r="AX845" s="48" t="s">
        <v>2807</v>
      </c>
      <c r="AY845" s="48" t="s">
        <v>2546</v>
      </c>
      <c r="AZ845" s="48" t="s">
        <v>2554</v>
      </c>
    </row>
    <row r="846" ht="15.75" customHeight="1">
      <c r="A846" s="56">
        <v>200.0</v>
      </c>
      <c r="B846" s="48" t="s">
        <v>515</v>
      </c>
      <c r="C846" s="48" t="s">
        <v>516</v>
      </c>
      <c r="D846" s="48" t="s">
        <v>517</v>
      </c>
      <c r="E846" s="48" t="s">
        <v>518</v>
      </c>
      <c r="F846" s="48" t="s">
        <v>605</v>
      </c>
      <c r="G846" s="56">
        <v>8.0</v>
      </c>
      <c r="H846" s="56">
        <v>5.059668641</v>
      </c>
      <c r="I846" s="48" t="s">
        <v>2549</v>
      </c>
      <c r="J846" s="48" t="s">
        <v>2549</v>
      </c>
      <c r="K846" s="48" t="s">
        <v>2549</v>
      </c>
      <c r="L846" s="48" t="s">
        <v>2607</v>
      </c>
      <c r="M846" s="71">
        <v>100.0</v>
      </c>
      <c r="N846" s="72" t="s">
        <v>2541</v>
      </c>
      <c r="O846" s="72"/>
      <c r="P846" s="48"/>
      <c r="Q846" s="75"/>
      <c r="R846" s="48"/>
      <c r="S846" s="48"/>
      <c r="T846" s="48"/>
      <c r="U846" s="75"/>
      <c r="V846" s="48"/>
      <c r="W846" s="48"/>
      <c r="X846" s="48"/>
      <c r="Y846" s="75"/>
      <c r="Z846" s="48"/>
      <c r="AA846" s="48"/>
      <c r="AB846" s="73">
        <v>100.0</v>
      </c>
      <c r="AC846" s="48" t="s">
        <v>2578</v>
      </c>
      <c r="AD846" s="56">
        <v>5.059668641</v>
      </c>
      <c r="AE846" s="48" t="s">
        <v>2541</v>
      </c>
      <c r="AF846" s="48"/>
      <c r="AG846" s="48"/>
      <c r="AH846" s="48"/>
      <c r="AI846" s="48"/>
      <c r="AJ846" s="48"/>
      <c r="AK846" s="48"/>
      <c r="AL846" s="48"/>
      <c r="AM846" s="48"/>
      <c r="AN846" s="48"/>
      <c r="AO846" s="48"/>
      <c r="AP846" s="48"/>
      <c r="AQ846" s="48"/>
      <c r="AR846" s="48"/>
      <c r="AS846" s="48"/>
      <c r="AT846" s="48"/>
      <c r="AU846" s="48"/>
      <c r="AV846" s="48"/>
      <c r="AW846" s="48"/>
      <c r="AX846" s="48" t="s">
        <v>605</v>
      </c>
      <c r="AY846" s="48" t="s">
        <v>2546</v>
      </c>
      <c r="AZ846" s="48" t="s">
        <v>2554</v>
      </c>
    </row>
    <row r="847" ht="15.75" customHeight="1">
      <c r="A847" s="56">
        <v>199.0</v>
      </c>
      <c r="B847" s="48" t="s">
        <v>513</v>
      </c>
      <c r="C847" s="48" t="s">
        <v>514</v>
      </c>
      <c r="D847" s="48" t="s">
        <v>106</v>
      </c>
      <c r="E847" s="48" t="s">
        <v>147</v>
      </c>
      <c r="F847" s="48" t="s">
        <v>605</v>
      </c>
      <c r="G847" s="56">
        <v>2.58</v>
      </c>
      <c r="H847" s="56">
        <v>1.631743137</v>
      </c>
      <c r="I847" s="48" t="s">
        <v>2539</v>
      </c>
      <c r="J847" s="48" t="s">
        <v>2539</v>
      </c>
      <c r="K847" s="48" t="s">
        <v>2539</v>
      </c>
      <c r="L847" s="48" t="s">
        <v>2559</v>
      </c>
      <c r="M847" s="71">
        <v>77.23873491</v>
      </c>
      <c r="N847" s="72" t="s">
        <v>2541</v>
      </c>
      <c r="O847" s="72"/>
      <c r="P847" s="48" t="s">
        <v>2560</v>
      </c>
      <c r="Q847" s="73">
        <v>19.73969316</v>
      </c>
      <c r="R847" s="72" t="s">
        <v>2541</v>
      </c>
      <c r="S847" s="48"/>
      <c r="T847" s="48" t="s">
        <v>2561</v>
      </c>
      <c r="U847" s="73">
        <v>1.510785965</v>
      </c>
      <c r="V847" s="48" t="s">
        <v>2541</v>
      </c>
      <c r="W847" s="48"/>
      <c r="X847" s="48" t="s">
        <v>2572</v>
      </c>
      <c r="Y847" s="73">
        <v>1.510785965</v>
      </c>
      <c r="Z847" s="48" t="s">
        <v>2541</v>
      </c>
      <c r="AA847" s="48"/>
      <c r="AB847" s="73">
        <v>100.0</v>
      </c>
      <c r="AC847" s="48"/>
      <c r="AD847" s="48"/>
      <c r="AE847" s="48"/>
      <c r="AF847" s="48"/>
      <c r="AG847" s="48"/>
      <c r="AH847" s="48"/>
      <c r="AI847" s="48"/>
      <c r="AJ847" s="48"/>
      <c r="AK847" s="48"/>
      <c r="AL847" s="48"/>
      <c r="AM847" s="48"/>
      <c r="AN847" s="48"/>
      <c r="AO847" s="48"/>
      <c r="AP847" s="48"/>
      <c r="AQ847" s="48"/>
      <c r="AR847" s="48"/>
      <c r="AS847" s="48"/>
      <c r="AT847" s="48"/>
      <c r="AU847" s="48"/>
      <c r="AV847" s="48"/>
      <c r="AW847" s="48"/>
      <c r="AX847" s="48" t="s">
        <v>605</v>
      </c>
      <c r="AY847" s="48" t="s">
        <v>2546</v>
      </c>
      <c r="AZ847" s="48" t="s">
        <v>2554</v>
      </c>
    </row>
    <row r="848" ht="15.75" customHeight="1">
      <c r="A848" s="56">
        <v>196.0</v>
      </c>
      <c r="B848" s="48" t="s">
        <v>510</v>
      </c>
      <c r="C848" s="48" t="s">
        <v>511</v>
      </c>
      <c r="D848" s="48" t="s">
        <v>228</v>
      </c>
      <c r="E848" s="48" t="s">
        <v>512</v>
      </c>
      <c r="F848" s="48" t="s">
        <v>2602</v>
      </c>
      <c r="G848" s="56">
        <v>800.0</v>
      </c>
      <c r="H848" s="56">
        <v>450.5827657</v>
      </c>
      <c r="I848" s="48" t="s">
        <v>2549</v>
      </c>
      <c r="J848" s="48" t="s">
        <v>2549</v>
      </c>
      <c r="K848" s="48" t="s">
        <v>2549</v>
      </c>
      <c r="L848" s="48" t="s">
        <v>2672</v>
      </c>
      <c r="M848" s="71">
        <v>52.63912262</v>
      </c>
      <c r="N848" s="72" t="s">
        <v>2541</v>
      </c>
      <c r="O848" s="72"/>
      <c r="P848" s="48" t="s">
        <v>2764</v>
      </c>
      <c r="Q848" s="73">
        <v>16.64216684</v>
      </c>
      <c r="R848" s="72" t="s">
        <v>2541</v>
      </c>
      <c r="S848" s="48"/>
      <c r="T848" s="48" t="s">
        <v>2765</v>
      </c>
      <c r="U848" s="73">
        <v>16.32351094</v>
      </c>
      <c r="V848" s="48" t="s">
        <v>2541</v>
      </c>
      <c r="W848" s="48"/>
      <c r="X848" s="48" t="s">
        <v>2786</v>
      </c>
      <c r="Y848" s="73">
        <v>14.39519961</v>
      </c>
      <c r="Z848" s="48" t="s">
        <v>2541</v>
      </c>
      <c r="AA848" s="48"/>
      <c r="AB848" s="73">
        <v>100.0</v>
      </c>
      <c r="AC848" s="48" t="s">
        <v>2636</v>
      </c>
      <c r="AD848" s="56">
        <v>450.5827657</v>
      </c>
      <c r="AE848" s="48" t="s">
        <v>2541</v>
      </c>
      <c r="AF848" s="48"/>
      <c r="AG848" s="48"/>
      <c r="AH848" s="48"/>
      <c r="AI848" s="48"/>
      <c r="AJ848" s="48"/>
      <c r="AK848" s="48"/>
      <c r="AL848" s="48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  <c r="AW848" s="48"/>
      <c r="AX848" s="48" t="s">
        <v>2602</v>
      </c>
      <c r="AY848" s="48" t="s">
        <v>2546</v>
      </c>
      <c r="AZ848" s="48" t="s">
        <v>2554</v>
      </c>
    </row>
    <row r="849" ht="15.75" customHeight="1">
      <c r="A849" s="56">
        <v>195.0</v>
      </c>
      <c r="B849" s="48" t="s">
        <v>507</v>
      </c>
      <c r="C849" s="48" t="s">
        <v>508</v>
      </c>
      <c r="D849" s="48" t="s">
        <v>228</v>
      </c>
      <c r="E849" s="48" t="s">
        <v>509</v>
      </c>
      <c r="F849" s="48" t="s">
        <v>2602</v>
      </c>
      <c r="G849" s="56">
        <v>0.46245</v>
      </c>
      <c r="H849" s="56">
        <v>0.260465</v>
      </c>
      <c r="I849" s="48" t="s">
        <v>2539</v>
      </c>
      <c r="J849" s="48" t="s">
        <v>2539</v>
      </c>
      <c r="K849" s="48" t="s">
        <v>2539</v>
      </c>
      <c r="L849" s="48" t="s">
        <v>2672</v>
      </c>
      <c r="M849" s="71">
        <v>52.63912262</v>
      </c>
      <c r="N849" s="72" t="s">
        <v>2541</v>
      </c>
      <c r="O849" s="72"/>
      <c r="P849" s="48" t="s">
        <v>2764</v>
      </c>
      <c r="Q849" s="73">
        <v>16.64216684</v>
      </c>
      <c r="R849" s="72" t="s">
        <v>2541</v>
      </c>
      <c r="S849" s="48"/>
      <c r="T849" s="48" t="s">
        <v>2765</v>
      </c>
      <c r="U849" s="73">
        <v>16.32351094</v>
      </c>
      <c r="V849" s="48" t="s">
        <v>2541</v>
      </c>
      <c r="W849" s="48"/>
      <c r="X849" s="48" t="s">
        <v>2786</v>
      </c>
      <c r="Y849" s="73">
        <v>14.39519961</v>
      </c>
      <c r="Z849" s="48" t="s">
        <v>2541</v>
      </c>
      <c r="AA849" s="48"/>
      <c r="AB849" s="73">
        <v>100.0</v>
      </c>
      <c r="AC849" s="48" t="s">
        <v>2636</v>
      </c>
      <c r="AD849" s="56">
        <v>0.260465</v>
      </c>
      <c r="AE849" s="48" t="s">
        <v>2541</v>
      </c>
      <c r="AF849" s="48"/>
      <c r="AG849" s="48"/>
      <c r="AH849" s="48"/>
      <c r="AI849" s="48"/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 t="s">
        <v>2602</v>
      </c>
      <c r="AY849" s="48" t="s">
        <v>2546</v>
      </c>
      <c r="AZ849" s="48" t="s">
        <v>2554</v>
      </c>
    </row>
    <row r="850" ht="15.75" customHeight="1">
      <c r="A850" s="56">
        <v>194.0</v>
      </c>
      <c r="B850" s="48" t="s">
        <v>504</v>
      </c>
      <c r="C850" s="48" t="s">
        <v>505</v>
      </c>
      <c r="D850" s="48" t="s">
        <v>106</v>
      </c>
      <c r="E850" s="48" t="s">
        <v>506</v>
      </c>
      <c r="F850" s="48" t="s">
        <v>605</v>
      </c>
      <c r="G850" s="56">
        <v>0.1685</v>
      </c>
      <c r="H850" s="56">
        <v>0.1065692707</v>
      </c>
      <c r="I850" s="48" t="s">
        <v>2539</v>
      </c>
      <c r="J850" s="48" t="s">
        <v>2539</v>
      </c>
      <c r="K850" s="48" t="s">
        <v>2539</v>
      </c>
      <c r="L850" s="48" t="s">
        <v>2555</v>
      </c>
      <c r="M850" s="71">
        <v>80.0</v>
      </c>
      <c r="N850" s="72" t="s">
        <v>2541</v>
      </c>
      <c r="O850" s="72"/>
      <c r="P850" s="48" t="s">
        <v>2563</v>
      </c>
      <c r="Q850" s="73">
        <v>20.0</v>
      </c>
      <c r="R850" s="72" t="s">
        <v>2541</v>
      </c>
      <c r="S850" s="48"/>
      <c r="T850" s="48"/>
      <c r="U850" s="75"/>
      <c r="V850" s="48"/>
      <c r="W850" s="48"/>
      <c r="X850" s="48"/>
      <c r="Y850" s="75"/>
      <c r="Z850" s="48"/>
      <c r="AA850" s="48"/>
      <c r="AB850" s="73">
        <v>100.0</v>
      </c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 t="s">
        <v>605</v>
      </c>
      <c r="AY850" s="48" t="s">
        <v>2546</v>
      </c>
      <c r="AZ850" s="48" t="s">
        <v>2554</v>
      </c>
    </row>
    <row r="851" ht="15.75" customHeight="1">
      <c r="A851" s="56">
        <v>189.0</v>
      </c>
      <c r="B851" s="48" t="s">
        <v>501</v>
      </c>
      <c r="C851" s="48" t="s">
        <v>502</v>
      </c>
      <c r="D851" s="48" t="s">
        <v>228</v>
      </c>
      <c r="E851" s="48" t="s">
        <v>503</v>
      </c>
      <c r="F851" s="48" t="s">
        <v>2602</v>
      </c>
      <c r="G851" s="56">
        <v>0.46245</v>
      </c>
      <c r="H851" s="56">
        <v>0.260465</v>
      </c>
      <c r="I851" s="48" t="s">
        <v>2539</v>
      </c>
      <c r="J851" s="48" t="s">
        <v>2539</v>
      </c>
      <c r="K851" s="48" t="s">
        <v>2539</v>
      </c>
      <c r="L851" s="48" t="s">
        <v>2672</v>
      </c>
      <c r="M851" s="71">
        <v>52.63912262</v>
      </c>
      <c r="N851" s="72" t="s">
        <v>2541</v>
      </c>
      <c r="O851" s="72"/>
      <c r="P851" s="48" t="s">
        <v>2764</v>
      </c>
      <c r="Q851" s="73">
        <v>16.64216684</v>
      </c>
      <c r="R851" s="72" t="s">
        <v>2541</v>
      </c>
      <c r="S851" s="48"/>
      <c r="T851" s="48" t="s">
        <v>2765</v>
      </c>
      <c r="U851" s="73">
        <v>16.32351094</v>
      </c>
      <c r="V851" s="48" t="s">
        <v>2541</v>
      </c>
      <c r="W851" s="48"/>
      <c r="X851" s="48" t="s">
        <v>2786</v>
      </c>
      <c r="Y851" s="73">
        <v>14.39519961</v>
      </c>
      <c r="Z851" s="48" t="s">
        <v>2541</v>
      </c>
      <c r="AA851" s="48"/>
      <c r="AB851" s="73">
        <v>100.0</v>
      </c>
      <c r="AC851" s="48" t="s">
        <v>2636</v>
      </c>
      <c r="AD851" s="56">
        <v>0.260465</v>
      </c>
      <c r="AE851" s="48" t="s">
        <v>2541</v>
      </c>
      <c r="AF851" s="48"/>
      <c r="AG851" s="48"/>
      <c r="AH851" s="48"/>
      <c r="AI851" s="48"/>
      <c r="AJ851" s="48"/>
      <c r="AK851" s="48"/>
      <c r="AL851" s="48"/>
      <c r="AM851" s="48"/>
      <c r="AN851" s="48"/>
      <c r="AO851" s="48"/>
      <c r="AP851" s="48"/>
      <c r="AQ851" s="48"/>
      <c r="AR851" s="48"/>
      <c r="AS851" s="48"/>
      <c r="AT851" s="48"/>
      <c r="AU851" s="48"/>
      <c r="AV851" s="48"/>
      <c r="AW851" s="48"/>
      <c r="AX851" s="48" t="s">
        <v>2602</v>
      </c>
      <c r="AY851" s="48" t="s">
        <v>2546</v>
      </c>
      <c r="AZ851" s="48" t="s">
        <v>2554</v>
      </c>
    </row>
    <row r="852" ht="15.75" customHeight="1">
      <c r="A852" s="56">
        <v>188.0</v>
      </c>
      <c r="B852" s="48" t="s">
        <v>499</v>
      </c>
      <c r="C852" s="48" t="s">
        <v>500</v>
      </c>
      <c r="D852" s="48" t="s">
        <v>162</v>
      </c>
      <c r="E852" s="48" t="s">
        <v>175</v>
      </c>
      <c r="F852" s="48" t="s">
        <v>2570</v>
      </c>
      <c r="G852" s="56">
        <v>6.03</v>
      </c>
      <c r="H852" s="56">
        <v>3.813725238</v>
      </c>
      <c r="I852" s="48" t="s">
        <v>2539</v>
      </c>
      <c r="J852" s="48" t="s">
        <v>2539</v>
      </c>
      <c r="K852" s="48" t="s">
        <v>2539</v>
      </c>
      <c r="L852" s="48" t="s">
        <v>2571</v>
      </c>
      <c r="M852" s="71">
        <v>22.22222222</v>
      </c>
      <c r="N852" s="72" t="s">
        <v>2541</v>
      </c>
      <c r="O852" s="72"/>
      <c r="P852" s="48" t="s">
        <v>2550</v>
      </c>
      <c r="Q852" s="73">
        <v>11.11111111</v>
      </c>
      <c r="R852" s="72" t="s">
        <v>2541</v>
      </c>
      <c r="S852" s="48"/>
      <c r="T852" s="48" t="s">
        <v>2572</v>
      </c>
      <c r="U852" s="73">
        <v>44.44444444</v>
      </c>
      <c r="V852" s="48" t="s">
        <v>2541</v>
      </c>
      <c r="W852" s="48"/>
      <c r="X852" s="48" t="s">
        <v>2612</v>
      </c>
      <c r="Y852" s="73">
        <v>22.22222222</v>
      </c>
      <c r="Z852" s="48" t="s">
        <v>2541</v>
      </c>
      <c r="AA852" s="48"/>
      <c r="AB852" s="73">
        <v>99.99999999</v>
      </c>
      <c r="AC852" s="48" t="s">
        <v>2564</v>
      </c>
      <c r="AD852" s="56">
        <v>3.813725238</v>
      </c>
      <c r="AE852" s="48" t="s">
        <v>2541</v>
      </c>
      <c r="AF852" s="48"/>
      <c r="AG852" s="48"/>
      <c r="AH852" s="48"/>
      <c r="AI852" s="48"/>
      <c r="AJ852" s="48"/>
      <c r="AK852" s="48"/>
      <c r="AL852" s="48"/>
      <c r="AM852" s="48"/>
      <c r="AN852" s="48"/>
      <c r="AO852" s="48"/>
      <c r="AP852" s="48"/>
      <c r="AQ852" s="48"/>
      <c r="AR852" s="48"/>
      <c r="AS852" s="48"/>
      <c r="AT852" s="48"/>
      <c r="AU852" s="48"/>
      <c r="AV852" s="48"/>
      <c r="AW852" s="48"/>
      <c r="AX852" s="48" t="s">
        <v>2570</v>
      </c>
      <c r="AY852" s="48" t="s">
        <v>2546</v>
      </c>
      <c r="AZ852" s="48" t="s">
        <v>2554</v>
      </c>
    </row>
    <row r="853" ht="15.75" customHeight="1">
      <c r="A853" s="56">
        <v>187.0</v>
      </c>
      <c r="B853" s="48" t="s">
        <v>495</v>
      </c>
      <c r="C853" s="48" t="s">
        <v>496</v>
      </c>
      <c r="D853" s="48" t="s">
        <v>153</v>
      </c>
      <c r="E853" s="48" t="s">
        <v>497</v>
      </c>
      <c r="F853" s="48" t="s">
        <v>2695</v>
      </c>
      <c r="G853" s="56">
        <v>900.0</v>
      </c>
      <c r="H853" s="56">
        <v>569.2127221</v>
      </c>
      <c r="I853" s="48" t="s">
        <v>2549</v>
      </c>
      <c r="J853" s="48" t="s">
        <v>2549</v>
      </c>
      <c r="K853" s="48" t="s">
        <v>2549</v>
      </c>
      <c r="L853" s="48" t="s">
        <v>2574</v>
      </c>
      <c r="M853" s="71">
        <v>100.0</v>
      </c>
      <c r="N853" s="72" t="s">
        <v>2541</v>
      </c>
      <c r="O853" s="72"/>
      <c r="P853" s="48"/>
      <c r="Q853" s="75"/>
      <c r="R853" s="48"/>
      <c r="S853" s="48"/>
      <c r="T853" s="48"/>
      <c r="U853" s="75"/>
      <c r="V853" s="48"/>
      <c r="W853" s="48"/>
      <c r="X853" s="48"/>
      <c r="Y853" s="75"/>
      <c r="Z853" s="48"/>
      <c r="AA853" s="48"/>
      <c r="AB853" s="73">
        <v>100.0</v>
      </c>
      <c r="AC853" s="48" t="s">
        <v>2577</v>
      </c>
      <c r="AD853" s="56">
        <v>540.752086</v>
      </c>
      <c r="AE853" s="48" t="s">
        <v>2541</v>
      </c>
      <c r="AF853" s="48"/>
      <c r="AG853" s="48"/>
      <c r="AH853" s="48" t="s">
        <v>2550</v>
      </c>
      <c r="AI853" s="56">
        <v>28.4606361</v>
      </c>
      <c r="AJ853" s="48" t="s">
        <v>2541</v>
      </c>
      <c r="AK853" s="48"/>
      <c r="AL853" s="48"/>
      <c r="AM853" s="48"/>
      <c r="AN853" s="48"/>
      <c r="AO853" s="48"/>
      <c r="AP853" s="48"/>
      <c r="AQ853" s="48"/>
      <c r="AR853" s="48"/>
      <c r="AS853" s="48"/>
      <c r="AT853" s="48"/>
      <c r="AU853" s="48"/>
      <c r="AV853" s="48"/>
      <c r="AW853" s="48"/>
      <c r="AX853" s="48" t="s">
        <v>2695</v>
      </c>
      <c r="AY853" s="48" t="s">
        <v>2546</v>
      </c>
      <c r="AZ853" s="48" t="s">
        <v>2554</v>
      </c>
    </row>
    <row r="854" ht="15.75" customHeight="1">
      <c r="A854" s="56">
        <v>186.0</v>
      </c>
      <c r="B854" s="48" t="s">
        <v>492</v>
      </c>
      <c r="C854" s="48" t="s">
        <v>493</v>
      </c>
      <c r="D854" s="48" t="s">
        <v>309</v>
      </c>
      <c r="E854" s="48" t="s">
        <v>494</v>
      </c>
      <c r="F854" s="48" t="s">
        <v>2613</v>
      </c>
      <c r="G854" s="56">
        <v>71.0</v>
      </c>
      <c r="H854" s="56">
        <v>44.90455919</v>
      </c>
      <c r="I854" s="48" t="s">
        <v>2549</v>
      </c>
      <c r="J854" s="48" t="s">
        <v>2549</v>
      </c>
      <c r="K854" s="48" t="s">
        <v>2549</v>
      </c>
      <c r="L854" s="48" t="s">
        <v>2593</v>
      </c>
      <c r="M854" s="71">
        <v>60.0</v>
      </c>
      <c r="N854" s="72" t="s">
        <v>2541</v>
      </c>
      <c r="O854" s="72"/>
      <c r="P854" s="48" t="s">
        <v>2604</v>
      </c>
      <c r="Q854" s="73">
        <v>40.0</v>
      </c>
      <c r="R854" s="72" t="s">
        <v>2541</v>
      </c>
      <c r="S854" s="48"/>
      <c r="T854" s="48"/>
      <c r="U854" s="75"/>
      <c r="V854" s="48"/>
      <c r="W854" s="48"/>
      <c r="X854" s="48"/>
      <c r="Y854" s="75"/>
      <c r="Z854" s="48"/>
      <c r="AA854" s="48"/>
      <c r="AB854" s="73">
        <v>100.0</v>
      </c>
      <c r="AC854" s="48" t="s">
        <v>2564</v>
      </c>
      <c r="AD854" s="56">
        <v>22.45227959</v>
      </c>
      <c r="AE854" s="48" t="s">
        <v>2541</v>
      </c>
      <c r="AF854" s="48"/>
      <c r="AG854" s="48"/>
      <c r="AH854" s="48" t="s">
        <v>2590</v>
      </c>
      <c r="AI854" s="56">
        <v>22.45227959</v>
      </c>
      <c r="AJ854" s="48" t="s">
        <v>2541</v>
      </c>
      <c r="AK854" s="48"/>
      <c r="AL854" s="48"/>
      <c r="AM854" s="48"/>
      <c r="AN854" s="48"/>
      <c r="AO854" s="48"/>
      <c r="AP854" s="48"/>
      <c r="AQ854" s="48"/>
      <c r="AR854" s="48"/>
      <c r="AS854" s="48"/>
      <c r="AT854" s="48"/>
      <c r="AU854" s="48"/>
      <c r="AV854" s="48"/>
      <c r="AW854" s="48"/>
      <c r="AX854" s="48" t="s">
        <v>2613</v>
      </c>
      <c r="AY854" s="48" t="s">
        <v>2546</v>
      </c>
      <c r="AZ854" s="48" t="s">
        <v>2554</v>
      </c>
    </row>
    <row r="855" ht="15.75" customHeight="1">
      <c r="A855" s="56">
        <v>185.0</v>
      </c>
      <c r="B855" s="48" t="s">
        <v>489</v>
      </c>
      <c r="C855" s="48" t="s">
        <v>490</v>
      </c>
      <c r="D855" s="48" t="s">
        <v>491</v>
      </c>
      <c r="E855" s="48" t="s">
        <v>241</v>
      </c>
      <c r="F855" s="48" t="s">
        <v>242</v>
      </c>
      <c r="G855" s="56">
        <v>0.40565</v>
      </c>
      <c r="H855" s="56">
        <v>0.256556823</v>
      </c>
      <c r="I855" s="48" t="s">
        <v>2539</v>
      </c>
      <c r="J855" s="48" t="s">
        <v>2539</v>
      </c>
      <c r="K855" s="48" t="s">
        <v>2539</v>
      </c>
      <c r="L855" s="48" t="s">
        <v>2809</v>
      </c>
      <c r="M855" s="71">
        <v>100.0</v>
      </c>
      <c r="N855" s="72" t="s">
        <v>2541</v>
      </c>
      <c r="O855" s="72"/>
      <c r="P855" s="48"/>
      <c r="Q855" s="75"/>
      <c r="R855" s="48"/>
      <c r="S855" s="48"/>
      <c r="T855" s="48"/>
      <c r="U855" s="75"/>
      <c r="V855" s="48"/>
      <c r="W855" s="48"/>
      <c r="X855" s="48"/>
      <c r="Y855" s="75"/>
      <c r="Z855" s="48"/>
      <c r="AA855" s="48"/>
      <c r="AB855" s="73">
        <v>100.0</v>
      </c>
      <c r="AC855" s="48" t="s">
        <v>2569</v>
      </c>
      <c r="AD855" s="56">
        <v>0.256556823</v>
      </c>
      <c r="AE855" s="48" t="s">
        <v>2541</v>
      </c>
      <c r="AF855" s="48"/>
      <c r="AG855" s="48"/>
      <c r="AH855" s="48"/>
      <c r="AI855" s="48"/>
      <c r="AJ855" s="48"/>
      <c r="AK855" s="48"/>
      <c r="AL855" s="48"/>
      <c r="AM855" s="48"/>
      <c r="AN855" s="48"/>
      <c r="AO855" s="48"/>
      <c r="AP855" s="48"/>
      <c r="AQ855" s="48"/>
      <c r="AR855" s="48"/>
      <c r="AS855" s="48"/>
      <c r="AT855" s="48"/>
      <c r="AU855" s="48"/>
      <c r="AV855" s="48"/>
      <c r="AW855" s="48" t="s">
        <v>2644</v>
      </c>
      <c r="AX855" s="48" t="s">
        <v>242</v>
      </c>
      <c r="AY855" s="48" t="s">
        <v>2546</v>
      </c>
      <c r="AZ855" s="48" t="s">
        <v>2554</v>
      </c>
    </row>
    <row r="856" ht="15.75" customHeight="1">
      <c r="A856" s="56">
        <v>183.0</v>
      </c>
      <c r="B856" s="48" t="s">
        <v>487</v>
      </c>
      <c r="C856" s="48" t="s">
        <v>488</v>
      </c>
      <c r="D856" s="48" t="s">
        <v>123</v>
      </c>
      <c r="E856" s="48" t="s">
        <v>124</v>
      </c>
      <c r="F856" s="48" t="s">
        <v>605</v>
      </c>
      <c r="G856" s="56">
        <v>360.0</v>
      </c>
      <c r="H856" s="56">
        <v>227.6850888</v>
      </c>
      <c r="I856" s="48" t="s">
        <v>2549</v>
      </c>
      <c r="J856" s="48" t="s">
        <v>2549</v>
      </c>
      <c r="K856" s="48" t="s">
        <v>2549</v>
      </c>
      <c r="L856" s="48" t="s">
        <v>2601</v>
      </c>
      <c r="M856" s="71">
        <v>100.0</v>
      </c>
      <c r="N856" s="72" t="s">
        <v>2618</v>
      </c>
      <c r="O856" s="72"/>
      <c r="P856" s="48"/>
      <c r="Q856" s="75"/>
      <c r="R856" s="48"/>
      <c r="S856" s="48"/>
      <c r="T856" s="48"/>
      <c r="U856" s="75"/>
      <c r="V856" s="48"/>
      <c r="W856" s="48"/>
      <c r="X856" s="48"/>
      <c r="Y856" s="75"/>
      <c r="Z856" s="48"/>
      <c r="AA856" s="48"/>
      <c r="AB856" s="73">
        <v>100.0</v>
      </c>
      <c r="AC856" s="48" t="s">
        <v>2578</v>
      </c>
      <c r="AD856" s="56">
        <v>227.6850888</v>
      </c>
      <c r="AE856" s="48" t="s">
        <v>2541</v>
      </c>
      <c r="AF856" s="48"/>
      <c r="AG856" s="48"/>
      <c r="AH856" s="48"/>
      <c r="AI856" s="48"/>
      <c r="AJ856" s="48"/>
      <c r="AK856" s="48"/>
      <c r="AL856" s="48"/>
      <c r="AM856" s="48"/>
      <c r="AN856" s="48"/>
      <c r="AO856" s="48"/>
      <c r="AP856" s="48"/>
      <c r="AQ856" s="48"/>
      <c r="AR856" s="48"/>
      <c r="AS856" s="48"/>
      <c r="AT856" s="48"/>
      <c r="AU856" s="48"/>
      <c r="AV856" s="48"/>
      <c r="AW856" s="48" t="s">
        <v>125</v>
      </c>
      <c r="AX856" s="48" t="s">
        <v>605</v>
      </c>
      <c r="AY856" s="48" t="s">
        <v>2546</v>
      </c>
      <c r="AZ856" s="48" t="s">
        <v>2554</v>
      </c>
    </row>
    <row r="857" ht="15.75" customHeight="1">
      <c r="A857" s="56">
        <v>182.0</v>
      </c>
      <c r="B857" s="48" t="s">
        <v>485</v>
      </c>
      <c r="C857" s="48" t="s">
        <v>486</v>
      </c>
      <c r="D857" s="48" t="s">
        <v>266</v>
      </c>
      <c r="E857" s="48" t="s">
        <v>324</v>
      </c>
      <c r="F857" s="48" t="s">
        <v>605</v>
      </c>
      <c r="G857" s="56">
        <v>12.0</v>
      </c>
      <c r="H857" s="56">
        <v>7.589502961</v>
      </c>
      <c r="I857" s="48" t="s">
        <v>2539</v>
      </c>
      <c r="J857" s="48" t="s">
        <v>2539</v>
      </c>
      <c r="K857" s="48" t="s">
        <v>2539</v>
      </c>
      <c r="L857" s="48" t="s">
        <v>2550</v>
      </c>
      <c r="M857" s="71">
        <v>60.0</v>
      </c>
      <c r="N857" s="72" t="s">
        <v>2541</v>
      </c>
      <c r="O857" s="72"/>
      <c r="P857" s="48" t="s">
        <v>2608</v>
      </c>
      <c r="Q857" s="73">
        <v>40.0</v>
      </c>
      <c r="R857" s="72" t="s">
        <v>2541</v>
      </c>
      <c r="S857" s="48"/>
      <c r="T857" s="48"/>
      <c r="U857" s="75"/>
      <c r="V857" s="48"/>
      <c r="W857" s="48"/>
      <c r="X857" s="48"/>
      <c r="Y857" s="75"/>
      <c r="Z857" s="48"/>
      <c r="AA857" s="48"/>
      <c r="AB857" s="73">
        <v>100.0</v>
      </c>
      <c r="AC857" s="48"/>
      <c r="AD857" s="48"/>
      <c r="AE857" s="48"/>
      <c r="AF857" s="48"/>
      <c r="AG857" s="48"/>
      <c r="AH857" s="48"/>
      <c r="AI857" s="48"/>
      <c r="AJ857" s="48"/>
      <c r="AK857" s="48"/>
      <c r="AL857" s="48"/>
      <c r="AM857" s="48"/>
      <c r="AN857" s="48"/>
      <c r="AO857" s="48"/>
      <c r="AP857" s="48"/>
      <c r="AQ857" s="48"/>
      <c r="AR857" s="48"/>
      <c r="AS857" s="48"/>
      <c r="AT857" s="48"/>
      <c r="AU857" s="48"/>
      <c r="AV857" s="48"/>
      <c r="AW857" s="48"/>
      <c r="AX857" s="48" t="s">
        <v>605</v>
      </c>
      <c r="AY857" s="48" t="s">
        <v>2546</v>
      </c>
      <c r="AZ857" s="48" t="s">
        <v>2554</v>
      </c>
    </row>
    <row r="858" ht="15.75" customHeight="1">
      <c r="A858" s="56">
        <v>180.0</v>
      </c>
      <c r="B858" s="48" t="s">
        <v>481</v>
      </c>
      <c r="C858" s="48" t="s">
        <v>482</v>
      </c>
      <c r="D858" s="48" t="s">
        <v>153</v>
      </c>
      <c r="E858" s="48" t="s">
        <v>483</v>
      </c>
      <c r="F858" s="48" t="s">
        <v>2573</v>
      </c>
      <c r="G858" s="56">
        <v>0.88</v>
      </c>
      <c r="H858" s="56">
        <v>0.5565635505</v>
      </c>
      <c r="I858" s="48" t="s">
        <v>2539</v>
      </c>
      <c r="J858" s="48" t="s">
        <v>2539</v>
      </c>
      <c r="K858" s="48" t="s">
        <v>2539</v>
      </c>
      <c r="L858" s="48" t="s">
        <v>2735</v>
      </c>
      <c r="M858" s="71">
        <v>100.0</v>
      </c>
      <c r="N858" s="72" t="s">
        <v>2541</v>
      </c>
      <c r="O858" s="72"/>
      <c r="P858" s="48"/>
      <c r="Q858" s="75"/>
      <c r="R858" s="48"/>
      <c r="S858" s="48"/>
      <c r="T858" s="48"/>
      <c r="U858" s="75"/>
      <c r="V858" s="48"/>
      <c r="W858" s="48"/>
      <c r="X858" s="48"/>
      <c r="Y858" s="75"/>
      <c r="Z858" s="48"/>
      <c r="AA858" s="48"/>
      <c r="AB858" s="73">
        <v>100.0</v>
      </c>
      <c r="AC858" s="48" t="s">
        <v>2577</v>
      </c>
      <c r="AD858" s="56">
        <v>0.528735373</v>
      </c>
      <c r="AE858" s="48" t="s">
        <v>2541</v>
      </c>
      <c r="AF858" s="48"/>
      <c r="AG858" s="48"/>
      <c r="AH858" s="48" t="s">
        <v>2550</v>
      </c>
      <c r="AI858" s="56">
        <v>0.02782817752</v>
      </c>
      <c r="AJ858" s="48" t="s">
        <v>2541</v>
      </c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  <c r="AW858" s="48" t="s">
        <v>2644</v>
      </c>
      <c r="AX858" s="48" t="s">
        <v>2573</v>
      </c>
      <c r="AY858" s="48" t="s">
        <v>2546</v>
      </c>
      <c r="AZ858" s="48" t="s">
        <v>2554</v>
      </c>
    </row>
    <row r="859" ht="15.75" customHeight="1">
      <c r="A859" s="56">
        <v>179.0</v>
      </c>
      <c r="B859" s="48" t="s">
        <v>479</v>
      </c>
      <c r="C859" s="48" t="s">
        <v>480</v>
      </c>
      <c r="D859" s="48" t="s">
        <v>247</v>
      </c>
      <c r="E859" s="48" t="s">
        <v>137</v>
      </c>
      <c r="F859" s="48" t="s">
        <v>605</v>
      </c>
      <c r="G859" s="56">
        <v>13.8075</v>
      </c>
      <c r="H859" s="56">
        <v>8.732671845</v>
      </c>
      <c r="I859" s="48" t="s">
        <v>2539</v>
      </c>
      <c r="J859" s="48" t="s">
        <v>2539</v>
      </c>
      <c r="K859" s="48" t="s">
        <v>2539</v>
      </c>
      <c r="L859" s="48" t="s">
        <v>2563</v>
      </c>
      <c r="M859" s="71">
        <v>98.0</v>
      </c>
      <c r="N859" s="72" t="s">
        <v>2541</v>
      </c>
      <c r="O859" s="72"/>
      <c r="P859" s="48" t="s">
        <v>2646</v>
      </c>
      <c r="Q859" s="73">
        <v>2.0</v>
      </c>
      <c r="R859" s="72" t="s">
        <v>2541</v>
      </c>
      <c r="S859" s="48"/>
      <c r="T859" s="48"/>
      <c r="U859" s="75"/>
      <c r="V859" s="48"/>
      <c r="W859" s="48"/>
      <c r="X859" s="48"/>
      <c r="Y859" s="75"/>
      <c r="Z859" s="48"/>
      <c r="AA859" s="48"/>
      <c r="AB859" s="73">
        <v>100.0</v>
      </c>
      <c r="AC859" s="48"/>
      <c r="AD859" s="48"/>
      <c r="AE859" s="48"/>
      <c r="AF859" s="48"/>
      <c r="AG859" s="48"/>
      <c r="AH859" s="48"/>
      <c r="AI859" s="48"/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 t="s">
        <v>605</v>
      </c>
      <c r="AY859" s="48" t="s">
        <v>2546</v>
      </c>
      <c r="AZ859" s="48" t="s">
        <v>2554</v>
      </c>
    </row>
    <row r="860" ht="15.75" customHeight="1">
      <c r="A860" s="56">
        <v>177.0</v>
      </c>
      <c r="B860" s="48" t="s">
        <v>477</v>
      </c>
      <c r="C860" s="48" t="s">
        <v>478</v>
      </c>
      <c r="D860" s="48" t="s">
        <v>385</v>
      </c>
      <c r="E860" s="48" t="s">
        <v>386</v>
      </c>
      <c r="F860" s="48" t="s">
        <v>242</v>
      </c>
      <c r="G860" s="56">
        <v>1000.0</v>
      </c>
      <c r="H860" s="48"/>
      <c r="I860" s="48" t="s">
        <v>2549</v>
      </c>
      <c r="J860" s="48" t="s">
        <v>2549</v>
      </c>
      <c r="K860" s="48" t="s">
        <v>2549</v>
      </c>
      <c r="L860" s="48" t="s">
        <v>2555</v>
      </c>
      <c r="M860" s="71">
        <v>100.0</v>
      </c>
      <c r="N860" s="72" t="s">
        <v>2605</v>
      </c>
      <c r="O860" s="72"/>
      <c r="P860" s="48"/>
      <c r="Q860" s="75"/>
      <c r="R860" s="48"/>
      <c r="S860" s="48"/>
      <c r="T860" s="48"/>
      <c r="U860" s="75"/>
      <c r="V860" s="48"/>
      <c r="W860" s="48"/>
      <c r="X860" s="48"/>
      <c r="Y860" s="75"/>
      <c r="Z860" s="48"/>
      <c r="AA860" s="48"/>
      <c r="AB860" s="73">
        <v>100.0</v>
      </c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 t="s">
        <v>2679</v>
      </c>
      <c r="AX860" s="48" t="s">
        <v>242</v>
      </c>
      <c r="AY860" s="48" t="s">
        <v>2546</v>
      </c>
      <c r="AZ860" s="48" t="s">
        <v>2554</v>
      </c>
    </row>
    <row r="861" ht="15.75" customHeight="1">
      <c r="A861" s="56">
        <v>175.0</v>
      </c>
      <c r="B861" s="48">
        <v>9.30000000209868E15</v>
      </c>
      <c r="C861" s="48" t="s">
        <v>475</v>
      </c>
      <c r="D861" s="48" t="s">
        <v>162</v>
      </c>
      <c r="E861" s="48" t="s">
        <v>476</v>
      </c>
      <c r="F861" s="48" t="s">
        <v>2570</v>
      </c>
      <c r="G861" s="56">
        <v>940.0</v>
      </c>
      <c r="H861" s="56">
        <v>594.5110653</v>
      </c>
      <c r="I861" s="48" t="s">
        <v>2549</v>
      </c>
      <c r="J861" s="48" t="s">
        <v>2549</v>
      </c>
      <c r="K861" s="48" t="s">
        <v>2549</v>
      </c>
      <c r="L861" s="48" t="s">
        <v>2571</v>
      </c>
      <c r="M861" s="71">
        <v>22.22222222</v>
      </c>
      <c r="N861" s="72" t="s">
        <v>2541</v>
      </c>
      <c r="O861" s="72"/>
      <c r="P861" s="48" t="s">
        <v>2550</v>
      </c>
      <c r="Q861" s="73">
        <v>11.11111111</v>
      </c>
      <c r="R861" s="72" t="s">
        <v>2541</v>
      </c>
      <c r="S861" s="48"/>
      <c r="T861" s="48" t="s">
        <v>2572</v>
      </c>
      <c r="U861" s="73">
        <v>44.44444444</v>
      </c>
      <c r="V861" s="48" t="s">
        <v>2541</v>
      </c>
      <c r="W861" s="48"/>
      <c r="X861" s="48" t="s">
        <v>2612</v>
      </c>
      <c r="Y861" s="73">
        <v>22.22222222</v>
      </c>
      <c r="Z861" s="48" t="s">
        <v>2541</v>
      </c>
      <c r="AA861" s="48"/>
      <c r="AB861" s="73">
        <v>99.99999999</v>
      </c>
      <c r="AC861" s="48" t="s">
        <v>2564</v>
      </c>
      <c r="AD861" s="56">
        <v>594.5110653</v>
      </c>
      <c r="AE861" s="48" t="s">
        <v>2541</v>
      </c>
      <c r="AF861" s="48"/>
      <c r="AG861" s="48"/>
      <c r="AH861" s="48"/>
      <c r="AI861" s="48"/>
      <c r="AJ861" s="48"/>
      <c r="AK861" s="48"/>
      <c r="AL861" s="48"/>
      <c r="AM861" s="48"/>
      <c r="AN861" s="48"/>
      <c r="AO861" s="48"/>
      <c r="AP861" s="48"/>
      <c r="AQ861" s="48"/>
      <c r="AR861" s="48"/>
      <c r="AS861" s="48"/>
      <c r="AT861" s="48"/>
      <c r="AU861" s="48"/>
      <c r="AV861" s="48"/>
      <c r="AW861" s="48"/>
      <c r="AX861" s="48" t="s">
        <v>2570</v>
      </c>
      <c r="AY861" s="48" t="s">
        <v>2546</v>
      </c>
      <c r="AZ861" s="48" t="s">
        <v>2554</v>
      </c>
    </row>
    <row r="862" ht="15.75" customHeight="1">
      <c r="A862" s="56">
        <v>174.0</v>
      </c>
      <c r="B862" s="48" t="s">
        <v>472</v>
      </c>
      <c r="C862" s="48" t="s">
        <v>473</v>
      </c>
      <c r="D862" s="48" t="s">
        <v>120</v>
      </c>
      <c r="E862" s="48" t="s">
        <v>474</v>
      </c>
      <c r="F862" s="48" t="s">
        <v>605</v>
      </c>
      <c r="G862" s="56">
        <v>0.4931052632</v>
      </c>
      <c r="H862" s="56">
        <v>0.3118686546</v>
      </c>
      <c r="I862" s="48" t="s">
        <v>2539</v>
      </c>
      <c r="J862" s="48" t="s">
        <v>2539</v>
      </c>
      <c r="K862" s="48" t="s">
        <v>2539</v>
      </c>
      <c r="L862" s="48" t="s">
        <v>2560</v>
      </c>
      <c r="M862" s="71">
        <v>15.48786784</v>
      </c>
      <c r="N862" s="72" t="s">
        <v>2541</v>
      </c>
      <c r="O862" s="72"/>
      <c r="P862" s="48" t="s">
        <v>2563</v>
      </c>
      <c r="Q862" s="73">
        <v>46.56685596</v>
      </c>
      <c r="R862" s="72" t="s">
        <v>2541</v>
      </c>
      <c r="S862" s="48"/>
      <c r="T862" s="48" t="s">
        <v>2555</v>
      </c>
      <c r="U862" s="73">
        <v>30.97573567</v>
      </c>
      <c r="V862" s="48" t="s">
        <v>2541</v>
      </c>
      <c r="W862" s="48"/>
      <c r="X862" s="48" t="s">
        <v>2653</v>
      </c>
      <c r="Y862" s="73">
        <v>6.969540527</v>
      </c>
      <c r="Z862" s="48" t="s">
        <v>2541</v>
      </c>
      <c r="AA862" s="48"/>
      <c r="AB862" s="73">
        <v>100.0</v>
      </c>
      <c r="AC862" s="48" t="s">
        <v>2564</v>
      </c>
      <c r="AD862" s="56">
        <v>0.3118686546</v>
      </c>
      <c r="AE862" s="48" t="s">
        <v>2541</v>
      </c>
      <c r="AF862" s="48"/>
      <c r="AG862" s="48"/>
      <c r="AH862" s="48"/>
      <c r="AI862" s="48"/>
      <c r="AJ862" s="48"/>
      <c r="AK862" s="48"/>
      <c r="AL862" s="48"/>
      <c r="AM862" s="48"/>
      <c r="AN862" s="48"/>
      <c r="AO862" s="48"/>
      <c r="AP862" s="48"/>
      <c r="AQ862" s="48"/>
      <c r="AR862" s="48"/>
      <c r="AS862" s="48"/>
      <c r="AT862" s="48"/>
      <c r="AU862" s="48"/>
      <c r="AV862" s="48"/>
      <c r="AW862" s="48"/>
      <c r="AX862" s="48" t="s">
        <v>605</v>
      </c>
      <c r="AY862" s="48" t="s">
        <v>2546</v>
      </c>
      <c r="AZ862" s="48" t="s">
        <v>2554</v>
      </c>
    </row>
    <row r="863" ht="15.75" customHeight="1">
      <c r="A863" s="56">
        <v>173.0</v>
      </c>
      <c r="B863" s="48" t="s">
        <v>468</v>
      </c>
      <c r="C863" s="48" t="s">
        <v>469</v>
      </c>
      <c r="D863" s="48" t="s">
        <v>153</v>
      </c>
      <c r="E863" s="48" t="s">
        <v>470</v>
      </c>
      <c r="F863" s="48" t="s">
        <v>471</v>
      </c>
      <c r="G863" s="56">
        <v>500.0</v>
      </c>
      <c r="H863" s="56">
        <v>316.2292901</v>
      </c>
      <c r="I863" s="48" t="s">
        <v>2549</v>
      </c>
      <c r="J863" s="48" t="s">
        <v>2549</v>
      </c>
      <c r="K863" s="48" t="s">
        <v>2549</v>
      </c>
      <c r="L863" s="48" t="s">
        <v>2600</v>
      </c>
      <c r="M863" s="71">
        <v>100.0</v>
      </c>
      <c r="N863" s="72" t="s">
        <v>2541</v>
      </c>
      <c r="O863" s="72"/>
      <c r="P863" s="48"/>
      <c r="Q863" s="75"/>
      <c r="R863" s="48"/>
      <c r="S863" s="48"/>
      <c r="T863" s="48"/>
      <c r="U863" s="75"/>
      <c r="V863" s="48"/>
      <c r="W863" s="48"/>
      <c r="X863" s="48"/>
      <c r="Y863" s="75"/>
      <c r="Z863" s="48"/>
      <c r="AA863" s="48"/>
      <c r="AB863" s="73">
        <v>100.0</v>
      </c>
      <c r="AC863" s="48" t="s">
        <v>2577</v>
      </c>
      <c r="AD863" s="56">
        <v>300.4178255</v>
      </c>
      <c r="AE863" s="48" t="s">
        <v>2541</v>
      </c>
      <c r="AF863" s="48"/>
      <c r="AG863" s="48"/>
      <c r="AH863" s="48" t="s">
        <v>2550</v>
      </c>
      <c r="AI863" s="56">
        <v>15.8114645</v>
      </c>
      <c r="AJ863" s="48" t="s">
        <v>2541</v>
      </c>
      <c r="AK863" s="48"/>
      <c r="AL863" s="48"/>
      <c r="AM863" s="48"/>
      <c r="AN863" s="48"/>
      <c r="AO863" s="48"/>
      <c r="AP863" s="48"/>
      <c r="AQ863" s="48"/>
      <c r="AR863" s="48"/>
      <c r="AS863" s="48"/>
      <c r="AT863" s="48"/>
      <c r="AU863" s="48"/>
      <c r="AV863" s="48"/>
      <c r="AW863" s="48" t="s">
        <v>2644</v>
      </c>
      <c r="AX863" s="48" t="s">
        <v>471</v>
      </c>
      <c r="AY863" s="48" t="s">
        <v>2546</v>
      </c>
      <c r="AZ863" s="48" t="s">
        <v>2554</v>
      </c>
    </row>
    <row r="864" ht="15.75" customHeight="1">
      <c r="A864" s="56">
        <v>171.0</v>
      </c>
      <c r="B864" s="48" t="s">
        <v>465</v>
      </c>
      <c r="C864" s="48" t="s">
        <v>466</v>
      </c>
      <c r="D864" s="48" t="s">
        <v>467</v>
      </c>
      <c r="E864" s="48" t="s">
        <v>345</v>
      </c>
      <c r="F864" s="48" t="s">
        <v>605</v>
      </c>
      <c r="G864" s="56">
        <v>0.243</v>
      </c>
      <c r="H864" s="56">
        <v>0.153687435</v>
      </c>
      <c r="I864" s="48" t="s">
        <v>2539</v>
      </c>
      <c r="J864" s="48" t="s">
        <v>2539</v>
      </c>
      <c r="K864" s="48" t="s">
        <v>2539</v>
      </c>
      <c r="L864" s="48" t="s">
        <v>2607</v>
      </c>
      <c r="M864" s="71">
        <v>50.0</v>
      </c>
      <c r="N864" s="72" t="s">
        <v>2541</v>
      </c>
      <c r="O864" s="72"/>
      <c r="P864" s="48" t="s">
        <v>2810</v>
      </c>
      <c r="Q864" s="73">
        <v>50.0</v>
      </c>
      <c r="R864" s="72" t="s">
        <v>2541</v>
      </c>
      <c r="S864" s="48"/>
      <c r="T864" s="48"/>
      <c r="U864" s="75"/>
      <c r="V864" s="48"/>
      <c r="W864" s="48"/>
      <c r="X864" s="48"/>
      <c r="Y864" s="75"/>
      <c r="Z864" s="48"/>
      <c r="AA864" s="48"/>
      <c r="AB864" s="73">
        <v>100.0</v>
      </c>
      <c r="AC864" s="48"/>
      <c r="AD864" s="48"/>
      <c r="AE864" s="48"/>
      <c r="AF864" s="48"/>
      <c r="AG864" s="48"/>
      <c r="AH864" s="48"/>
      <c r="AI864" s="48"/>
      <c r="AJ864" s="48"/>
      <c r="AK864" s="48"/>
      <c r="AL864" s="48"/>
      <c r="AM864" s="48"/>
      <c r="AN864" s="48"/>
      <c r="AO864" s="48"/>
      <c r="AP864" s="48"/>
      <c r="AQ864" s="48"/>
      <c r="AR864" s="48"/>
      <c r="AS864" s="48"/>
      <c r="AT864" s="48"/>
      <c r="AU864" s="48"/>
      <c r="AV864" s="48"/>
      <c r="AW864" s="48"/>
      <c r="AX864" s="48" t="s">
        <v>605</v>
      </c>
      <c r="AY864" s="48" t="s">
        <v>2546</v>
      </c>
      <c r="AZ864" s="48" t="s">
        <v>2554</v>
      </c>
    </row>
    <row r="865" ht="15.75" customHeight="1">
      <c r="A865" s="56">
        <v>170.0</v>
      </c>
      <c r="B865" s="48" t="s">
        <v>462</v>
      </c>
      <c r="C865" s="48" t="s">
        <v>463</v>
      </c>
      <c r="D865" s="48" t="s">
        <v>143</v>
      </c>
      <c r="E865" s="48" t="s">
        <v>464</v>
      </c>
      <c r="F865" s="48" t="s">
        <v>605</v>
      </c>
      <c r="G865" s="56">
        <v>360.0</v>
      </c>
      <c r="H865" s="56">
        <v>227.6850888</v>
      </c>
      <c r="I865" s="48" t="s">
        <v>2549</v>
      </c>
      <c r="J865" s="48" t="s">
        <v>2549</v>
      </c>
      <c r="K865" s="48" t="s">
        <v>2549</v>
      </c>
      <c r="L865" s="48" t="s">
        <v>2609</v>
      </c>
      <c r="M865" s="71">
        <v>60.0</v>
      </c>
      <c r="N865" s="72" t="s">
        <v>2541</v>
      </c>
      <c r="O865" s="72"/>
      <c r="P865" s="48" t="s">
        <v>2627</v>
      </c>
      <c r="Q865" s="73">
        <v>40.0</v>
      </c>
      <c r="R865" s="72" t="s">
        <v>2541</v>
      </c>
      <c r="S865" s="48"/>
      <c r="T865" s="48"/>
      <c r="U865" s="75"/>
      <c r="V865" s="48"/>
      <c r="W865" s="48"/>
      <c r="X865" s="48"/>
      <c r="Y865" s="75"/>
      <c r="Z865" s="48"/>
      <c r="AA865" s="48"/>
      <c r="AB865" s="73">
        <v>100.0</v>
      </c>
      <c r="AC865" s="48" t="s">
        <v>2582</v>
      </c>
      <c r="AD865" s="56">
        <v>227.6850888</v>
      </c>
      <c r="AE865" s="48" t="s">
        <v>2541</v>
      </c>
      <c r="AF865" s="48"/>
      <c r="AG865" s="48"/>
      <c r="AH865" s="48"/>
      <c r="AI865" s="48"/>
      <c r="AJ865" s="48"/>
      <c r="AK865" s="48"/>
      <c r="AL865" s="48"/>
      <c r="AM865" s="48"/>
      <c r="AN865" s="48"/>
      <c r="AO865" s="48"/>
      <c r="AP865" s="48"/>
      <c r="AQ865" s="48"/>
      <c r="AR865" s="48"/>
      <c r="AS865" s="48"/>
      <c r="AT865" s="48"/>
      <c r="AU865" s="48"/>
      <c r="AV865" s="48"/>
      <c r="AW865" s="48"/>
      <c r="AX865" s="48" t="s">
        <v>605</v>
      </c>
      <c r="AY865" s="48" t="s">
        <v>2546</v>
      </c>
      <c r="AZ865" s="48" t="s">
        <v>2554</v>
      </c>
    </row>
    <row r="866" ht="15.75" customHeight="1">
      <c r="A866" s="56">
        <v>169.0</v>
      </c>
      <c r="B866" s="48" t="s">
        <v>459</v>
      </c>
      <c r="C866" s="48" t="s">
        <v>460</v>
      </c>
      <c r="D866" s="48" t="s">
        <v>133</v>
      </c>
      <c r="E866" s="48" t="s">
        <v>461</v>
      </c>
      <c r="F866" s="48" t="s">
        <v>605</v>
      </c>
      <c r="G866" s="56">
        <v>1160.0</v>
      </c>
      <c r="H866" s="56">
        <v>733.6519529</v>
      </c>
      <c r="I866" s="48" t="s">
        <v>2539</v>
      </c>
      <c r="J866" s="48" t="s">
        <v>2539</v>
      </c>
      <c r="K866" s="48" t="s">
        <v>2539</v>
      </c>
      <c r="L866" s="48" t="s">
        <v>2638</v>
      </c>
      <c r="M866" s="71">
        <v>14.28571429</v>
      </c>
      <c r="N866" s="72" t="s">
        <v>2541</v>
      </c>
      <c r="O866" s="72"/>
      <c r="P866" s="48" t="s">
        <v>2601</v>
      </c>
      <c r="Q866" s="73">
        <v>14.28571429</v>
      </c>
      <c r="R866" s="72" t="s">
        <v>2541</v>
      </c>
      <c r="S866" s="48"/>
      <c r="T866" s="48" t="s">
        <v>2586</v>
      </c>
      <c r="U866" s="73">
        <v>57.14285714</v>
      </c>
      <c r="V866" s="48" t="s">
        <v>2541</v>
      </c>
      <c r="W866" s="48"/>
      <c r="X866" s="48" t="s">
        <v>2701</v>
      </c>
      <c r="Y866" s="73">
        <v>14.28571429</v>
      </c>
      <c r="Z866" s="48" t="s">
        <v>2541</v>
      </c>
      <c r="AA866" s="48"/>
      <c r="AB866" s="73">
        <v>100.0</v>
      </c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  <c r="AM866" s="48"/>
      <c r="AN866" s="48"/>
      <c r="AO866" s="48"/>
      <c r="AP866" s="48"/>
      <c r="AQ866" s="48"/>
      <c r="AR866" s="48"/>
      <c r="AS866" s="48"/>
      <c r="AT866" s="48"/>
      <c r="AU866" s="48"/>
      <c r="AV866" s="48"/>
      <c r="AW866" s="48"/>
      <c r="AX866" s="48" t="s">
        <v>605</v>
      </c>
      <c r="AY866" s="48" t="s">
        <v>2546</v>
      </c>
      <c r="AZ866" s="48" t="s">
        <v>2554</v>
      </c>
    </row>
    <row r="867" ht="15.75" customHeight="1">
      <c r="A867" s="56">
        <v>168.0</v>
      </c>
      <c r="B867" s="48" t="s">
        <v>456</v>
      </c>
      <c r="C867" s="48" t="s">
        <v>457</v>
      </c>
      <c r="D867" s="48" t="s">
        <v>120</v>
      </c>
      <c r="E867" s="48" t="s">
        <v>458</v>
      </c>
      <c r="F867" s="48" t="s">
        <v>605</v>
      </c>
      <c r="G867" s="56">
        <v>250.0</v>
      </c>
      <c r="H867" s="56">
        <v>158.114645</v>
      </c>
      <c r="I867" s="48" t="s">
        <v>2549</v>
      </c>
      <c r="J867" s="48" t="s">
        <v>2549</v>
      </c>
      <c r="K867" s="48" t="s">
        <v>2549</v>
      </c>
      <c r="L867" s="48" t="s">
        <v>2563</v>
      </c>
      <c r="M867" s="71">
        <v>70.0</v>
      </c>
      <c r="N867" s="72" t="s">
        <v>2541</v>
      </c>
      <c r="O867" s="72"/>
      <c r="P867" s="48" t="s">
        <v>2607</v>
      </c>
      <c r="Q867" s="73">
        <v>30.0</v>
      </c>
      <c r="R867" s="72" t="s">
        <v>2541</v>
      </c>
      <c r="S867" s="48"/>
      <c r="T867" s="48"/>
      <c r="U867" s="75"/>
      <c r="V867" s="48"/>
      <c r="W867" s="48"/>
      <c r="X867" s="48"/>
      <c r="Y867" s="75"/>
      <c r="Z867" s="48"/>
      <c r="AA867" s="48"/>
      <c r="AB867" s="73">
        <v>100.0</v>
      </c>
      <c r="AC867" s="48" t="s">
        <v>2564</v>
      </c>
      <c r="AD867" s="56">
        <v>158.114645</v>
      </c>
      <c r="AE867" s="48" t="s">
        <v>2541</v>
      </c>
      <c r="AF867" s="48"/>
      <c r="AG867" s="48"/>
      <c r="AH867" s="48"/>
      <c r="AI867" s="48"/>
      <c r="AJ867" s="48"/>
      <c r="AK867" s="48"/>
      <c r="AL867" s="48"/>
      <c r="AM867" s="48"/>
      <c r="AN867" s="48"/>
      <c r="AO867" s="48"/>
      <c r="AP867" s="48"/>
      <c r="AQ867" s="48"/>
      <c r="AR867" s="48"/>
      <c r="AS867" s="48"/>
      <c r="AT867" s="48"/>
      <c r="AU867" s="48"/>
      <c r="AV867" s="48"/>
      <c r="AW867" s="48"/>
      <c r="AX867" s="48" t="s">
        <v>605</v>
      </c>
      <c r="AY867" s="48" t="s">
        <v>2546</v>
      </c>
      <c r="AZ867" s="48" t="s">
        <v>2554</v>
      </c>
    </row>
    <row r="868" ht="15.75" customHeight="1">
      <c r="A868" s="56">
        <v>167.0</v>
      </c>
      <c r="B868" s="48" t="s">
        <v>453</v>
      </c>
      <c r="C868" s="48" t="s">
        <v>454</v>
      </c>
      <c r="D868" s="48" t="s">
        <v>128</v>
      </c>
      <c r="E868" s="48" t="s">
        <v>455</v>
      </c>
      <c r="F868" s="48" t="s">
        <v>605</v>
      </c>
      <c r="G868" s="56">
        <v>0.25</v>
      </c>
      <c r="H868" s="56">
        <v>0.02415458937</v>
      </c>
      <c r="I868" s="48" t="s">
        <v>2539</v>
      </c>
      <c r="J868" s="48" t="s">
        <v>2539</v>
      </c>
      <c r="K868" s="48" t="s">
        <v>2539</v>
      </c>
      <c r="L868" s="48" t="s">
        <v>2555</v>
      </c>
      <c r="M868" s="71">
        <v>95.0</v>
      </c>
      <c r="N868" s="72" t="s">
        <v>2605</v>
      </c>
      <c r="O868" s="72"/>
      <c r="P868" s="48" t="s">
        <v>2556</v>
      </c>
      <c r="Q868" s="73">
        <v>5.0</v>
      </c>
      <c r="R868" s="72" t="s">
        <v>2541</v>
      </c>
      <c r="S868" s="48"/>
      <c r="T868" s="48"/>
      <c r="U868" s="75"/>
      <c r="V868" s="48"/>
      <c r="W868" s="48"/>
      <c r="X868" s="48"/>
      <c r="Y868" s="75"/>
      <c r="Z868" s="48"/>
      <c r="AA868" s="48"/>
      <c r="AB868" s="73">
        <v>100.0</v>
      </c>
      <c r="AC868" s="74" t="s">
        <v>2557</v>
      </c>
      <c r="AD868" s="56">
        <v>0.01207729469</v>
      </c>
      <c r="AE868" s="48" t="s">
        <v>2541</v>
      </c>
      <c r="AF868" s="48"/>
      <c r="AG868" s="48"/>
      <c r="AH868" s="74" t="s">
        <v>2558</v>
      </c>
      <c r="AI868" s="56">
        <v>0.01207729469</v>
      </c>
      <c r="AJ868" s="48" t="s">
        <v>2541</v>
      </c>
      <c r="AK868" s="48"/>
      <c r="AL868" s="48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  <c r="AW868" s="48"/>
      <c r="AX868" s="48" t="s">
        <v>605</v>
      </c>
      <c r="AY868" s="48" t="s">
        <v>2546</v>
      </c>
      <c r="AZ868" s="48" t="s">
        <v>2554</v>
      </c>
    </row>
    <row r="869" ht="15.75" customHeight="1">
      <c r="A869" s="56">
        <v>165.0</v>
      </c>
      <c r="B869" s="48" t="s">
        <v>451</v>
      </c>
      <c r="C869" s="48" t="s">
        <v>452</v>
      </c>
      <c r="D869" s="48" t="s">
        <v>123</v>
      </c>
      <c r="E869" s="48" t="s">
        <v>124</v>
      </c>
      <c r="F869" s="48" t="s">
        <v>605</v>
      </c>
      <c r="G869" s="56">
        <v>1.1039375</v>
      </c>
      <c r="H869" s="56">
        <v>0.6981947438</v>
      </c>
      <c r="I869" s="48" t="s">
        <v>2539</v>
      </c>
      <c r="J869" s="48" t="s">
        <v>2539</v>
      </c>
      <c r="K869" s="48" t="s">
        <v>2539</v>
      </c>
      <c r="L869" s="48" t="s">
        <v>2594</v>
      </c>
      <c r="M869" s="71">
        <v>100.0</v>
      </c>
      <c r="N869" s="72" t="s">
        <v>2618</v>
      </c>
      <c r="O869" s="72"/>
      <c r="P869" s="48"/>
      <c r="Q869" s="75"/>
      <c r="R869" s="48"/>
      <c r="S869" s="48"/>
      <c r="T869" s="48"/>
      <c r="U869" s="75"/>
      <c r="V869" s="48"/>
      <c r="W869" s="48"/>
      <c r="X869" s="48"/>
      <c r="Y869" s="75"/>
      <c r="Z869" s="48"/>
      <c r="AA869" s="48"/>
      <c r="AB869" s="73">
        <v>100.0</v>
      </c>
      <c r="AC869" s="48" t="s">
        <v>2578</v>
      </c>
      <c r="AD869" s="56">
        <v>0.6981947438</v>
      </c>
      <c r="AE869" s="48" t="s">
        <v>2541</v>
      </c>
      <c r="AF869" s="48"/>
      <c r="AG869" s="48"/>
      <c r="AH869" s="48"/>
      <c r="AI869" s="48"/>
      <c r="AJ869" s="48"/>
      <c r="AK869" s="48"/>
      <c r="AL869" s="48"/>
      <c r="AM869" s="48"/>
      <c r="AN869" s="48"/>
      <c r="AO869" s="48"/>
      <c r="AP869" s="48"/>
      <c r="AQ869" s="48"/>
      <c r="AR869" s="48"/>
      <c r="AS869" s="48"/>
      <c r="AT869" s="48"/>
      <c r="AU869" s="48"/>
      <c r="AV869" s="48"/>
      <c r="AW869" s="48" t="s">
        <v>125</v>
      </c>
      <c r="AX869" s="48" t="s">
        <v>605</v>
      </c>
      <c r="AY869" s="48" t="s">
        <v>2546</v>
      </c>
      <c r="AZ869" s="48" t="s">
        <v>2554</v>
      </c>
    </row>
    <row r="870" ht="15.75" customHeight="1">
      <c r="A870" s="56">
        <v>164.0</v>
      </c>
      <c r="B870" s="48" t="s">
        <v>449</v>
      </c>
      <c r="C870" s="48" t="s">
        <v>450</v>
      </c>
      <c r="D870" s="48" t="s">
        <v>150</v>
      </c>
      <c r="E870" s="48" t="s">
        <v>124</v>
      </c>
      <c r="F870" s="48" t="s">
        <v>605</v>
      </c>
      <c r="G870" s="56">
        <v>1435.0</v>
      </c>
      <c r="H870" s="56">
        <v>907.5780624</v>
      </c>
      <c r="I870" s="48" t="s">
        <v>2549</v>
      </c>
      <c r="J870" s="48" t="s">
        <v>2549</v>
      </c>
      <c r="K870" s="48" t="s">
        <v>2549</v>
      </c>
      <c r="L870" s="48" t="s">
        <v>2563</v>
      </c>
      <c r="M870" s="71">
        <v>100.0</v>
      </c>
      <c r="N870" s="72" t="s">
        <v>2541</v>
      </c>
      <c r="O870" s="72"/>
      <c r="P870" s="48"/>
      <c r="Q870" s="75"/>
      <c r="R870" s="48"/>
      <c r="S870" s="48"/>
      <c r="T870" s="48"/>
      <c r="U870" s="75"/>
      <c r="V870" s="48"/>
      <c r="W870" s="48"/>
      <c r="X870" s="48"/>
      <c r="Y870" s="75"/>
      <c r="Z870" s="48"/>
      <c r="AA870" s="48"/>
      <c r="AB870" s="73">
        <v>100.0</v>
      </c>
      <c r="AC870" s="48" t="s">
        <v>2578</v>
      </c>
      <c r="AD870" s="56">
        <v>907.5780624</v>
      </c>
      <c r="AE870" s="48" t="s">
        <v>2541</v>
      </c>
      <c r="AF870" s="48"/>
      <c r="AG870" s="48"/>
      <c r="AH870" s="48"/>
      <c r="AI870" s="48"/>
      <c r="AJ870" s="48"/>
      <c r="AK870" s="48"/>
      <c r="AL870" s="48"/>
      <c r="AM870" s="48"/>
      <c r="AN870" s="48"/>
      <c r="AO870" s="48"/>
      <c r="AP870" s="48"/>
      <c r="AQ870" s="48"/>
      <c r="AR870" s="48"/>
      <c r="AS870" s="48"/>
      <c r="AT870" s="48"/>
      <c r="AU870" s="48"/>
      <c r="AV870" s="48"/>
      <c r="AW870" s="48" t="s">
        <v>125</v>
      </c>
      <c r="AX870" s="48" t="s">
        <v>605</v>
      </c>
      <c r="AY870" s="48" t="s">
        <v>2546</v>
      </c>
      <c r="AZ870" s="48" t="s">
        <v>2554</v>
      </c>
    </row>
    <row r="871" ht="15.75" customHeight="1">
      <c r="A871" s="56">
        <v>163.0</v>
      </c>
      <c r="B871" s="48">
        <v>9.20000009011246E15</v>
      </c>
      <c r="C871" s="48" t="s">
        <v>448</v>
      </c>
      <c r="D871" s="48" t="s">
        <v>385</v>
      </c>
      <c r="E871" s="48" t="s">
        <v>386</v>
      </c>
      <c r="F871" s="48" t="s">
        <v>605</v>
      </c>
      <c r="G871" s="56">
        <v>1000.0</v>
      </c>
      <c r="H871" s="48"/>
      <c r="I871" s="48" t="s">
        <v>2549</v>
      </c>
      <c r="J871" s="48" t="s">
        <v>2549</v>
      </c>
      <c r="K871" s="48" t="s">
        <v>2549</v>
      </c>
      <c r="L871" s="48" t="s">
        <v>2555</v>
      </c>
      <c r="M871" s="71">
        <v>100.0</v>
      </c>
      <c r="N871" s="72" t="s">
        <v>2605</v>
      </c>
      <c r="O871" s="72"/>
      <c r="P871" s="48"/>
      <c r="Q871" s="75"/>
      <c r="R871" s="48"/>
      <c r="S871" s="48"/>
      <c r="T871" s="48"/>
      <c r="U871" s="75"/>
      <c r="V871" s="48"/>
      <c r="W871" s="48"/>
      <c r="X871" s="48"/>
      <c r="Y871" s="75"/>
      <c r="Z871" s="48"/>
      <c r="AA871" s="48"/>
      <c r="AB871" s="73">
        <v>100.0</v>
      </c>
      <c r="AC871" s="48"/>
      <c r="AD871" s="48"/>
      <c r="AE871" s="48"/>
      <c r="AF871" s="48"/>
      <c r="AG871" s="48"/>
      <c r="AH871" s="48"/>
      <c r="AI871" s="48"/>
      <c r="AJ871" s="48"/>
      <c r="AK871" s="48"/>
      <c r="AL871" s="48"/>
      <c r="AM871" s="48"/>
      <c r="AN871" s="48"/>
      <c r="AO871" s="48"/>
      <c r="AP871" s="48"/>
      <c r="AQ871" s="48"/>
      <c r="AR871" s="48"/>
      <c r="AS871" s="48"/>
      <c r="AT871" s="48"/>
      <c r="AU871" s="48"/>
      <c r="AV871" s="48"/>
      <c r="AW871" s="48" t="s">
        <v>2679</v>
      </c>
      <c r="AX871" s="48" t="s">
        <v>605</v>
      </c>
      <c r="AY871" s="48" t="s">
        <v>2546</v>
      </c>
      <c r="AZ871" s="48" t="s">
        <v>2554</v>
      </c>
    </row>
    <row r="872" ht="15.75" customHeight="1">
      <c r="A872" s="56">
        <v>162.0</v>
      </c>
      <c r="B872" s="48" t="s">
        <v>445</v>
      </c>
      <c r="C872" s="48" t="s">
        <v>446</v>
      </c>
      <c r="D872" s="48" t="s">
        <v>102</v>
      </c>
      <c r="E872" s="48" t="s">
        <v>447</v>
      </c>
      <c r="F872" s="48" t="s">
        <v>605</v>
      </c>
      <c r="G872" s="70">
        <v>0.812</v>
      </c>
      <c r="H872" s="56">
        <v>0.31</v>
      </c>
      <c r="I872" s="48" t="s">
        <v>2539</v>
      </c>
      <c r="J872" s="48" t="s">
        <v>2539</v>
      </c>
      <c r="K872" s="48" t="s">
        <v>2539</v>
      </c>
      <c r="L872" s="48" t="s">
        <v>2550</v>
      </c>
      <c r="M872" s="71">
        <v>100.0</v>
      </c>
      <c r="N872" s="72" t="s">
        <v>2541</v>
      </c>
      <c r="O872" s="72"/>
      <c r="P872" s="48"/>
      <c r="Q872" s="75"/>
      <c r="R872" s="48"/>
      <c r="S872" s="48"/>
      <c r="T872" s="48"/>
      <c r="U872" s="75"/>
      <c r="V872" s="48"/>
      <c r="W872" s="48"/>
      <c r="X872" s="48"/>
      <c r="Y872" s="75"/>
      <c r="Z872" s="48"/>
      <c r="AA872" s="48"/>
      <c r="AB872" s="73">
        <v>100.0</v>
      </c>
      <c r="AC872" s="74" t="s">
        <v>2553</v>
      </c>
      <c r="AD872" s="56">
        <v>0.3084841</v>
      </c>
      <c r="AE872" s="48" t="s">
        <v>2541</v>
      </c>
      <c r="AF872" s="48"/>
      <c r="AG872" s="48"/>
      <c r="AH872" s="74" t="s">
        <v>2545</v>
      </c>
      <c r="AI872" s="56">
        <v>0.0015159</v>
      </c>
      <c r="AJ872" s="48" t="s">
        <v>2541</v>
      </c>
      <c r="AK872" s="48"/>
      <c r="AL872" s="48"/>
      <c r="AM872" s="48"/>
      <c r="AN872" s="48"/>
      <c r="AO872" s="48"/>
      <c r="AP872" s="48"/>
      <c r="AQ872" s="48"/>
      <c r="AR872" s="48"/>
      <c r="AS872" s="48"/>
      <c r="AT872" s="48"/>
      <c r="AU872" s="48"/>
      <c r="AV872" s="48"/>
      <c r="AW872" s="48"/>
      <c r="AX872" s="48" t="s">
        <v>605</v>
      </c>
      <c r="AY872" s="48" t="s">
        <v>2546</v>
      </c>
      <c r="AZ872" s="48" t="s">
        <v>2554</v>
      </c>
    </row>
    <row r="873" ht="15.75" customHeight="1">
      <c r="A873" s="56">
        <v>161.0</v>
      </c>
      <c r="B873" s="48" t="s">
        <v>442</v>
      </c>
      <c r="C873" s="48" t="s">
        <v>443</v>
      </c>
      <c r="D873" s="48" t="s">
        <v>247</v>
      </c>
      <c r="E873" s="48" t="s">
        <v>444</v>
      </c>
      <c r="F873" s="48" t="s">
        <v>605</v>
      </c>
      <c r="G873" s="56">
        <v>13.8075</v>
      </c>
      <c r="H873" s="56">
        <v>8.732671845</v>
      </c>
      <c r="I873" s="48" t="s">
        <v>2539</v>
      </c>
      <c r="J873" s="48" t="s">
        <v>2539</v>
      </c>
      <c r="K873" s="48" t="s">
        <v>2539</v>
      </c>
      <c r="L873" s="48" t="s">
        <v>2550</v>
      </c>
      <c r="M873" s="71">
        <v>100.0</v>
      </c>
      <c r="N873" s="72" t="s">
        <v>2541</v>
      </c>
      <c r="O873" s="72"/>
      <c r="P873" s="48"/>
      <c r="Q873" s="75"/>
      <c r="R873" s="48"/>
      <c r="S873" s="48"/>
      <c r="T873" s="48"/>
      <c r="U873" s="75"/>
      <c r="V873" s="48"/>
      <c r="W873" s="48"/>
      <c r="X873" s="48"/>
      <c r="Y873" s="75"/>
      <c r="Z873" s="48"/>
      <c r="AA873" s="48"/>
      <c r="AB873" s="73">
        <v>100.0</v>
      </c>
      <c r="AC873" s="48"/>
      <c r="AD873" s="48"/>
      <c r="AE873" s="48"/>
      <c r="AF873" s="48"/>
      <c r="AG873" s="48"/>
      <c r="AH873" s="48"/>
      <c r="AI873" s="48"/>
      <c r="AJ873" s="48"/>
      <c r="AK873" s="48"/>
      <c r="AL873" s="48"/>
      <c r="AM873" s="48"/>
      <c r="AN873" s="48"/>
      <c r="AO873" s="48"/>
      <c r="AP873" s="48"/>
      <c r="AQ873" s="48"/>
      <c r="AR873" s="48"/>
      <c r="AS873" s="48"/>
      <c r="AT873" s="48"/>
      <c r="AU873" s="48"/>
      <c r="AV873" s="48"/>
      <c r="AW873" s="48"/>
      <c r="AX873" s="48" t="s">
        <v>605</v>
      </c>
      <c r="AY873" s="48" t="s">
        <v>2546</v>
      </c>
      <c r="AZ873" s="48" t="s">
        <v>2554</v>
      </c>
    </row>
    <row r="874" ht="15.75" customHeight="1">
      <c r="A874" s="56">
        <v>159.0</v>
      </c>
      <c r="B874" s="48" t="s">
        <v>439</v>
      </c>
      <c r="C874" s="48" t="s">
        <v>440</v>
      </c>
      <c r="D874" s="48" t="s">
        <v>153</v>
      </c>
      <c r="E874" s="48" t="s">
        <v>441</v>
      </c>
      <c r="F874" s="48" t="s">
        <v>242</v>
      </c>
      <c r="G874" s="56">
        <v>1188.0</v>
      </c>
      <c r="H874" s="56">
        <v>751.3607932</v>
      </c>
      <c r="I874" s="48" t="s">
        <v>2549</v>
      </c>
      <c r="J874" s="48" t="s">
        <v>2549</v>
      </c>
      <c r="K874" s="48" t="s">
        <v>2549</v>
      </c>
      <c r="L874" s="48" t="s">
        <v>2576</v>
      </c>
      <c r="M874" s="71">
        <v>100.0</v>
      </c>
      <c r="N874" s="72" t="s">
        <v>2541</v>
      </c>
      <c r="O874" s="72"/>
      <c r="P874" s="48"/>
      <c r="Q874" s="75"/>
      <c r="R874" s="48"/>
      <c r="S874" s="48"/>
      <c r="T874" s="48"/>
      <c r="U874" s="75"/>
      <c r="V874" s="48"/>
      <c r="W874" s="48"/>
      <c r="X874" s="48"/>
      <c r="Y874" s="75"/>
      <c r="Z874" s="48"/>
      <c r="AA874" s="48"/>
      <c r="AB874" s="73">
        <v>100.0</v>
      </c>
      <c r="AC874" s="48" t="s">
        <v>2577</v>
      </c>
      <c r="AD874" s="56">
        <v>713.7927535</v>
      </c>
      <c r="AE874" s="48" t="s">
        <v>2541</v>
      </c>
      <c r="AF874" s="48"/>
      <c r="AG874" s="48"/>
      <c r="AH874" s="48" t="s">
        <v>2550</v>
      </c>
      <c r="AI874" s="56">
        <v>37.56803966</v>
      </c>
      <c r="AJ874" s="48" t="s">
        <v>2541</v>
      </c>
      <c r="AK874" s="48"/>
      <c r="AL874" s="48"/>
      <c r="AM874" s="48"/>
      <c r="AN874" s="48"/>
      <c r="AO874" s="48"/>
      <c r="AP874" s="48"/>
      <c r="AQ874" s="48"/>
      <c r="AR874" s="48"/>
      <c r="AS874" s="48"/>
      <c r="AT874" s="48"/>
      <c r="AU874" s="48"/>
      <c r="AV874" s="48"/>
      <c r="AW874" s="48"/>
      <c r="AX874" s="48" t="s">
        <v>242</v>
      </c>
      <c r="AY874" s="48" t="s">
        <v>2546</v>
      </c>
      <c r="AZ874" s="48" t="s">
        <v>2554</v>
      </c>
    </row>
    <row r="875" ht="15.75" customHeight="1">
      <c r="A875" s="56">
        <v>158.0</v>
      </c>
      <c r="B875" s="48" t="s">
        <v>436</v>
      </c>
      <c r="C875" s="48" t="s">
        <v>437</v>
      </c>
      <c r="D875" s="48" t="s">
        <v>123</v>
      </c>
      <c r="E875" s="48" t="s">
        <v>438</v>
      </c>
      <c r="F875" s="48" t="s">
        <v>605</v>
      </c>
      <c r="G875" s="56">
        <v>1.1039375</v>
      </c>
      <c r="H875" s="56">
        <v>0.6981947438</v>
      </c>
      <c r="I875" s="48" t="s">
        <v>2539</v>
      </c>
      <c r="J875" s="48" t="s">
        <v>2539</v>
      </c>
      <c r="K875" s="48" t="s">
        <v>2539</v>
      </c>
      <c r="L875" s="48" t="s">
        <v>2586</v>
      </c>
      <c r="M875" s="71">
        <v>100.0</v>
      </c>
      <c r="N875" s="72" t="s">
        <v>2541</v>
      </c>
      <c r="O875" s="72"/>
      <c r="P875" s="48"/>
      <c r="Q875" s="75"/>
      <c r="R875" s="48"/>
      <c r="S875" s="48"/>
      <c r="T875" s="48"/>
      <c r="U875" s="75"/>
      <c r="V875" s="48"/>
      <c r="W875" s="48"/>
      <c r="X875" s="48"/>
      <c r="Y875" s="75"/>
      <c r="Z875" s="48"/>
      <c r="AA875" s="48"/>
      <c r="AB875" s="73">
        <v>100.0</v>
      </c>
      <c r="AC875" s="48" t="s">
        <v>2578</v>
      </c>
      <c r="AD875" s="56">
        <v>0.6981947438</v>
      </c>
      <c r="AE875" s="48" t="s">
        <v>2541</v>
      </c>
      <c r="AF875" s="48"/>
      <c r="AG875" s="48"/>
      <c r="AH875" s="48"/>
      <c r="AI875" s="48"/>
      <c r="AJ875" s="48"/>
      <c r="AK875" s="48"/>
      <c r="AL875" s="48"/>
      <c r="AM875" s="48"/>
      <c r="AN875" s="48"/>
      <c r="AO875" s="48"/>
      <c r="AP875" s="48"/>
      <c r="AQ875" s="48"/>
      <c r="AR875" s="48"/>
      <c r="AS875" s="48"/>
      <c r="AT875" s="48"/>
      <c r="AU875" s="48"/>
      <c r="AV875" s="48"/>
      <c r="AW875" s="48"/>
      <c r="AX875" s="48" t="s">
        <v>605</v>
      </c>
      <c r="AY875" s="48" t="s">
        <v>2546</v>
      </c>
      <c r="AZ875" s="48" t="s">
        <v>2554</v>
      </c>
    </row>
    <row r="876" ht="15.75" customHeight="1">
      <c r="A876" s="56">
        <v>157.0</v>
      </c>
      <c r="B876" s="48" t="s">
        <v>433</v>
      </c>
      <c r="C876" s="48" t="s">
        <v>434</v>
      </c>
      <c r="D876" s="48" t="s">
        <v>128</v>
      </c>
      <c r="E876" s="48" t="s">
        <v>435</v>
      </c>
      <c r="F876" s="48" t="s">
        <v>605</v>
      </c>
      <c r="G876" s="70">
        <v>0.207</v>
      </c>
      <c r="H876" s="56">
        <v>0.02</v>
      </c>
      <c r="I876" s="48" t="s">
        <v>2539</v>
      </c>
      <c r="J876" s="48" t="s">
        <v>2539</v>
      </c>
      <c r="K876" s="48" t="s">
        <v>2539</v>
      </c>
      <c r="L876" s="48" t="s">
        <v>2555</v>
      </c>
      <c r="M876" s="71">
        <v>100.0</v>
      </c>
      <c r="N876" s="72" t="s">
        <v>2541</v>
      </c>
      <c r="O876" s="72"/>
      <c r="P876" s="48"/>
      <c r="Q876" s="75"/>
      <c r="R876" s="48"/>
      <c r="S876" s="48"/>
      <c r="T876" s="48"/>
      <c r="U876" s="75"/>
      <c r="V876" s="48"/>
      <c r="W876" s="48"/>
      <c r="X876" s="48"/>
      <c r="Y876" s="75"/>
      <c r="Z876" s="48"/>
      <c r="AA876" s="48"/>
      <c r="AB876" s="73">
        <v>100.0</v>
      </c>
      <c r="AC876" s="74" t="s">
        <v>2557</v>
      </c>
      <c r="AD876" s="56">
        <v>0.01</v>
      </c>
      <c r="AE876" s="48" t="s">
        <v>2541</v>
      </c>
      <c r="AF876" s="48"/>
      <c r="AG876" s="48"/>
      <c r="AH876" s="74" t="s">
        <v>2558</v>
      </c>
      <c r="AI876" s="56">
        <v>0.01</v>
      </c>
      <c r="AJ876" s="48" t="s">
        <v>2541</v>
      </c>
      <c r="AK876" s="48"/>
      <c r="AL876" s="48"/>
      <c r="AM876" s="48"/>
      <c r="AN876" s="48"/>
      <c r="AO876" s="48"/>
      <c r="AP876" s="48"/>
      <c r="AQ876" s="48"/>
      <c r="AR876" s="48"/>
      <c r="AS876" s="48"/>
      <c r="AT876" s="48"/>
      <c r="AU876" s="48"/>
      <c r="AV876" s="48"/>
      <c r="AW876" s="48"/>
      <c r="AX876" s="48" t="s">
        <v>605</v>
      </c>
      <c r="AY876" s="48" t="s">
        <v>2546</v>
      </c>
      <c r="AZ876" s="48" t="s">
        <v>2554</v>
      </c>
    </row>
    <row r="877" ht="15.75" customHeight="1">
      <c r="A877" s="56">
        <v>155.0</v>
      </c>
      <c r="B877" s="48" t="s">
        <v>431</v>
      </c>
      <c r="C877" s="48" t="s">
        <v>432</v>
      </c>
      <c r="D877" s="48" t="s">
        <v>128</v>
      </c>
      <c r="E877" s="48" t="s">
        <v>129</v>
      </c>
      <c r="F877" s="48" t="s">
        <v>605</v>
      </c>
      <c r="G877" s="70">
        <v>0.207</v>
      </c>
      <c r="H877" s="56">
        <v>0.02</v>
      </c>
      <c r="I877" s="48" t="s">
        <v>2539</v>
      </c>
      <c r="J877" s="48" t="s">
        <v>2539</v>
      </c>
      <c r="K877" s="48" t="s">
        <v>2539</v>
      </c>
      <c r="L877" s="48" t="s">
        <v>2555</v>
      </c>
      <c r="M877" s="71">
        <v>100.0</v>
      </c>
      <c r="N877" s="72" t="s">
        <v>2541</v>
      </c>
      <c r="O877" s="72"/>
      <c r="P877" s="48"/>
      <c r="Q877" s="75"/>
      <c r="R877" s="48"/>
      <c r="S877" s="48"/>
      <c r="T877" s="48"/>
      <c r="U877" s="75"/>
      <c r="V877" s="48"/>
      <c r="W877" s="48"/>
      <c r="X877" s="48"/>
      <c r="Y877" s="75"/>
      <c r="Z877" s="48"/>
      <c r="AA877" s="48"/>
      <c r="AB877" s="73">
        <v>100.0</v>
      </c>
      <c r="AC877" s="74" t="s">
        <v>2557</v>
      </c>
      <c r="AD877" s="56">
        <v>0.01</v>
      </c>
      <c r="AE877" s="48" t="s">
        <v>2541</v>
      </c>
      <c r="AF877" s="48"/>
      <c r="AG877" s="48"/>
      <c r="AH877" s="74" t="s">
        <v>2558</v>
      </c>
      <c r="AI877" s="56">
        <v>0.01</v>
      </c>
      <c r="AJ877" s="48" t="s">
        <v>2541</v>
      </c>
      <c r="AK877" s="48"/>
      <c r="AL877" s="48"/>
      <c r="AM877" s="48"/>
      <c r="AN877" s="48"/>
      <c r="AO877" s="48"/>
      <c r="AP877" s="48"/>
      <c r="AQ877" s="48"/>
      <c r="AR877" s="48"/>
      <c r="AS877" s="48"/>
      <c r="AT877" s="48"/>
      <c r="AU877" s="48"/>
      <c r="AV877" s="48"/>
      <c r="AW877" s="48"/>
      <c r="AX877" s="48" t="s">
        <v>605</v>
      </c>
      <c r="AY877" s="48" t="s">
        <v>2546</v>
      </c>
      <c r="AZ877" s="48" t="s">
        <v>2554</v>
      </c>
    </row>
    <row r="878" ht="15.75" customHeight="1">
      <c r="A878" s="56">
        <v>154.0</v>
      </c>
      <c r="B878" s="48" t="s">
        <v>429</v>
      </c>
      <c r="C878" s="48" t="s">
        <v>430</v>
      </c>
      <c r="D878" s="48" t="s">
        <v>120</v>
      </c>
      <c r="E878" s="48" t="s">
        <v>121</v>
      </c>
      <c r="F878" s="48" t="s">
        <v>605</v>
      </c>
      <c r="G878" s="56">
        <v>8555.0</v>
      </c>
      <c r="H878" s="56">
        <v>5410.683153</v>
      </c>
      <c r="I878" s="48" t="s">
        <v>2549</v>
      </c>
      <c r="J878" s="48" t="s">
        <v>2549</v>
      </c>
      <c r="K878" s="48" t="s">
        <v>2549</v>
      </c>
      <c r="L878" s="48" t="s">
        <v>2560</v>
      </c>
      <c r="M878" s="71">
        <v>100.0</v>
      </c>
      <c r="N878" s="72" t="s">
        <v>2541</v>
      </c>
      <c r="O878" s="72"/>
      <c r="P878" s="48"/>
      <c r="Q878" s="75"/>
      <c r="R878" s="48"/>
      <c r="S878" s="48"/>
      <c r="T878" s="48"/>
      <c r="U878" s="75"/>
      <c r="V878" s="48"/>
      <c r="W878" s="48"/>
      <c r="X878" s="48"/>
      <c r="Y878" s="75"/>
      <c r="Z878" s="48"/>
      <c r="AA878" s="48"/>
      <c r="AB878" s="73">
        <v>100.0</v>
      </c>
      <c r="AC878" s="48" t="s">
        <v>2564</v>
      </c>
      <c r="AD878" s="56">
        <v>5410.683153</v>
      </c>
      <c r="AE878" s="48" t="s">
        <v>2541</v>
      </c>
      <c r="AF878" s="48"/>
      <c r="AG878" s="48"/>
      <c r="AH878" s="48"/>
      <c r="AI878" s="48"/>
      <c r="AJ878" s="48"/>
      <c r="AK878" s="48"/>
      <c r="AL878" s="48"/>
      <c r="AM878" s="48"/>
      <c r="AN878" s="48"/>
      <c r="AO878" s="48"/>
      <c r="AP878" s="48"/>
      <c r="AQ878" s="48"/>
      <c r="AR878" s="48"/>
      <c r="AS878" s="48"/>
      <c r="AT878" s="48"/>
      <c r="AU878" s="48"/>
      <c r="AV878" s="48"/>
      <c r="AW878" s="48"/>
      <c r="AX878" s="48" t="s">
        <v>605</v>
      </c>
      <c r="AY878" s="48" t="s">
        <v>2546</v>
      </c>
      <c r="AZ878" s="48" t="s">
        <v>2554</v>
      </c>
    </row>
    <row r="879" ht="15.75" customHeight="1">
      <c r="A879" s="56">
        <v>153.0</v>
      </c>
      <c r="B879" s="48" t="s">
        <v>426</v>
      </c>
      <c r="C879" s="48" t="s">
        <v>427</v>
      </c>
      <c r="D879" s="48" t="s">
        <v>102</v>
      </c>
      <c r="E879" s="48" t="s">
        <v>428</v>
      </c>
      <c r="F879" s="48" t="s">
        <v>605</v>
      </c>
      <c r="G879" s="56">
        <v>0.37</v>
      </c>
      <c r="H879" s="56">
        <v>0.1412561576</v>
      </c>
      <c r="I879" s="48" t="s">
        <v>2549</v>
      </c>
      <c r="J879" s="48" t="s">
        <v>2549</v>
      </c>
      <c r="K879" s="48" t="s">
        <v>2549</v>
      </c>
      <c r="L879" s="48" t="s">
        <v>2550</v>
      </c>
      <c r="M879" s="71">
        <v>100.0</v>
      </c>
      <c r="N879" s="72" t="s">
        <v>2541</v>
      </c>
      <c r="O879" s="72"/>
      <c r="P879" s="48"/>
      <c r="Q879" s="75"/>
      <c r="R879" s="48"/>
      <c r="S879" s="48"/>
      <c r="T879" s="48"/>
      <c r="U879" s="75"/>
      <c r="V879" s="48"/>
      <c r="W879" s="48"/>
      <c r="X879" s="48"/>
      <c r="Y879" s="75"/>
      <c r="Z879" s="48"/>
      <c r="AA879" s="48"/>
      <c r="AB879" s="73">
        <v>100.0</v>
      </c>
      <c r="AC879" s="74" t="s">
        <v>2553</v>
      </c>
      <c r="AD879" s="56">
        <v>0.140565415</v>
      </c>
      <c r="AE879" s="48" t="s">
        <v>2541</v>
      </c>
      <c r="AF879" s="48"/>
      <c r="AG879" s="48"/>
      <c r="AH879" s="74" t="s">
        <v>2545</v>
      </c>
      <c r="AI879" s="56">
        <v>6.907426108E-4</v>
      </c>
      <c r="AJ879" s="48" t="s">
        <v>2541</v>
      </c>
      <c r="AK879" s="48"/>
      <c r="AL879" s="48"/>
      <c r="AM879" s="48"/>
      <c r="AN879" s="48"/>
      <c r="AO879" s="48"/>
      <c r="AP879" s="48"/>
      <c r="AQ879" s="48"/>
      <c r="AR879" s="48"/>
      <c r="AS879" s="48"/>
      <c r="AT879" s="48"/>
      <c r="AU879" s="48"/>
      <c r="AV879" s="48"/>
      <c r="AW879" s="48"/>
      <c r="AX879" s="48" t="s">
        <v>605</v>
      </c>
      <c r="AY879" s="48" t="s">
        <v>2546</v>
      </c>
      <c r="AZ879" s="48" t="s">
        <v>2554</v>
      </c>
    </row>
    <row r="880" ht="15.75" customHeight="1">
      <c r="A880" s="56">
        <v>150.0</v>
      </c>
      <c r="B880" s="48" t="s">
        <v>424</v>
      </c>
      <c r="C880" s="48" t="s">
        <v>425</v>
      </c>
      <c r="D880" s="48" t="s">
        <v>123</v>
      </c>
      <c r="E880" s="48" t="s">
        <v>304</v>
      </c>
      <c r="F880" s="48" t="s">
        <v>605</v>
      </c>
      <c r="G880" s="56">
        <v>1.0</v>
      </c>
      <c r="H880" s="56">
        <v>0.6324585801</v>
      </c>
      <c r="I880" s="48" t="s">
        <v>2539</v>
      </c>
      <c r="J880" s="48" t="s">
        <v>2539</v>
      </c>
      <c r="K880" s="48" t="s">
        <v>2539</v>
      </c>
      <c r="L880" s="48" t="s">
        <v>2601</v>
      </c>
      <c r="M880" s="71">
        <v>100.0</v>
      </c>
      <c r="N880" s="72" t="s">
        <v>2541</v>
      </c>
      <c r="O880" s="72"/>
      <c r="P880" s="48"/>
      <c r="Q880" s="75"/>
      <c r="R880" s="48"/>
      <c r="S880" s="48"/>
      <c r="T880" s="48"/>
      <c r="U880" s="75"/>
      <c r="V880" s="48"/>
      <c r="W880" s="48"/>
      <c r="X880" s="48"/>
      <c r="Y880" s="75"/>
      <c r="Z880" s="48"/>
      <c r="AA880" s="48"/>
      <c r="AB880" s="73">
        <v>100.0</v>
      </c>
      <c r="AC880" s="48" t="s">
        <v>2578</v>
      </c>
      <c r="AD880" s="56">
        <v>0.6324585801</v>
      </c>
      <c r="AE880" s="48" t="s">
        <v>2541</v>
      </c>
      <c r="AF880" s="48"/>
      <c r="AG880" s="48"/>
      <c r="AH880" s="48"/>
      <c r="AI880" s="48"/>
      <c r="AJ880" s="48"/>
      <c r="AK880" s="48"/>
      <c r="AL880" s="48"/>
      <c r="AM880" s="48"/>
      <c r="AN880" s="48"/>
      <c r="AO880" s="48"/>
      <c r="AP880" s="48"/>
      <c r="AQ880" s="48"/>
      <c r="AR880" s="48"/>
      <c r="AS880" s="48"/>
      <c r="AT880" s="48"/>
      <c r="AU880" s="48"/>
      <c r="AV880" s="48"/>
      <c r="AW880" s="48"/>
      <c r="AX880" s="48" t="s">
        <v>605</v>
      </c>
      <c r="AY880" s="48" t="s">
        <v>2546</v>
      </c>
      <c r="AZ880" s="48" t="s">
        <v>2554</v>
      </c>
    </row>
    <row r="881" ht="15.75" customHeight="1">
      <c r="A881" s="56">
        <v>145.0</v>
      </c>
      <c r="B881" s="48" t="s">
        <v>421</v>
      </c>
      <c r="C881" s="48" t="s">
        <v>422</v>
      </c>
      <c r="D881" s="48" t="s">
        <v>178</v>
      </c>
      <c r="E881" s="48" t="s">
        <v>423</v>
      </c>
      <c r="F881" s="48" t="s">
        <v>605</v>
      </c>
      <c r="G881" s="56">
        <v>0.51</v>
      </c>
      <c r="H881" s="56">
        <v>0.3225538759</v>
      </c>
      <c r="I881" s="48" t="s">
        <v>2539</v>
      </c>
      <c r="J881" s="48" t="s">
        <v>2539</v>
      </c>
      <c r="K881" s="48" t="s">
        <v>2539</v>
      </c>
      <c r="L881" s="48" t="s">
        <v>2623</v>
      </c>
      <c r="M881" s="71">
        <v>14.28571429</v>
      </c>
      <c r="N881" s="72" t="s">
        <v>2541</v>
      </c>
      <c r="O881" s="72"/>
      <c r="P881" s="48" t="s">
        <v>2606</v>
      </c>
      <c r="Q881" s="73">
        <v>14.28571429</v>
      </c>
      <c r="R881" s="72" t="s">
        <v>2541</v>
      </c>
      <c r="S881" s="48"/>
      <c r="T881" s="48" t="s">
        <v>2594</v>
      </c>
      <c r="U881" s="73">
        <v>14.28571429</v>
      </c>
      <c r="V881" s="48" t="s">
        <v>2541</v>
      </c>
      <c r="W881" s="48"/>
      <c r="X881" s="48" t="s">
        <v>2624</v>
      </c>
      <c r="Y881" s="73">
        <v>57.14285714</v>
      </c>
      <c r="Z881" s="48" t="s">
        <v>2541</v>
      </c>
      <c r="AA881" s="48"/>
      <c r="AB881" s="73">
        <v>100.0</v>
      </c>
      <c r="AC881" s="48" t="s">
        <v>2558</v>
      </c>
      <c r="AD881" s="56">
        <v>0.3225538759</v>
      </c>
      <c r="AE881" s="48" t="s">
        <v>2541</v>
      </c>
      <c r="AF881" s="48"/>
      <c r="AG881" s="48"/>
      <c r="AH881" s="48"/>
      <c r="AI881" s="48"/>
      <c r="AJ881" s="48"/>
      <c r="AK881" s="48"/>
      <c r="AL881" s="48"/>
      <c r="AM881" s="48"/>
      <c r="AN881" s="48"/>
      <c r="AO881" s="48"/>
      <c r="AP881" s="48"/>
      <c r="AQ881" s="48"/>
      <c r="AR881" s="48"/>
      <c r="AS881" s="48"/>
      <c r="AT881" s="48"/>
      <c r="AU881" s="48"/>
      <c r="AV881" s="48"/>
      <c r="AW881" s="48"/>
      <c r="AX881" s="48" t="s">
        <v>605</v>
      </c>
      <c r="AY881" s="48" t="s">
        <v>2546</v>
      </c>
      <c r="AZ881" s="48" t="s">
        <v>2554</v>
      </c>
    </row>
    <row r="882" ht="15.75" customHeight="1">
      <c r="A882" s="56">
        <v>143.0</v>
      </c>
      <c r="B882" s="48" t="s">
        <v>418</v>
      </c>
      <c r="C882" s="48" t="s">
        <v>419</v>
      </c>
      <c r="D882" s="48" t="s">
        <v>102</v>
      </c>
      <c r="E882" s="48" t="s">
        <v>420</v>
      </c>
      <c r="F882" s="48" t="s">
        <v>605</v>
      </c>
      <c r="G882" s="56">
        <v>971.0</v>
      </c>
      <c r="H882" s="56">
        <v>370.7019704</v>
      </c>
      <c r="I882" s="48" t="s">
        <v>2549</v>
      </c>
      <c r="J882" s="48" t="s">
        <v>2549</v>
      </c>
      <c r="K882" s="48" t="s">
        <v>2549</v>
      </c>
      <c r="L882" s="48" t="s">
        <v>2779</v>
      </c>
      <c r="M882" s="71">
        <v>100.0</v>
      </c>
      <c r="N882" s="72" t="s">
        <v>2541</v>
      </c>
      <c r="O882" s="72"/>
      <c r="P882" s="48"/>
      <c r="Q882" s="75"/>
      <c r="R882" s="48"/>
      <c r="S882" s="48"/>
      <c r="T882" s="48"/>
      <c r="U882" s="75"/>
      <c r="V882" s="48"/>
      <c r="W882" s="48"/>
      <c r="X882" s="48"/>
      <c r="Y882" s="75"/>
      <c r="Z882" s="48"/>
      <c r="AA882" s="48"/>
      <c r="AB882" s="73">
        <v>100.0</v>
      </c>
      <c r="AC882" s="74" t="s">
        <v>2553</v>
      </c>
      <c r="AD882" s="56">
        <v>368.8892378</v>
      </c>
      <c r="AE882" s="48" t="s">
        <v>2541</v>
      </c>
      <c r="AF882" s="48"/>
      <c r="AG882" s="48"/>
      <c r="AH882" s="74" t="s">
        <v>2545</v>
      </c>
      <c r="AI882" s="56">
        <v>1.812732635</v>
      </c>
      <c r="AJ882" s="48" t="s">
        <v>2541</v>
      </c>
      <c r="AK882" s="48"/>
      <c r="AL882" s="48"/>
      <c r="AM882" s="48"/>
      <c r="AN882" s="48"/>
      <c r="AO882" s="48"/>
      <c r="AP882" s="48"/>
      <c r="AQ882" s="48"/>
      <c r="AR882" s="48"/>
      <c r="AS882" s="48"/>
      <c r="AT882" s="48"/>
      <c r="AU882" s="48"/>
      <c r="AV882" s="48"/>
      <c r="AW882" s="48"/>
      <c r="AX882" s="48" t="s">
        <v>605</v>
      </c>
      <c r="AY882" s="48" t="s">
        <v>2546</v>
      </c>
      <c r="AZ882" s="48" t="s">
        <v>2554</v>
      </c>
    </row>
    <row r="883" ht="15.75" customHeight="1">
      <c r="A883" s="56">
        <v>142.0</v>
      </c>
      <c r="B883" s="48" t="s">
        <v>415</v>
      </c>
      <c r="C883" s="48" t="s">
        <v>416</v>
      </c>
      <c r="D883" s="48" t="s">
        <v>102</v>
      </c>
      <c r="E883" s="48" t="s">
        <v>417</v>
      </c>
      <c r="F883" s="48" t="s">
        <v>605</v>
      </c>
      <c r="G883" s="56">
        <v>1180.0</v>
      </c>
      <c r="H883" s="56">
        <v>450.4926108</v>
      </c>
      <c r="I883" s="48" t="s">
        <v>2549</v>
      </c>
      <c r="J883" s="48" t="s">
        <v>2549</v>
      </c>
      <c r="K883" s="48" t="s">
        <v>2549</v>
      </c>
      <c r="L883" s="48" t="s">
        <v>2586</v>
      </c>
      <c r="M883" s="71">
        <v>100.0</v>
      </c>
      <c r="N883" s="72" t="s">
        <v>2541</v>
      </c>
      <c r="O883" s="72"/>
      <c r="P883" s="48"/>
      <c r="Q883" s="75"/>
      <c r="R883" s="48"/>
      <c r="S883" s="48"/>
      <c r="T883" s="48"/>
      <c r="U883" s="75"/>
      <c r="V883" s="48"/>
      <c r="W883" s="48"/>
      <c r="X883" s="48"/>
      <c r="Y883" s="75"/>
      <c r="Z883" s="48"/>
      <c r="AA883" s="48"/>
      <c r="AB883" s="73">
        <v>100.0</v>
      </c>
      <c r="AC883" s="74" t="s">
        <v>2553</v>
      </c>
      <c r="AD883" s="56">
        <v>448.289702</v>
      </c>
      <c r="AE883" s="48" t="s">
        <v>2541</v>
      </c>
      <c r="AF883" s="48"/>
      <c r="AG883" s="48"/>
      <c r="AH883" s="74" t="s">
        <v>2545</v>
      </c>
      <c r="AI883" s="56">
        <v>2.202908867</v>
      </c>
      <c r="AJ883" s="48" t="s">
        <v>2541</v>
      </c>
      <c r="AK883" s="48"/>
      <c r="AL883" s="48"/>
      <c r="AM883" s="48"/>
      <c r="AN883" s="48"/>
      <c r="AO883" s="48"/>
      <c r="AP883" s="48"/>
      <c r="AQ883" s="48"/>
      <c r="AR883" s="48"/>
      <c r="AS883" s="48"/>
      <c r="AT883" s="48"/>
      <c r="AU883" s="48"/>
      <c r="AV883" s="48"/>
      <c r="AW883" s="48"/>
      <c r="AX883" s="48" t="s">
        <v>605</v>
      </c>
      <c r="AY883" s="48" t="s">
        <v>2546</v>
      </c>
      <c r="AZ883" s="48" t="s">
        <v>2554</v>
      </c>
    </row>
    <row r="884" ht="15.75" customHeight="1">
      <c r="A884" s="56">
        <v>141.0</v>
      </c>
      <c r="B884" s="48" t="s">
        <v>412</v>
      </c>
      <c r="C884" s="48" t="s">
        <v>413</v>
      </c>
      <c r="D884" s="48" t="s">
        <v>414</v>
      </c>
      <c r="E884" s="48" t="s">
        <v>314</v>
      </c>
      <c r="F884" s="48" t="s">
        <v>605</v>
      </c>
      <c r="G884" s="56">
        <v>0.25</v>
      </c>
      <c r="H884" s="56">
        <v>0.158114645</v>
      </c>
      <c r="I884" s="48" t="s">
        <v>2539</v>
      </c>
      <c r="J884" s="48" t="s">
        <v>2539</v>
      </c>
      <c r="K884" s="48" t="s">
        <v>2539</v>
      </c>
      <c r="L884" s="48" t="s">
        <v>2601</v>
      </c>
      <c r="M884" s="71">
        <v>100.0</v>
      </c>
      <c r="N884" s="72" t="s">
        <v>2541</v>
      </c>
      <c r="O884" s="72"/>
      <c r="P884" s="48"/>
      <c r="Q884" s="75"/>
      <c r="R884" s="48"/>
      <c r="S884" s="48"/>
      <c r="T884" s="48"/>
      <c r="U884" s="75"/>
      <c r="V884" s="48"/>
      <c r="W884" s="48"/>
      <c r="X884" s="48"/>
      <c r="Y884" s="75"/>
      <c r="Z884" s="48"/>
      <c r="AA884" s="48"/>
      <c r="AB884" s="73">
        <v>100.0</v>
      </c>
      <c r="AC884" s="48" t="s">
        <v>2578</v>
      </c>
      <c r="AD884" s="56">
        <v>0.158114645</v>
      </c>
      <c r="AE884" s="48" t="s">
        <v>2541</v>
      </c>
      <c r="AF884" s="48"/>
      <c r="AG884" s="48"/>
      <c r="AH884" s="48"/>
      <c r="AI884" s="48"/>
      <c r="AJ884" s="48"/>
      <c r="AK884" s="48"/>
      <c r="AL884" s="48"/>
      <c r="AM884" s="48"/>
      <c r="AN884" s="48"/>
      <c r="AO884" s="48"/>
      <c r="AP884" s="48"/>
      <c r="AQ884" s="48"/>
      <c r="AR884" s="48"/>
      <c r="AS884" s="48"/>
      <c r="AT884" s="48"/>
      <c r="AU884" s="48"/>
      <c r="AV884" s="48"/>
      <c r="AW884" s="48" t="s">
        <v>2631</v>
      </c>
      <c r="AX884" s="48" t="s">
        <v>605</v>
      </c>
      <c r="AY884" s="48" t="s">
        <v>2546</v>
      </c>
      <c r="AZ884" s="48" t="s">
        <v>2554</v>
      </c>
    </row>
    <row r="885" ht="15.75" customHeight="1">
      <c r="A885" s="56">
        <v>140.0</v>
      </c>
      <c r="B885" s="48" t="s">
        <v>408</v>
      </c>
      <c r="C885" s="48" t="s">
        <v>409</v>
      </c>
      <c r="D885" s="48" t="s">
        <v>153</v>
      </c>
      <c r="E885" s="48" t="s">
        <v>410</v>
      </c>
      <c r="F885" s="48" t="s">
        <v>2613</v>
      </c>
      <c r="G885" s="56">
        <v>250.0</v>
      </c>
      <c r="H885" s="56">
        <v>158.114645</v>
      </c>
      <c r="I885" s="48" t="s">
        <v>2549</v>
      </c>
      <c r="J885" s="48" t="s">
        <v>2549</v>
      </c>
      <c r="K885" s="48" t="s">
        <v>2549</v>
      </c>
      <c r="L885" s="48" t="s">
        <v>2591</v>
      </c>
      <c r="M885" s="71">
        <v>50.0</v>
      </c>
      <c r="N885" s="72" t="s">
        <v>2541</v>
      </c>
      <c r="O885" s="72"/>
      <c r="P885" s="48" t="s">
        <v>2784</v>
      </c>
      <c r="Q885" s="73">
        <v>30.0</v>
      </c>
      <c r="R885" s="72" t="s">
        <v>2541</v>
      </c>
      <c r="S885" s="48"/>
      <c r="T885" s="48" t="s">
        <v>2600</v>
      </c>
      <c r="U885" s="73">
        <v>20.0</v>
      </c>
      <c r="V885" s="48" t="s">
        <v>2541</v>
      </c>
      <c r="W885" s="48"/>
      <c r="X885" s="48"/>
      <c r="Y885" s="75"/>
      <c r="Z885" s="48"/>
      <c r="AA885" s="48"/>
      <c r="AB885" s="73">
        <v>100.0</v>
      </c>
      <c r="AC885" s="48" t="s">
        <v>2577</v>
      </c>
      <c r="AD885" s="56">
        <v>150.2089128</v>
      </c>
      <c r="AE885" s="48" t="s">
        <v>2541</v>
      </c>
      <c r="AF885" s="48"/>
      <c r="AG885" s="48"/>
      <c r="AH885" s="48" t="s">
        <v>2550</v>
      </c>
      <c r="AI885" s="56">
        <v>7.905732251</v>
      </c>
      <c r="AJ885" s="48" t="s">
        <v>2541</v>
      </c>
      <c r="AK885" s="48"/>
      <c r="AL885" s="48"/>
      <c r="AM885" s="48"/>
      <c r="AN885" s="48"/>
      <c r="AO885" s="48"/>
      <c r="AP885" s="48"/>
      <c r="AQ885" s="48"/>
      <c r="AR885" s="48"/>
      <c r="AS885" s="48"/>
      <c r="AT885" s="48"/>
      <c r="AU885" s="48"/>
      <c r="AV885" s="48"/>
      <c r="AW885" s="48"/>
      <c r="AX885" s="48" t="s">
        <v>2613</v>
      </c>
      <c r="AY885" s="48" t="s">
        <v>2546</v>
      </c>
      <c r="AZ885" s="48" t="s">
        <v>2554</v>
      </c>
    </row>
    <row r="886" ht="15.75" customHeight="1">
      <c r="A886" s="56">
        <v>139.0</v>
      </c>
      <c r="B886" s="48" t="s">
        <v>405</v>
      </c>
      <c r="C886" s="48" t="s">
        <v>406</v>
      </c>
      <c r="D886" s="48" t="s">
        <v>102</v>
      </c>
      <c r="E886" s="48" t="s">
        <v>407</v>
      </c>
      <c r="F886" s="48" t="s">
        <v>605</v>
      </c>
      <c r="G886" s="56">
        <v>275.0</v>
      </c>
      <c r="H886" s="56">
        <v>104.9876847</v>
      </c>
      <c r="I886" s="48" t="s">
        <v>2549</v>
      </c>
      <c r="J886" s="48" t="s">
        <v>2549</v>
      </c>
      <c r="K886" s="48" t="s">
        <v>2549</v>
      </c>
      <c r="L886" s="48" t="s">
        <v>2806</v>
      </c>
      <c r="M886" s="71">
        <v>100.0</v>
      </c>
      <c r="N886" s="72" t="s">
        <v>2541</v>
      </c>
      <c r="O886" s="72"/>
      <c r="P886" s="48"/>
      <c r="Q886" s="75"/>
      <c r="R886" s="48"/>
      <c r="S886" s="48"/>
      <c r="T886" s="48"/>
      <c r="U886" s="75"/>
      <c r="V886" s="48"/>
      <c r="W886" s="48"/>
      <c r="X886" s="48"/>
      <c r="Y886" s="75"/>
      <c r="Z886" s="48"/>
      <c r="AA886" s="48"/>
      <c r="AB886" s="73">
        <v>100.0</v>
      </c>
      <c r="AC886" s="74" t="s">
        <v>2553</v>
      </c>
      <c r="AD886" s="56">
        <v>104.474295</v>
      </c>
      <c r="AE886" s="48" t="s">
        <v>2541</v>
      </c>
      <c r="AF886" s="48"/>
      <c r="AG886" s="48"/>
      <c r="AH886" s="74" t="s">
        <v>2545</v>
      </c>
      <c r="AI886" s="56">
        <v>0.5133897783</v>
      </c>
      <c r="AJ886" s="48" t="s">
        <v>2541</v>
      </c>
      <c r="AK886" s="48"/>
      <c r="AL886" s="48"/>
      <c r="AM886" s="48"/>
      <c r="AN886" s="48"/>
      <c r="AO886" s="48"/>
      <c r="AP886" s="48"/>
      <c r="AQ886" s="48"/>
      <c r="AR886" s="48"/>
      <c r="AS886" s="48"/>
      <c r="AT886" s="48"/>
      <c r="AU886" s="48"/>
      <c r="AV886" s="48"/>
      <c r="AW886" s="48"/>
      <c r="AX886" s="48" t="s">
        <v>605</v>
      </c>
      <c r="AY886" s="48" t="s">
        <v>2546</v>
      </c>
      <c r="AZ886" s="48" t="s">
        <v>2554</v>
      </c>
    </row>
    <row r="887" ht="15.75" customHeight="1">
      <c r="A887" s="56">
        <v>138.0</v>
      </c>
      <c r="B887" s="48" t="s">
        <v>402</v>
      </c>
      <c r="C887" s="48" t="s">
        <v>403</v>
      </c>
      <c r="D887" s="48" t="s">
        <v>404</v>
      </c>
      <c r="E887" s="48" t="s">
        <v>241</v>
      </c>
      <c r="F887" s="48" t="s">
        <v>242</v>
      </c>
      <c r="G887" s="56">
        <v>0.225</v>
      </c>
      <c r="H887" s="56">
        <v>0.1423031805</v>
      </c>
      <c r="I887" s="48" t="s">
        <v>2539</v>
      </c>
      <c r="J887" s="48" t="s">
        <v>2539</v>
      </c>
      <c r="K887" s="48" t="s">
        <v>2539</v>
      </c>
      <c r="L887" s="48" t="s">
        <v>2811</v>
      </c>
      <c r="M887" s="71">
        <v>100.0</v>
      </c>
      <c r="N887" s="72" t="s">
        <v>2541</v>
      </c>
      <c r="O887" s="72"/>
      <c r="P887" s="48"/>
      <c r="Q887" s="75"/>
      <c r="R887" s="48"/>
      <c r="S887" s="48"/>
      <c r="T887" s="48"/>
      <c r="U887" s="75"/>
      <c r="V887" s="48"/>
      <c r="W887" s="48"/>
      <c r="X887" s="48"/>
      <c r="Y887" s="75"/>
      <c r="Z887" s="48"/>
      <c r="AA887" s="48"/>
      <c r="AB887" s="73">
        <v>100.0</v>
      </c>
      <c r="AC887" s="48" t="s">
        <v>2578</v>
      </c>
      <c r="AD887" s="56">
        <v>0.1423031805</v>
      </c>
      <c r="AE887" s="48" t="s">
        <v>2541</v>
      </c>
      <c r="AF887" s="48"/>
      <c r="AG887" s="48"/>
      <c r="AH887" s="48"/>
      <c r="AI887" s="48"/>
      <c r="AJ887" s="48"/>
      <c r="AK887" s="48"/>
      <c r="AL887" s="48"/>
      <c r="AM887" s="48"/>
      <c r="AN887" s="48"/>
      <c r="AO887" s="48"/>
      <c r="AP887" s="48"/>
      <c r="AQ887" s="48"/>
      <c r="AR887" s="48"/>
      <c r="AS887" s="48"/>
      <c r="AT887" s="48"/>
      <c r="AU887" s="48"/>
      <c r="AV887" s="48"/>
      <c r="AW887" s="48" t="s">
        <v>2644</v>
      </c>
      <c r="AX887" s="48" t="s">
        <v>242</v>
      </c>
      <c r="AY887" s="48" t="s">
        <v>2546</v>
      </c>
      <c r="AZ887" s="48" t="s">
        <v>2554</v>
      </c>
    </row>
    <row r="888" ht="15.75" customHeight="1">
      <c r="A888" s="56">
        <v>137.0</v>
      </c>
      <c r="B888" s="48" t="s">
        <v>399</v>
      </c>
      <c r="C888" s="48" t="s">
        <v>400</v>
      </c>
      <c r="D888" s="48" t="s">
        <v>266</v>
      </c>
      <c r="E888" s="48" t="s">
        <v>401</v>
      </c>
      <c r="F888" s="48" t="s">
        <v>605</v>
      </c>
      <c r="G888" s="70">
        <v>16.691</v>
      </c>
      <c r="H888" s="56">
        <v>10.55630866</v>
      </c>
      <c r="I888" s="48" t="s">
        <v>2539</v>
      </c>
      <c r="J888" s="48" t="s">
        <v>2539</v>
      </c>
      <c r="K888" s="48" t="s">
        <v>2539</v>
      </c>
      <c r="L888" s="48" t="s">
        <v>2586</v>
      </c>
      <c r="M888" s="71">
        <v>50.0</v>
      </c>
      <c r="N888" s="72" t="s">
        <v>2541</v>
      </c>
      <c r="O888" s="72"/>
      <c r="P888" s="48" t="s">
        <v>2550</v>
      </c>
      <c r="Q888" s="73">
        <v>30.0</v>
      </c>
      <c r="R888" s="72" t="s">
        <v>2541</v>
      </c>
      <c r="S888" s="48"/>
      <c r="T888" s="48" t="s">
        <v>2608</v>
      </c>
      <c r="U888" s="73">
        <v>20.0</v>
      </c>
      <c r="V888" s="48" t="s">
        <v>2541</v>
      </c>
      <c r="W888" s="48"/>
      <c r="X888" s="48"/>
      <c r="Y888" s="75"/>
      <c r="Z888" s="48"/>
      <c r="AA888" s="48"/>
      <c r="AB888" s="73">
        <v>100.0</v>
      </c>
      <c r="AC888" s="48"/>
      <c r="AD888" s="48"/>
      <c r="AE888" s="48"/>
      <c r="AF888" s="48"/>
      <c r="AG888" s="48"/>
      <c r="AH888" s="48"/>
      <c r="AI888" s="48"/>
      <c r="AJ888" s="48"/>
      <c r="AK888" s="48"/>
      <c r="AL888" s="48"/>
      <c r="AM888" s="48"/>
      <c r="AN888" s="48"/>
      <c r="AO888" s="48"/>
      <c r="AP888" s="48"/>
      <c r="AQ888" s="48"/>
      <c r="AR888" s="48"/>
      <c r="AS888" s="48"/>
      <c r="AT888" s="48"/>
      <c r="AU888" s="48"/>
      <c r="AV888" s="48"/>
      <c r="AW888" s="48"/>
      <c r="AX888" s="48" t="s">
        <v>605</v>
      </c>
      <c r="AY888" s="48" t="s">
        <v>2546</v>
      </c>
      <c r="AZ888" s="48" t="s">
        <v>2554</v>
      </c>
    </row>
    <row r="889" ht="15.75" customHeight="1">
      <c r="A889" s="56">
        <v>135.0</v>
      </c>
      <c r="B889" s="48" t="s">
        <v>395</v>
      </c>
      <c r="C889" s="48" t="s">
        <v>396</v>
      </c>
      <c r="D889" s="48" t="s">
        <v>397</v>
      </c>
      <c r="E889" s="48" t="s">
        <v>398</v>
      </c>
      <c r="F889" s="48" t="s">
        <v>605</v>
      </c>
      <c r="G889" s="56">
        <v>117.0</v>
      </c>
      <c r="H889" s="56">
        <v>73.99765387</v>
      </c>
      <c r="I889" s="48" t="s">
        <v>2549</v>
      </c>
      <c r="J889" s="48" t="s">
        <v>2549</v>
      </c>
      <c r="K889" s="48" t="s">
        <v>2549</v>
      </c>
      <c r="L889" s="48" t="s">
        <v>2609</v>
      </c>
      <c r="M889" s="71">
        <v>60.0</v>
      </c>
      <c r="N889" s="72" t="s">
        <v>2541</v>
      </c>
      <c r="O889" s="72"/>
      <c r="P889" s="48" t="s">
        <v>2563</v>
      </c>
      <c r="Q889" s="73">
        <v>40.0</v>
      </c>
      <c r="R889" s="72" t="s">
        <v>2541</v>
      </c>
      <c r="S889" s="48"/>
      <c r="T889" s="48"/>
      <c r="U889" s="75"/>
      <c r="V889" s="48"/>
      <c r="W889" s="48"/>
      <c r="X889" s="48"/>
      <c r="Y889" s="75"/>
      <c r="Z889" s="48"/>
      <c r="AA889" s="48"/>
      <c r="AB889" s="73">
        <v>100.0</v>
      </c>
      <c r="AC889" s="48" t="s">
        <v>2582</v>
      </c>
      <c r="AD889" s="56">
        <v>73.99765387</v>
      </c>
      <c r="AE889" s="48" t="s">
        <v>2541</v>
      </c>
      <c r="AF889" s="48"/>
      <c r="AG889" s="48"/>
      <c r="AH889" s="48"/>
      <c r="AI889" s="48"/>
      <c r="AJ889" s="48"/>
      <c r="AK889" s="48"/>
      <c r="AL889" s="48"/>
      <c r="AM889" s="48"/>
      <c r="AN889" s="48"/>
      <c r="AO889" s="48"/>
      <c r="AP889" s="48"/>
      <c r="AQ889" s="48"/>
      <c r="AR889" s="48"/>
      <c r="AS889" s="48"/>
      <c r="AT889" s="48"/>
      <c r="AU889" s="48"/>
      <c r="AV889" s="48"/>
      <c r="AW889" s="48"/>
      <c r="AX889" s="48" t="s">
        <v>605</v>
      </c>
      <c r="AY889" s="48" t="s">
        <v>2546</v>
      </c>
      <c r="AZ889" s="48" t="s">
        <v>2554</v>
      </c>
    </row>
    <row r="890" ht="15.75" customHeight="1">
      <c r="A890" s="56">
        <v>133.0</v>
      </c>
      <c r="B890" s="48" t="s">
        <v>392</v>
      </c>
      <c r="C890" s="48" t="s">
        <v>393</v>
      </c>
      <c r="D890" s="48" t="s">
        <v>260</v>
      </c>
      <c r="E890" s="48" t="s">
        <v>394</v>
      </c>
      <c r="F890" s="48" t="s">
        <v>605</v>
      </c>
      <c r="G890" s="56">
        <v>126.0</v>
      </c>
      <c r="H890" s="56">
        <v>79.68978109</v>
      </c>
      <c r="I890" s="48" t="s">
        <v>2539</v>
      </c>
      <c r="J890" s="48" t="s">
        <v>2539</v>
      </c>
      <c r="K890" s="48" t="s">
        <v>2539</v>
      </c>
      <c r="L890" s="48" t="s">
        <v>2708</v>
      </c>
      <c r="M890" s="71">
        <v>100.0</v>
      </c>
      <c r="N890" s="72" t="s">
        <v>2541</v>
      </c>
      <c r="O890" s="72"/>
      <c r="P890" s="48"/>
      <c r="Q890" s="75"/>
      <c r="R890" s="48"/>
      <c r="S890" s="48"/>
      <c r="T890" s="48"/>
      <c r="U890" s="75"/>
      <c r="V890" s="48"/>
      <c r="W890" s="48"/>
      <c r="X890" s="48"/>
      <c r="Y890" s="75"/>
      <c r="Z890" s="48"/>
      <c r="AA890" s="48"/>
      <c r="AB890" s="73">
        <v>100.0</v>
      </c>
      <c r="AC890" s="48" t="s">
        <v>2582</v>
      </c>
      <c r="AD890" s="56">
        <v>79.68978109</v>
      </c>
      <c r="AE890" s="48" t="s">
        <v>2541</v>
      </c>
      <c r="AF890" s="48"/>
      <c r="AG890" s="48"/>
      <c r="AH890" s="48"/>
      <c r="AI890" s="48"/>
      <c r="AJ890" s="48"/>
      <c r="AK890" s="48"/>
      <c r="AL890" s="48"/>
      <c r="AM890" s="48"/>
      <c r="AN890" s="48"/>
      <c r="AO890" s="48"/>
      <c r="AP890" s="48"/>
      <c r="AQ890" s="48"/>
      <c r="AR890" s="48"/>
      <c r="AS890" s="48"/>
      <c r="AT890" s="48"/>
      <c r="AU890" s="48"/>
      <c r="AV890" s="48"/>
      <c r="AW890" s="48"/>
      <c r="AX890" s="48" t="s">
        <v>605</v>
      </c>
      <c r="AY890" s="48" t="s">
        <v>2546</v>
      </c>
      <c r="AZ890" s="48" t="s">
        <v>2554</v>
      </c>
    </row>
    <row r="891" ht="15.75" customHeight="1">
      <c r="A891" s="56">
        <v>132.0</v>
      </c>
      <c r="B891" s="48" t="s">
        <v>390</v>
      </c>
      <c r="C891" s="48" t="s">
        <v>391</v>
      </c>
      <c r="D891" s="48" t="s">
        <v>106</v>
      </c>
      <c r="E891" s="48" t="s">
        <v>272</v>
      </c>
      <c r="F891" s="48" t="s">
        <v>605</v>
      </c>
      <c r="G891" s="56">
        <v>4.2</v>
      </c>
      <c r="H891" s="48"/>
      <c r="I891" s="48" t="s">
        <v>2549</v>
      </c>
      <c r="J891" s="48" t="s">
        <v>2549</v>
      </c>
      <c r="K891" s="48" t="s">
        <v>2539</v>
      </c>
      <c r="L891" s="48" t="s">
        <v>2559</v>
      </c>
      <c r="M891" s="71">
        <v>77.23873491</v>
      </c>
      <c r="N891" s="72" t="s">
        <v>2541</v>
      </c>
      <c r="O891" s="72"/>
      <c r="P891" s="48" t="s">
        <v>2560</v>
      </c>
      <c r="Q891" s="73">
        <v>19.73969316</v>
      </c>
      <c r="R891" s="72" t="s">
        <v>2541</v>
      </c>
      <c r="S891" s="48"/>
      <c r="T891" s="48" t="s">
        <v>2561</v>
      </c>
      <c r="U891" s="73">
        <v>1.510785965</v>
      </c>
      <c r="V891" s="48" t="s">
        <v>2541</v>
      </c>
      <c r="W891" s="48"/>
      <c r="X891" s="48" t="s">
        <v>2572</v>
      </c>
      <c r="Y891" s="73">
        <v>1.510785965</v>
      </c>
      <c r="Z891" s="48" t="s">
        <v>2541</v>
      </c>
      <c r="AA891" s="48"/>
      <c r="AB891" s="73">
        <v>100.0</v>
      </c>
      <c r="AC891" s="48"/>
      <c r="AD891" s="48"/>
      <c r="AE891" s="48"/>
      <c r="AF891" s="48"/>
      <c r="AG891" s="48"/>
      <c r="AH891" s="48"/>
      <c r="AI891" s="48"/>
      <c r="AJ891" s="48"/>
      <c r="AK891" s="48"/>
      <c r="AL891" s="48"/>
      <c r="AM891" s="48"/>
      <c r="AN891" s="48"/>
      <c r="AO891" s="48"/>
      <c r="AP891" s="48"/>
      <c r="AQ891" s="48"/>
      <c r="AR891" s="48"/>
      <c r="AS891" s="48"/>
      <c r="AT891" s="48"/>
      <c r="AU891" s="48"/>
      <c r="AV891" s="48"/>
      <c r="AW891" s="48" t="s">
        <v>2562</v>
      </c>
      <c r="AX891" s="48" t="s">
        <v>605</v>
      </c>
      <c r="AY891" s="48" t="s">
        <v>2546</v>
      </c>
      <c r="AZ891" s="48" t="s">
        <v>2554</v>
      </c>
    </row>
    <row r="892" ht="15.75" customHeight="1">
      <c r="A892" s="56">
        <v>131.0</v>
      </c>
      <c r="B892" s="48" t="s">
        <v>388</v>
      </c>
      <c r="C892" s="48" t="s">
        <v>389</v>
      </c>
      <c r="D892" s="48" t="s">
        <v>133</v>
      </c>
      <c r="E892" s="48" t="s">
        <v>225</v>
      </c>
      <c r="F892" s="48" t="s">
        <v>605</v>
      </c>
      <c r="G892" s="56">
        <v>0.6935333333</v>
      </c>
      <c r="H892" s="56">
        <v>0.4386311072</v>
      </c>
      <c r="I892" s="48" t="s">
        <v>2539</v>
      </c>
      <c r="J892" s="48" t="s">
        <v>2539</v>
      </c>
      <c r="K892" s="48" t="s">
        <v>2539</v>
      </c>
      <c r="L892" s="48" t="s">
        <v>2638</v>
      </c>
      <c r="M892" s="71">
        <v>14.28571429</v>
      </c>
      <c r="N892" s="72" t="s">
        <v>2541</v>
      </c>
      <c r="O892" s="72"/>
      <c r="P892" s="48" t="s">
        <v>2601</v>
      </c>
      <c r="Q892" s="73">
        <v>14.28571429</v>
      </c>
      <c r="R892" s="72" t="s">
        <v>2541</v>
      </c>
      <c r="S892" s="48"/>
      <c r="T892" s="48" t="s">
        <v>2586</v>
      </c>
      <c r="U892" s="73">
        <v>57.14285714</v>
      </c>
      <c r="V892" s="48" t="s">
        <v>2541</v>
      </c>
      <c r="W892" s="48"/>
      <c r="X892" s="48" t="s">
        <v>2701</v>
      </c>
      <c r="Y892" s="73">
        <v>14.28571429</v>
      </c>
      <c r="Z892" s="48" t="s">
        <v>2541</v>
      </c>
      <c r="AA892" s="48"/>
      <c r="AB892" s="73">
        <v>100.0</v>
      </c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  <c r="AM892" s="48"/>
      <c r="AN892" s="48"/>
      <c r="AO892" s="48"/>
      <c r="AP892" s="48"/>
      <c r="AQ892" s="48"/>
      <c r="AR892" s="48"/>
      <c r="AS892" s="48"/>
      <c r="AT892" s="48"/>
      <c r="AU892" s="48"/>
      <c r="AV892" s="48"/>
      <c r="AW892" s="48"/>
      <c r="AX892" s="48" t="s">
        <v>605</v>
      </c>
      <c r="AY892" s="48" t="s">
        <v>2546</v>
      </c>
      <c r="AZ892" s="48" t="s">
        <v>2554</v>
      </c>
    </row>
    <row r="893" ht="15.75" customHeight="1">
      <c r="A893" s="56">
        <v>130.0</v>
      </c>
      <c r="B893" s="48" t="s">
        <v>383</v>
      </c>
      <c r="C893" s="48" t="s">
        <v>384</v>
      </c>
      <c r="D893" s="48" t="s">
        <v>385</v>
      </c>
      <c r="E893" s="48" t="s">
        <v>386</v>
      </c>
      <c r="F893" s="48" t="s">
        <v>242</v>
      </c>
      <c r="G893" s="56">
        <v>698.0</v>
      </c>
      <c r="H893" s="48"/>
      <c r="I893" s="48" t="s">
        <v>2549</v>
      </c>
      <c r="J893" s="48" t="s">
        <v>2549</v>
      </c>
      <c r="K893" s="48" t="s">
        <v>2549</v>
      </c>
      <c r="L893" s="48" t="s">
        <v>2555</v>
      </c>
      <c r="M893" s="71">
        <v>100.0</v>
      </c>
      <c r="N893" s="72" t="s">
        <v>2605</v>
      </c>
      <c r="O893" s="72"/>
      <c r="P893" s="48"/>
      <c r="Q893" s="75"/>
      <c r="R893" s="48"/>
      <c r="S893" s="48"/>
      <c r="T893" s="48"/>
      <c r="U893" s="75"/>
      <c r="V893" s="48"/>
      <c r="W893" s="48"/>
      <c r="X893" s="48"/>
      <c r="Y893" s="75"/>
      <c r="Z893" s="48"/>
      <c r="AA893" s="48"/>
      <c r="AB893" s="73">
        <v>100.0</v>
      </c>
      <c r="AC893" s="48"/>
      <c r="AD893" s="48"/>
      <c r="AE893" s="48"/>
      <c r="AF893" s="48"/>
      <c r="AG893" s="48"/>
      <c r="AH893" s="48"/>
      <c r="AI893" s="48"/>
      <c r="AJ893" s="48"/>
      <c r="AK893" s="48"/>
      <c r="AL893" s="48"/>
      <c r="AM893" s="48"/>
      <c r="AN893" s="48"/>
      <c r="AO893" s="48"/>
      <c r="AP893" s="48"/>
      <c r="AQ893" s="48"/>
      <c r="AR893" s="48"/>
      <c r="AS893" s="48"/>
      <c r="AT893" s="48"/>
      <c r="AU893" s="48"/>
      <c r="AV893" s="48"/>
      <c r="AW893" s="48" t="s">
        <v>2679</v>
      </c>
      <c r="AX893" s="48" t="s">
        <v>242</v>
      </c>
      <c r="AY893" s="48" t="s">
        <v>2546</v>
      </c>
      <c r="AZ893" s="48" t="s">
        <v>2554</v>
      </c>
    </row>
    <row r="894" ht="15.75" customHeight="1">
      <c r="A894" s="56">
        <v>127.0</v>
      </c>
      <c r="B894" s="48" t="s">
        <v>380</v>
      </c>
      <c r="C894" s="48" t="s">
        <v>381</v>
      </c>
      <c r="D894" s="48" t="s">
        <v>166</v>
      </c>
      <c r="E894" s="48" t="s">
        <v>382</v>
      </c>
      <c r="F894" s="48" t="s">
        <v>2573</v>
      </c>
      <c r="G894" s="70">
        <v>0.473</v>
      </c>
      <c r="H894" s="56">
        <v>0.3401942775</v>
      </c>
      <c r="I894" s="48" t="s">
        <v>2539</v>
      </c>
      <c r="J894" s="48" t="s">
        <v>2539</v>
      </c>
      <c r="K894" s="48" t="s">
        <v>2539</v>
      </c>
      <c r="L894" s="48" t="s">
        <v>2563</v>
      </c>
      <c r="M894" s="71">
        <v>50.0</v>
      </c>
      <c r="N894" s="72" t="s">
        <v>2541</v>
      </c>
      <c r="O894" s="72"/>
      <c r="P894" s="48" t="s">
        <v>2601</v>
      </c>
      <c r="Q894" s="73">
        <v>30.0</v>
      </c>
      <c r="R894" s="72" t="s">
        <v>2541</v>
      </c>
      <c r="S894" s="48"/>
      <c r="T894" s="48" t="s">
        <v>2608</v>
      </c>
      <c r="U894" s="73">
        <v>20.0</v>
      </c>
      <c r="V894" s="48" t="s">
        <v>2541</v>
      </c>
      <c r="W894" s="48"/>
      <c r="X894" s="48"/>
      <c r="Y894" s="75"/>
      <c r="Z894" s="48"/>
      <c r="AA894" s="48"/>
      <c r="AB894" s="73">
        <v>100.0</v>
      </c>
      <c r="AC894" s="74" t="s">
        <v>2582</v>
      </c>
      <c r="AD894" s="56">
        <v>0.3401942775</v>
      </c>
      <c r="AE894" s="48" t="s">
        <v>2541</v>
      </c>
      <c r="AF894" s="48"/>
      <c r="AG894" s="48"/>
      <c r="AH894" s="74"/>
      <c r="AI894" s="48"/>
      <c r="AJ894" s="48"/>
      <c r="AK894" s="48"/>
      <c r="AL894" s="48"/>
      <c r="AM894" s="48"/>
      <c r="AN894" s="48"/>
      <c r="AO894" s="48"/>
      <c r="AP894" s="48"/>
      <c r="AQ894" s="48"/>
      <c r="AR894" s="48"/>
      <c r="AS894" s="48"/>
      <c r="AT894" s="48"/>
      <c r="AU894" s="48"/>
      <c r="AV894" s="48"/>
      <c r="AW894" s="48"/>
      <c r="AX894" s="48" t="s">
        <v>2573</v>
      </c>
      <c r="AY894" s="48" t="s">
        <v>2546</v>
      </c>
      <c r="AZ894" s="48" t="s">
        <v>2554</v>
      </c>
    </row>
    <row r="895" ht="15.75" customHeight="1">
      <c r="A895" s="56">
        <v>124.0</v>
      </c>
      <c r="B895" s="48" t="s">
        <v>377</v>
      </c>
      <c r="C895" s="48" t="s">
        <v>378</v>
      </c>
      <c r="D895" s="48" t="s">
        <v>162</v>
      </c>
      <c r="E895" s="48" t="s">
        <v>379</v>
      </c>
      <c r="F895" s="48" t="s">
        <v>2570</v>
      </c>
      <c r="G895" s="56">
        <v>0.84</v>
      </c>
      <c r="H895" s="56">
        <v>0.5312652073</v>
      </c>
      <c r="I895" s="48" t="s">
        <v>2539</v>
      </c>
      <c r="J895" s="48" t="s">
        <v>2539</v>
      </c>
      <c r="K895" s="48" t="s">
        <v>2539</v>
      </c>
      <c r="L895" s="48" t="s">
        <v>2571</v>
      </c>
      <c r="M895" s="71">
        <v>22.22222222</v>
      </c>
      <c r="N895" s="72" t="s">
        <v>2541</v>
      </c>
      <c r="O895" s="72"/>
      <c r="P895" s="48" t="s">
        <v>2550</v>
      </c>
      <c r="Q895" s="73">
        <v>11.11111111</v>
      </c>
      <c r="R895" s="72" t="s">
        <v>2541</v>
      </c>
      <c r="S895" s="48"/>
      <c r="T895" s="48" t="s">
        <v>2572</v>
      </c>
      <c r="U895" s="73">
        <v>44.44444444</v>
      </c>
      <c r="V895" s="48" t="s">
        <v>2541</v>
      </c>
      <c r="W895" s="48"/>
      <c r="X895" s="48" t="s">
        <v>2612</v>
      </c>
      <c r="Y895" s="73">
        <v>22.22222222</v>
      </c>
      <c r="Z895" s="48" t="s">
        <v>2541</v>
      </c>
      <c r="AA895" s="48"/>
      <c r="AB895" s="73">
        <v>99.99999999</v>
      </c>
      <c r="AC895" s="48" t="s">
        <v>2564</v>
      </c>
      <c r="AD895" s="56">
        <v>0.5312652073</v>
      </c>
      <c r="AE895" s="48" t="s">
        <v>2541</v>
      </c>
      <c r="AF895" s="48"/>
      <c r="AG895" s="48"/>
      <c r="AH895" s="48"/>
      <c r="AI895" s="48"/>
      <c r="AJ895" s="48"/>
      <c r="AK895" s="48"/>
      <c r="AL895" s="48"/>
      <c r="AM895" s="48"/>
      <c r="AN895" s="48"/>
      <c r="AO895" s="48"/>
      <c r="AP895" s="48"/>
      <c r="AQ895" s="48"/>
      <c r="AR895" s="48"/>
      <c r="AS895" s="48"/>
      <c r="AT895" s="48"/>
      <c r="AU895" s="48"/>
      <c r="AV895" s="48"/>
      <c r="AW895" s="48"/>
      <c r="AX895" s="48" t="s">
        <v>2570</v>
      </c>
      <c r="AY895" s="48" t="s">
        <v>2546</v>
      </c>
      <c r="AZ895" s="48" t="s">
        <v>2554</v>
      </c>
    </row>
    <row r="896" ht="15.75" customHeight="1">
      <c r="A896" s="56">
        <v>123.0</v>
      </c>
      <c r="B896" s="48" t="s">
        <v>374</v>
      </c>
      <c r="C896" s="48" t="s">
        <v>375</v>
      </c>
      <c r="D896" s="48" t="s">
        <v>106</v>
      </c>
      <c r="E896" s="48" t="s">
        <v>376</v>
      </c>
      <c r="F896" s="48" t="s">
        <v>605</v>
      </c>
      <c r="G896" s="56">
        <v>200.0</v>
      </c>
      <c r="H896" s="56">
        <v>126.491716</v>
      </c>
      <c r="I896" s="48" t="s">
        <v>2549</v>
      </c>
      <c r="J896" s="48" t="s">
        <v>2549</v>
      </c>
      <c r="K896" s="48" t="s">
        <v>2549</v>
      </c>
      <c r="L896" s="48" t="s">
        <v>2647</v>
      </c>
      <c r="M896" s="71">
        <v>100.0</v>
      </c>
      <c r="N896" s="72" t="s">
        <v>2541</v>
      </c>
      <c r="O896" s="72"/>
      <c r="P896" s="48"/>
      <c r="Q896" s="76"/>
      <c r="R896" s="48"/>
      <c r="S896" s="48"/>
      <c r="T896" s="48"/>
      <c r="U896" s="75"/>
      <c r="V896" s="48"/>
      <c r="W896" s="48"/>
      <c r="X896" s="48"/>
      <c r="Y896" s="75"/>
      <c r="Z896" s="48"/>
      <c r="AA896" s="48"/>
      <c r="AB896" s="73">
        <v>100.0</v>
      </c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  <c r="AM896" s="48"/>
      <c r="AN896" s="48"/>
      <c r="AO896" s="48"/>
      <c r="AP896" s="48"/>
      <c r="AQ896" s="48"/>
      <c r="AR896" s="48"/>
      <c r="AS896" s="48"/>
      <c r="AT896" s="48"/>
      <c r="AU896" s="48"/>
      <c r="AV896" s="48"/>
      <c r="AW896" s="48"/>
      <c r="AX896" s="48" t="s">
        <v>605</v>
      </c>
      <c r="AY896" s="48" t="s">
        <v>2546</v>
      </c>
      <c r="AZ896" s="48" t="s">
        <v>2554</v>
      </c>
    </row>
    <row r="897" ht="15.75" customHeight="1">
      <c r="A897" s="56">
        <v>122.0</v>
      </c>
      <c r="B897" s="48" t="s">
        <v>370</v>
      </c>
      <c r="C897" s="48" t="s">
        <v>371</v>
      </c>
      <c r="D897" s="48" t="s">
        <v>309</v>
      </c>
      <c r="E897" s="48" t="s">
        <v>372</v>
      </c>
      <c r="F897" s="48" t="s">
        <v>2685</v>
      </c>
      <c r="G897" s="56">
        <v>0.1572142857</v>
      </c>
      <c r="H897" s="56">
        <v>0.09943152391</v>
      </c>
      <c r="I897" s="48" t="s">
        <v>2539</v>
      </c>
      <c r="J897" s="48" t="s">
        <v>2539</v>
      </c>
      <c r="K897" s="48" t="s">
        <v>2539</v>
      </c>
      <c r="L897" s="48" t="s">
        <v>2604</v>
      </c>
      <c r="M897" s="71">
        <v>60.0</v>
      </c>
      <c r="N897" s="72" t="s">
        <v>2541</v>
      </c>
      <c r="O897" s="72"/>
      <c r="P897" s="48" t="s">
        <v>2812</v>
      </c>
      <c r="Q897" s="73">
        <v>40.0</v>
      </c>
      <c r="R897" s="72" t="s">
        <v>2541</v>
      </c>
      <c r="S897" s="48"/>
      <c r="T897" s="48"/>
      <c r="U897" s="75"/>
      <c r="V897" s="48"/>
      <c r="W897" s="48"/>
      <c r="X897" s="48"/>
      <c r="Y897" s="75"/>
      <c r="Z897" s="48"/>
      <c r="AA897" s="48"/>
      <c r="AB897" s="73">
        <v>100.0</v>
      </c>
      <c r="AC897" s="48" t="s">
        <v>2564</v>
      </c>
      <c r="AD897" s="56">
        <v>0.04971576195</v>
      </c>
      <c r="AE897" s="48" t="s">
        <v>2541</v>
      </c>
      <c r="AF897" s="48"/>
      <c r="AG897" s="48"/>
      <c r="AH897" s="48" t="s">
        <v>2590</v>
      </c>
      <c r="AI897" s="56">
        <v>0.04971576195</v>
      </c>
      <c r="AJ897" s="48" t="s">
        <v>2541</v>
      </c>
      <c r="AK897" s="48"/>
      <c r="AL897" s="48"/>
      <c r="AM897" s="48"/>
      <c r="AN897" s="48"/>
      <c r="AO897" s="48"/>
      <c r="AP897" s="48"/>
      <c r="AQ897" s="48"/>
      <c r="AR897" s="48"/>
      <c r="AS897" s="48"/>
      <c r="AT897" s="48"/>
      <c r="AU897" s="48"/>
      <c r="AV897" s="48"/>
      <c r="AW897" s="48"/>
      <c r="AX897" s="48" t="s">
        <v>2685</v>
      </c>
      <c r="AY897" s="48" t="s">
        <v>2546</v>
      </c>
      <c r="AZ897" s="48" t="s">
        <v>2554</v>
      </c>
    </row>
    <row r="898" ht="15.75" customHeight="1">
      <c r="A898" s="56">
        <v>121.0</v>
      </c>
      <c r="B898" s="48">
        <v>9.3000000447846E15</v>
      </c>
      <c r="C898" s="48" t="s">
        <v>368</v>
      </c>
      <c r="D898" s="48" t="s">
        <v>266</v>
      </c>
      <c r="E898" s="48" t="s">
        <v>369</v>
      </c>
      <c r="F898" s="48" t="s">
        <v>605</v>
      </c>
      <c r="G898" s="56">
        <v>19.0</v>
      </c>
      <c r="H898" s="56">
        <v>12.01671302</v>
      </c>
      <c r="I898" s="48" t="s">
        <v>2539</v>
      </c>
      <c r="J898" s="48" t="s">
        <v>2539</v>
      </c>
      <c r="K898" s="48" t="s">
        <v>2539</v>
      </c>
      <c r="L898" s="48" t="s">
        <v>2586</v>
      </c>
      <c r="M898" s="71">
        <v>50.0</v>
      </c>
      <c r="N898" s="72" t="s">
        <v>2541</v>
      </c>
      <c r="O898" s="72"/>
      <c r="P898" s="48" t="s">
        <v>2550</v>
      </c>
      <c r="Q898" s="73">
        <v>30.0</v>
      </c>
      <c r="R898" s="72" t="s">
        <v>2541</v>
      </c>
      <c r="S898" s="48"/>
      <c r="T898" s="48" t="s">
        <v>2608</v>
      </c>
      <c r="U898" s="73">
        <v>20.0</v>
      </c>
      <c r="V898" s="48" t="s">
        <v>2541</v>
      </c>
      <c r="W898" s="48"/>
      <c r="X898" s="48"/>
      <c r="Y898" s="75"/>
      <c r="Z898" s="48"/>
      <c r="AA898" s="48"/>
      <c r="AB898" s="73">
        <v>100.0</v>
      </c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  <c r="AM898" s="48"/>
      <c r="AN898" s="48"/>
      <c r="AO898" s="48"/>
      <c r="AP898" s="48"/>
      <c r="AQ898" s="48"/>
      <c r="AR898" s="48"/>
      <c r="AS898" s="48"/>
      <c r="AT898" s="48"/>
      <c r="AU898" s="48"/>
      <c r="AV898" s="48"/>
      <c r="AW898" s="48"/>
      <c r="AX898" s="48" t="s">
        <v>605</v>
      </c>
      <c r="AY898" s="48" t="s">
        <v>2546</v>
      </c>
      <c r="AZ898" s="48" t="s">
        <v>2554</v>
      </c>
    </row>
    <row r="899" ht="15.75" customHeight="1">
      <c r="A899" s="56">
        <v>120.0</v>
      </c>
      <c r="B899" s="48" t="s">
        <v>365</v>
      </c>
      <c r="C899" s="48" t="s">
        <v>366</v>
      </c>
      <c r="D899" s="48" t="s">
        <v>260</v>
      </c>
      <c r="E899" s="48" t="s">
        <v>367</v>
      </c>
      <c r="F899" s="48" t="s">
        <v>605</v>
      </c>
      <c r="G899" s="56">
        <v>8.0</v>
      </c>
      <c r="H899" s="56">
        <v>5.059668641</v>
      </c>
      <c r="I899" s="48" t="s">
        <v>2539</v>
      </c>
      <c r="J899" s="48" t="s">
        <v>2539</v>
      </c>
      <c r="K899" s="48" t="s">
        <v>2539</v>
      </c>
      <c r="L899" s="48" t="s">
        <v>2586</v>
      </c>
      <c r="M899" s="71">
        <v>100.0</v>
      </c>
      <c r="N899" s="72" t="s">
        <v>2541</v>
      </c>
      <c r="O899" s="72"/>
      <c r="P899" s="48"/>
      <c r="Q899" s="75"/>
      <c r="R899" s="48"/>
      <c r="S899" s="48"/>
      <c r="T899" s="48"/>
      <c r="U899" s="75"/>
      <c r="V899" s="48"/>
      <c r="W899" s="48"/>
      <c r="X899" s="48"/>
      <c r="Y899" s="75"/>
      <c r="Z899" s="48"/>
      <c r="AA899" s="48"/>
      <c r="AB899" s="73">
        <v>100.0</v>
      </c>
      <c r="AC899" s="48" t="s">
        <v>2582</v>
      </c>
      <c r="AD899" s="56">
        <v>5.059668641</v>
      </c>
      <c r="AE899" s="48" t="s">
        <v>2541</v>
      </c>
      <c r="AF899" s="48"/>
      <c r="AG899" s="48"/>
      <c r="AH899" s="48"/>
      <c r="AI899" s="48"/>
      <c r="AJ899" s="48"/>
      <c r="AK899" s="48"/>
      <c r="AL899" s="48"/>
      <c r="AM899" s="48"/>
      <c r="AN899" s="48"/>
      <c r="AO899" s="48"/>
      <c r="AP899" s="48"/>
      <c r="AQ899" s="48"/>
      <c r="AR899" s="48"/>
      <c r="AS899" s="48"/>
      <c r="AT899" s="48"/>
      <c r="AU899" s="48"/>
      <c r="AV899" s="48"/>
      <c r="AW899" s="48"/>
      <c r="AX899" s="48" t="s">
        <v>605</v>
      </c>
      <c r="AY899" s="48" t="s">
        <v>2546</v>
      </c>
      <c r="AZ899" s="48" t="s">
        <v>2554</v>
      </c>
    </row>
    <row r="900" ht="15.75" customHeight="1">
      <c r="A900" s="56">
        <v>119.0</v>
      </c>
      <c r="B900" s="48" t="s">
        <v>363</v>
      </c>
      <c r="C900" s="48" t="s">
        <v>364</v>
      </c>
      <c r="D900" s="48" t="s">
        <v>240</v>
      </c>
      <c r="E900" s="48" t="s">
        <v>241</v>
      </c>
      <c r="F900" s="48" t="s">
        <v>242</v>
      </c>
      <c r="G900" s="56">
        <v>1.013</v>
      </c>
      <c r="H900" s="56">
        <v>0.6406805416</v>
      </c>
      <c r="I900" s="48" t="s">
        <v>2539</v>
      </c>
      <c r="J900" s="48" t="s">
        <v>2539</v>
      </c>
      <c r="K900" s="48" t="s">
        <v>2539</v>
      </c>
      <c r="L900" s="48" t="s">
        <v>2813</v>
      </c>
      <c r="M900" s="71">
        <v>50.0</v>
      </c>
      <c r="N900" s="72" t="s">
        <v>2541</v>
      </c>
      <c r="O900" s="72"/>
      <c r="P900" s="48" t="s">
        <v>2814</v>
      </c>
      <c r="Q900" s="73">
        <v>30.0</v>
      </c>
      <c r="R900" s="72" t="s">
        <v>2541</v>
      </c>
      <c r="S900" s="48"/>
      <c r="T900" s="48" t="s">
        <v>2691</v>
      </c>
      <c r="U900" s="73">
        <v>20.0</v>
      </c>
      <c r="V900" s="48" t="s">
        <v>2541</v>
      </c>
      <c r="W900" s="48"/>
      <c r="X900" s="48"/>
      <c r="Y900" s="75"/>
      <c r="Z900" s="48"/>
      <c r="AA900" s="48"/>
      <c r="AB900" s="73">
        <v>100.0</v>
      </c>
      <c r="AC900" s="48" t="s">
        <v>2577</v>
      </c>
      <c r="AD900" s="56">
        <v>0.6406805416</v>
      </c>
      <c r="AE900" s="48" t="s">
        <v>2541</v>
      </c>
      <c r="AF900" s="48"/>
      <c r="AG900" s="48"/>
      <c r="AH900" s="48"/>
      <c r="AI900" s="48"/>
      <c r="AJ900" s="48"/>
      <c r="AK900" s="48"/>
      <c r="AL900" s="48"/>
      <c r="AM900" s="48"/>
      <c r="AN900" s="48"/>
      <c r="AO900" s="48"/>
      <c r="AP900" s="48"/>
      <c r="AQ900" s="48"/>
      <c r="AR900" s="48"/>
      <c r="AS900" s="48"/>
      <c r="AT900" s="48"/>
      <c r="AU900" s="48"/>
      <c r="AV900" s="48"/>
      <c r="AW900" s="48" t="s">
        <v>2644</v>
      </c>
      <c r="AX900" s="48" t="s">
        <v>242</v>
      </c>
      <c r="AY900" s="48" t="s">
        <v>2546</v>
      </c>
      <c r="AZ900" s="48" t="s">
        <v>2554</v>
      </c>
    </row>
    <row r="901" ht="15.75" customHeight="1">
      <c r="A901" s="56">
        <v>118.0</v>
      </c>
      <c r="B901" s="48" t="s">
        <v>360</v>
      </c>
      <c r="C901" s="48" t="s">
        <v>361</v>
      </c>
      <c r="D901" s="48" t="s">
        <v>166</v>
      </c>
      <c r="E901" s="48" t="s">
        <v>362</v>
      </c>
      <c r="F901" s="48" t="s">
        <v>2573</v>
      </c>
      <c r="G901" s="56">
        <v>0.75</v>
      </c>
      <c r="H901" s="56">
        <v>0.5394201017</v>
      </c>
      <c r="I901" s="48" t="s">
        <v>2539</v>
      </c>
      <c r="J901" s="48" t="s">
        <v>2539</v>
      </c>
      <c r="K901" s="48" t="s">
        <v>2539</v>
      </c>
      <c r="L901" s="48" t="s">
        <v>2563</v>
      </c>
      <c r="M901" s="71">
        <v>60.0</v>
      </c>
      <c r="N901" s="72" t="s">
        <v>2541</v>
      </c>
      <c r="O901" s="72"/>
      <c r="P901" s="48" t="s">
        <v>2608</v>
      </c>
      <c r="Q901" s="73">
        <v>40.0</v>
      </c>
      <c r="R901" s="72" t="s">
        <v>2541</v>
      </c>
      <c r="S901" s="48"/>
      <c r="T901" s="48"/>
      <c r="U901" s="75"/>
      <c r="V901" s="48"/>
      <c r="W901" s="48"/>
      <c r="X901" s="48"/>
      <c r="Y901" s="75"/>
      <c r="Z901" s="48"/>
      <c r="AA901" s="48"/>
      <c r="AB901" s="73">
        <v>100.0</v>
      </c>
      <c r="AC901" s="74" t="s">
        <v>2582</v>
      </c>
      <c r="AD901" s="56">
        <v>0.5394201017</v>
      </c>
      <c r="AE901" s="48" t="s">
        <v>2541</v>
      </c>
      <c r="AF901" s="48"/>
      <c r="AG901" s="48"/>
      <c r="AH901" s="74"/>
      <c r="AI901" s="48"/>
      <c r="AJ901" s="48"/>
      <c r="AK901" s="48"/>
      <c r="AL901" s="48"/>
      <c r="AM901" s="48"/>
      <c r="AN901" s="48"/>
      <c r="AO901" s="48"/>
      <c r="AP901" s="48"/>
      <c r="AQ901" s="48"/>
      <c r="AR901" s="48"/>
      <c r="AS901" s="48"/>
      <c r="AT901" s="48"/>
      <c r="AU901" s="48"/>
      <c r="AV901" s="48"/>
      <c r="AW901" s="48"/>
      <c r="AX901" s="48" t="s">
        <v>2573</v>
      </c>
      <c r="AY901" s="48" t="s">
        <v>2546</v>
      </c>
      <c r="AZ901" s="48" t="s">
        <v>2554</v>
      </c>
    </row>
    <row r="902" ht="15.75" customHeight="1">
      <c r="A902" s="56">
        <v>116.0</v>
      </c>
      <c r="B902" s="48" t="s">
        <v>358</v>
      </c>
      <c r="C902" s="48" t="s">
        <v>359</v>
      </c>
      <c r="D902" s="48" t="s">
        <v>252</v>
      </c>
      <c r="E902" s="48" t="s">
        <v>253</v>
      </c>
      <c r="F902" s="48" t="s">
        <v>242</v>
      </c>
      <c r="G902" s="56">
        <v>803.0</v>
      </c>
      <c r="H902" s="56">
        <v>507.8642398</v>
      </c>
      <c r="I902" s="48" t="s">
        <v>2549</v>
      </c>
      <c r="J902" s="48" t="s">
        <v>2549</v>
      </c>
      <c r="K902" s="48" t="s">
        <v>2549</v>
      </c>
      <c r="L902" s="48" t="s">
        <v>2614</v>
      </c>
      <c r="M902" s="71">
        <v>90.0</v>
      </c>
      <c r="N902" s="72" t="s">
        <v>2541</v>
      </c>
      <c r="O902" s="72"/>
      <c r="P902" s="48" t="s">
        <v>2615</v>
      </c>
      <c r="Q902" s="73">
        <v>10.0</v>
      </c>
      <c r="R902" s="72" t="s">
        <v>2541</v>
      </c>
      <c r="S902" s="48"/>
      <c r="T902" s="48"/>
      <c r="U902" s="75"/>
      <c r="V902" s="48"/>
      <c r="W902" s="48"/>
      <c r="X902" s="48"/>
      <c r="Y902" s="75"/>
      <c r="Z902" s="48"/>
      <c r="AA902" s="48"/>
      <c r="AB902" s="73">
        <v>100.0</v>
      </c>
      <c r="AC902" s="48" t="s">
        <v>2582</v>
      </c>
      <c r="AD902" s="56">
        <v>507.8642398</v>
      </c>
      <c r="AE902" s="48" t="s">
        <v>2541</v>
      </c>
      <c r="AF902" s="48"/>
      <c r="AG902" s="48"/>
      <c r="AH902" s="48"/>
      <c r="AI902" s="48"/>
      <c r="AJ902" s="48"/>
      <c r="AK902" s="48"/>
      <c r="AL902" s="48"/>
      <c r="AM902" s="48"/>
      <c r="AN902" s="48"/>
      <c r="AO902" s="48"/>
      <c r="AP902" s="48"/>
      <c r="AQ902" s="48"/>
      <c r="AR902" s="48"/>
      <c r="AS902" s="48"/>
      <c r="AT902" s="48"/>
      <c r="AU902" s="48"/>
      <c r="AV902" s="48"/>
      <c r="AW902" s="48" t="s">
        <v>2616</v>
      </c>
      <c r="AX902" s="48" t="s">
        <v>242</v>
      </c>
      <c r="AY902" s="48" t="s">
        <v>2546</v>
      </c>
      <c r="AZ902" s="48" t="s">
        <v>2554</v>
      </c>
    </row>
    <row r="903" ht="15.75" customHeight="1">
      <c r="A903" s="56">
        <v>115.0</v>
      </c>
      <c r="B903" s="48" t="s">
        <v>355</v>
      </c>
      <c r="C903" s="48" t="s">
        <v>356</v>
      </c>
      <c r="D903" s="48" t="s">
        <v>110</v>
      </c>
      <c r="E903" s="48" t="s">
        <v>357</v>
      </c>
      <c r="F903" s="48" t="s">
        <v>2684</v>
      </c>
      <c r="G903" s="70">
        <v>0.079</v>
      </c>
      <c r="H903" s="56">
        <v>0.0172</v>
      </c>
      <c r="I903" s="48" t="s">
        <v>2539</v>
      </c>
      <c r="J903" s="48" t="s">
        <v>2539</v>
      </c>
      <c r="K903" s="48" t="s">
        <v>2539</v>
      </c>
      <c r="L903" s="48" t="s">
        <v>2555</v>
      </c>
      <c r="M903" s="71">
        <v>100.0</v>
      </c>
      <c r="N903" s="72" t="s">
        <v>2605</v>
      </c>
      <c r="O903" s="72"/>
      <c r="P903" s="48"/>
      <c r="Q903" s="75"/>
      <c r="R903" s="48"/>
      <c r="S903" s="48"/>
      <c r="T903" s="48"/>
      <c r="U903" s="75"/>
      <c r="V903" s="48"/>
      <c r="W903" s="48"/>
      <c r="X903" s="48"/>
      <c r="Y903" s="75"/>
      <c r="Z903" s="48"/>
      <c r="AA903" s="48"/>
      <c r="AB903" s="73">
        <v>100.0</v>
      </c>
      <c r="AC903" s="74" t="s">
        <v>2579</v>
      </c>
      <c r="AD903" s="56">
        <v>0.009186176</v>
      </c>
      <c r="AE903" s="48" t="s">
        <v>2541</v>
      </c>
      <c r="AF903" s="48"/>
      <c r="AG903" s="48"/>
      <c r="AH903" s="74" t="s">
        <v>2580</v>
      </c>
      <c r="AI903" s="56">
        <v>0.008013824</v>
      </c>
      <c r="AJ903" s="48" t="s">
        <v>2541</v>
      </c>
      <c r="AK903" s="48"/>
      <c r="AL903" s="48"/>
      <c r="AM903" s="48"/>
      <c r="AN903" s="48"/>
      <c r="AO903" s="48"/>
      <c r="AP903" s="48"/>
      <c r="AQ903" s="48"/>
      <c r="AR903" s="48"/>
      <c r="AS903" s="48"/>
      <c r="AT903" s="48"/>
      <c r="AU903" s="48"/>
      <c r="AV903" s="48"/>
      <c r="AW903" s="48"/>
      <c r="AX903" s="48" t="s">
        <v>2684</v>
      </c>
      <c r="AY903" s="48" t="s">
        <v>2546</v>
      </c>
      <c r="AZ903" s="48" t="s">
        <v>2554</v>
      </c>
    </row>
    <row r="904" ht="15.75" customHeight="1">
      <c r="A904" s="56">
        <v>114.0</v>
      </c>
      <c r="B904" s="48" t="s">
        <v>351</v>
      </c>
      <c r="C904" s="48" t="s">
        <v>352</v>
      </c>
      <c r="D904" s="48" t="s">
        <v>128</v>
      </c>
      <c r="E904" s="48" t="s">
        <v>353</v>
      </c>
      <c r="F904" s="48" t="s">
        <v>605</v>
      </c>
      <c r="G904" s="56">
        <v>175.0</v>
      </c>
      <c r="H904" s="56">
        <v>16.90821256</v>
      </c>
      <c r="I904" s="48" t="s">
        <v>2549</v>
      </c>
      <c r="J904" s="48" t="s">
        <v>2549</v>
      </c>
      <c r="K904" s="48" t="s">
        <v>2549</v>
      </c>
      <c r="L904" s="48" t="s">
        <v>2815</v>
      </c>
      <c r="M904" s="71">
        <v>78.0</v>
      </c>
      <c r="N904" s="72" t="s">
        <v>2541</v>
      </c>
      <c r="O904" s="72"/>
      <c r="P904" s="48" t="s">
        <v>2607</v>
      </c>
      <c r="Q904" s="73">
        <v>17.0</v>
      </c>
      <c r="R904" s="72" t="s">
        <v>2541</v>
      </c>
      <c r="S904" s="48"/>
      <c r="T904" s="48"/>
      <c r="U904" s="75"/>
      <c r="V904" s="48"/>
      <c r="W904" s="48"/>
      <c r="X904" s="48"/>
      <c r="Y904" s="75"/>
      <c r="Z904" s="48"/>
      <c r="AA904" s="48"/>
      <c r="AB904" s="73">
        <v>95.0</v>
      </c>
      <c r="AC904" s="74" t="s">
        <v>2557</v>
      </c>
      <c r="AD904" s="56">
        <v>8.45410628</v>
      </c>
      <c r="AE904" s="48" t="s">
        <v>2541</v>
      </c>
      <c r="AF904" s="48"/>
      <c r="AG904" s="48"/>
      <c r="AH904" s="74" t="s">
        <v>2558</v>
      </c>
      <c r="AI904" s="56">
        <v>8.45410628</v>
      </c>
      <c r="AJ904" s="48" t="s">
        <v>2541</v>
      </c>
      <c r="AK904" s="48"/>
      <c r="AL904" s="48"/>
      <c r="AM904" s="48"/>
      <c r="AN904" s="48"/>
      <c r="AO904" s="48"/>
      <c r="AP904" s="48"/>
      <c r="AQ904" s="48"/>
      <c r="AR904" s="48"/>
      <c r="AS904" s="48"/>
      <c r="AT904" s="48"/>
      <c r="AU904" s="48"/>
      <c r="AV904" s="48"/>
      <c r="AW904" s="48" t="s">
        <v>2562</v>
      </c>
      <c r="AX904" s="48" t="s">
        <v>605</v>
      </c>
      <c r="AY904" s="48" t="s">
        <v>2546</v>
      </c>
      <c r="AZ904" s="48" t="s">
        <v>2554</v>
      </c>
    </row>
    <row r="905" ht="15.75" customHeight="1">
      <c r="A905" s="56">
        <v>111.0</v>
      </c>
      <c r="B905" s="48">
        <v>9.30000001613051E15</v>
      </c>
      <c r="C905" s="48" t="s">
        <v>349</v>
      </c>
      <c r="D905" s="48" t="s">
        <v>350</v>
      </c>
      <c r="E905" s="48" t="s">
        <v>241</v>
      </c>
      <c r="F905" s="48" t="s">
        <v>242</v>
      </c>
      <c r="G905" s="56">
        <v>0.4024</v>
      </c>
      <c r="H905" s="56">
        <v>0.2545013326</v>
      </c>
      <c r="I905" s="48" t="s">
        <v>2539</v>
      </c>
      <c r="J905" s="48" t="s">
        <v>2539</v>
      </c>
      <c r="K905" s="48" t="s">
        <v>2539</v>
      </c>
      <c r="L905" s="48" t="s">
        <v>2816</v>
      </c>
      <c r="M905" s="71">
        <v>100.0</v>
      </c>
      <c r="N905" s="72" t="s">
        <v>2541</v>
      </c>
      <c r="O905" s="72"/>
      <c r="P905" s="48"/>
      <c r="Q905" s="75"/>
      <c r="R905" s="48"/>
      <c r="S905" s="48"/>
      <c r="T905" s="48"/>
      <c r="U905" s="75"/>
      <c r="V905" s="48"/>
      <c r="W905" s="48"/>
      <c r="X905" s="48"/>
      <c r="Y905" s="75"/>
      <c r="Z905" s="48"/>
      <c r="AA905" s="48"/>
      <c r="AB905" s="73">
        <v>100.0</v>
      </c>
      <c r="AC905" s="48" t="s">
        <v>2643</v>
      </c>
      <c r="AD905" s="56">
        <v>0.241776266</v>
      </c>
      <c r="AE905" s="48" t="s">
        <v>2541</v>
      </c>
      <c r="AF905" s="48"/>
      <c r="AG905" s="48"/>
      <c r="AH905" s="48" t="s">
        <v>2550</v>
      </c>
      <c r="AI905" s="56">
        <v>0.01272506663</v>
      </c>
      <c r="AJ905" s="48" t="s">
        <v>2541</v>
      </c>
      <c r="AK905" s="48"/>
      <c r="AL905" s="48"/>
      <c r="AM905" s="48"/>
      <c r="AN905" s="48"/>
      <c r="AO905" s="48"/>
      <c r="AP905" s="48"/>
      <c r="AQ905" s="48"/>
      <c r="AR905" s="48"/>
      <c r="AS905" s="48"/>
      <c r="AT905" s="48"/>
      <c r="AU905" s="48"/>
      <c r="AV905" s="48"/>
      <c r="AW905" s="48" t="s">
        <v>2644</v>
      </c>
      <c r="AX905" s="48" t="s">
        <v>242</v>
      </c>
      <c r="AY905" s="48" t="s">
        <v>2546</v>
      </c>
      <c r="AZ905" s="48" t="s">
        <v>2554</v>
      </c>
    </row>
    <row r="906" ht="15.75" customHeight="1">
      <c r="A906" s="56">
        <v>110.0</v>
      </c>
      <c r="B906" s="48" t="s">
        <v>347</v>
      </c>
      <c r="C906" s="48" t="s">
        <v>348</v>
      </c>
      <c r="D906" s="48" t="s">
        <v>150</v>
      </c>
      <c r="E906" s="48" t="s">
        <v>124</v>
      </c>
      <c r="F906" s="48" t="s">
        <v>605</v>
      </c>
      <c r="G906" s="56">
        <v>0.9034</v>
      </c>
      <c r="H906" s="56">
        <v>0.5713630813</v>
      </c>
      <c r="I906" s="48" t="s">
        <v>2539</v>
      </c>
      <c r="J906" s="48" t="s">
        <v>2539</v>
      </c>
      <c r="K906" s="48" t="s">
        <v>2539</v>
      </c>
      <c r="L906" s="48" t="s">
        <v>2652</v>
      </c>
      <c r="M906" s="71">
        <v>100.0</v>
      </c>
      <c r="N906" s="72" t="s">
        <v>2618</v>
      </c>
      <c r="O906" s="72"/>
      <c r="P906" s="48"/>
      <c r="Q906" s="75"/>
      <c r="R906" s="48"/>
      <c r="S906" s="48"/>
      <c r="T906" s="48"/>
      <c r="U906" s="75"/>
      <c r="V906" s="48"/>
      <c r="W906" s="48"/>
      <c r="X906" s="48"/>
      <c r="Y906" s="75"/>
      <c r="Z906" s="48"/>
      <c r="AA906" s="48"/>
      <c r="AB906" s="73">
        <v>100.0</v>
      </c>
      <c r="AC906" s="48" t="s">
        <v>2578</v>
      </c>
      <c r="AD906" s="56">
        <v>0.5713630813</v>
      </c>
      <c r="AE906" s="48" t="s">
        <v>2541</v>
      </c>
      <c r="AF906" s="48"/>
      <c r="AG906" s="48"/>
      <c r="AH906" s="48"/>
      <c r="AI906" s="48"/>
      <c r="AJ906" s="48"/>
      <c r="AK906" s="48"/>
      <c r="AL906" s="48"/>
      <c r="AM906" s="48"/>
      <c r="AN906" s="48"/>
      <c r="AO906" s="48"/>
      <c r="AP906" s="48"/>
      <c r="AQ906" s="48"/>
      <c r="AR906" s="48"/>
      <c r="AS906" s="48"/>
      <c r="AT906" s="48"/>
      <c r="AU906" s="48"/>
      <c r="AV906" s="48"/>
      <c r="AW906" s="48" t="s">
        <v>125</v>
      </c>
      <c r="AX906" s="48" t="s">
        <v>605</v>
      </c>
      <c r="AY906" s="48" t="s">
        <v>2546</v>
      </c>
      <c r="AZ906" s="48" t="s">
        <v>2554</v>
      </c>
    </row>
    <row r="907" ht="15.75" customHeight="1">
      <c r="A907" s="56">
        <v>109.0</v>
      </c>
      <c r="B907" s="48" t="s">
        <v>342</v>
      </c>
      <c r="C907" s="48" t="s">
        <v>343</v>
      </c>
      <c r="D907" s="48" t="s">
        <v>344</v>
      </c>
      <c r="E907" s="48" t="s">
        <v>345</v>
      </c>
      <c r="F907" s="48" t="s">
        <v>605</v>
      </c>
      <c r="G907" s="56">
        <v>277.0</v>
      </c>
      <c r="H907" s="56">
        <v>175.1910267</v>
      </c>
      <c r="I907" s="48" t="s">
        <v>2549</v>
      </c>
      <c r="J907" s="48" t="s">
        <v>2549</v>
      </c>
      <c r="K907" s="48" t="s">
        <v>2549</v>
      </c>
      <c r="L907" s="48" t="s">
        <v>2563</v>
      </c>
      <c r="M907" s="71">
        <v>100.0</v>
      </c>
      <c r="N907" s="72" t="s">
        <v>2541</v>
      </c>
      <c r="O907" s="72"/>
      <c r="P907" s="48"/>
      <c r="Q907" s="75"/>
      <c r="R907" s="48"/>
      <c r="S907" s="48"/>
      <c r="T907" s="48"/>
      <c r="U907" s="75"/>
      <c r="V907" s="48"/>
      <c r="W907" s="48"/>
      <c r="X907" s="48"/>
      <c r="Y907" s="75"/>
      <c r="Z907" s="48"/>
      <c r="AA907" s="48"/>
      <c r="AB907" s="73">
        <v>100.0</v>
      </c>
      <c r="AC907" s="48" t="s">
        <v>2683</v>
      </c>
      <c r="AD907" s="56">
        <v>175.1910267</v>
      </c>
      <c r="AE907" s="48" t="s">
        <v>2541</v>
      </c>
      <c r="AF907" s="48"/>
      <c r="AG907" s="48"/>
      <c r="AH907" s="48"/>
      <c r="AI907" s="48"/>
      <c r="AJ907" s="48"/>
      <c r="AK907" s="48"/>
      <c r="AL907" s="48"/>
      <c r="AM907" s="48"/>
      <c r="AN907" s="48"/>
      <c r="AO907" s="48"/>
      <c r="AP907" s="48"/>
      <c r="AQ907" s="48"/>
      <c r="AR907" s="48"/>
      <c r="AS907" s="48"/>
      <c r="AT907" s="48"/>
      <c r="AU907" s="48"/>
      <c r="AV907" s="48"/>
      <c r="AW907" s="48"/>
      <c r="AX907" s="48" t="s">
        <v>605</v>
      </c>
      <c r="AY907" s="48" t="s">
        <v>2546</v>
      </c>
      <c r="AZ907" s="48" t="s">
        <v>2554</v>
      </c>
    </row>
    <row r="908" ht="15.75" customHeight="1">
      <c r="A908" s="56">
        <v>105.0</v>
      </c>
      <c r="B908" s="48" t="s">
        <v>338</v>
      </c>
      <c r="C908" s="48" t="s">
        <v>339</v>
      </c>
      <c r="D908" s="48" t="s">
        <v>340</v>
      </c>
      <c r="E908" s="48" t="s">
        <v>341</v>
      </c>
      <c r="F908" s="48" t="s">
        <v>605</v>
      </c>
      <c r="G908" s="56">
        <v>0.0666</v>
      </c>
      <c r="H908" s="56">
        <v>0.04212174143</v>
      </c>
      <c r="I908" s="48" t="s">
        <v>2539</v>
      </c>
      <c r="J908" s="48" t="s">
        <v>2539</v>
      </c>
      <c r="K908" s="48" t="s">
        <v>2539</v>
      </c>
      <c r="L908" s="48" t="s">
        <v>2563</v>
      </c>
      <c r="M908" s="71">
        <v>60.0</v>
      </c>
      <c r="N908" s="72" t="s">
        <v>2541</v>
      </c>
      <c r="O908" s="72"/>
      <c r="P908" s="48" t="s">
        <v>2623</v>
      </c>
      <c r="Q908" s="73">
        <v>40.0</v>
      </c>
      <c r="R908" s="72" t="s">
        <v>2541</v>
      </c>
      <c r="S908" s="48"/>
      <c r="T908" s="48"/>
      <c r="U908" s="75"/>
      <c r="V908" s="48"/>
      <c r="W908" s="48"/>
      <c r="X908" s="48"/>
      <c r="Y908" s="75"/>
      <c r="Z908" s="48"/>
      <c r="AA908" s="48"/>
      <c r="AB908" s="73">
        <v>100.0</v>
      </c>
      <c r="AC908" s="48" t="s">
        <v>2564</v>
      </c>
      <c r="AD908" s="56">
        <v>0.04212174143</v>
      </c>
      <c r="AE908" s="48" t="s">
        <v>2541</v>
      </c>
      <c r="AF908" s="48"/>
      <c r="AG908" s="48"/>
      <c r="AH908" s="48"/>
      <c r="AI908" s="48"/>
      <c r="AJ908" s="48"/>
      <c r="AK908" s="48"/>
      <c r="AL908" s="48"/>
      <c r="AM908" s="48"/>
      <c r="AN908" s="48"/>
      <c r="AO908" s="48"/>
      <c r="AP908" s="48"/>
      <c r="AQ908" s="48"/>
      <c r="AR908" s="48"/>
      <c r="AS908" s="48"/>
      <c r="AT908" s="48"/>
      <c r="AU908" s="48"/>
      <c r="AV908" s="48"/>
      <c r="AW908" s="48"/>
      <c r="AX908" s="48" t="s">
        <v>605</v>
      </c>
      <c r="AY908" s="48" t="s">
        <v>2546</v>
      </c>
      <c r="AZ908" s="48" t="s">
        <v>2554</v>
      </c>
    </row>
    <row r="909" ht="15.75" customHeight="1">
      <c r="A909" s="56">
        <v>104.0</v>
      </c>
      <c r="B909" s="48" t="s">
        <v>336</v>
      </c>
      <c r="C909" s="48" t="s">
        <v>337</v>
      </c>
      <c r="D909" s="48" t="s">
        <v>150</v>
      </c>
      <c r="E909" s="48" t="s">
        <v>124</v>
      </c>
      <c r="F909" s="48" t="s">
        <v>605</v>
      </c>
      <c r="G909" s="56">
        <v>0.9034</v>
      </c>
      <c r="H909" s="56">
        <v>0.5713630813</v>
      </c>
      <c r="I909" s="48" t="s">
        <v>2539</v>
      </c>
      <c r="J909" s="48" t="s">
        <v>2539</v>
      </c>
      <c r="K909" s="48" t="s">
        <v>2539</v>
      </c>
      <c r="L909" s="48" t="s">
        <v>2563</v>
      </c>
      <c r="M909" s="71">
        <v>100.0</v>
      </c>
      <c r="N909" s="72" t="s">
        <v>2541</v>
      </c>
      <c r="O909" s="72"/>
      <c r="P909" s="48"/>
      <c r="Q909" s="75"/>
      <c r="R909" s="48"/>
      <c r="S909" s="48"/>
      <c r="T909" s="48"/>
      <c r="U909" s="75"/>
      <c r="V909" s="48"/>
      <c r="W909" s="48"/>
      <c r="X909" s="48"/>
      <c r="Y909" s="75"/>
      <c r="Z909" s="48"/>
      <c r="AA909" s="48"/>
      <c r="AB909" s="73">
        <v>100.0</v>
      </c>
      <c r="AC909" s="48" t="s">
        <v>2578</v>
      </c>
      <c r="AD909" s="56">
        <v>0.5713630813</v>
      </c>
      <c r="AE909" s="48" t="s">
        <v>2541</v>
      </c>
      <c r="AF909" s="48"/>
      <c r="AG909" s="48"/>
      <c r="AH909" s="48"/>
      <c r="AI909" s="48"/>
      <c r="AJ909" s="48"/>
      <c r="AK909" s="48"/>
      <c r="AL909" s="48"/>
      <c r="AM909" s="48"/>
      <c r="AN909" s="48"/>
      <c r="AO909" s="48"/>
      <c r="AP909" s="48"/>
      <c r="AQ909" s="48"/>
      <c r="AR909" s="48"/>
      <c r="AS909" s="48"/>
      <c r="AT909" s="48"/>
      <c r="AU909" s="48"/>
      <c r="AV909" s="48"/>
      <c r="AW909" s="48" t="s">
        <v>125</v>
      </c>
      <c r="AX909" s="48" t="s">
        <v>605</v>
      </c>
      <c r="AY909" s="48" t="s">
        <v>2546</v>
      </c>
      <c r="AZ909" s="48" t="s">
        <v>2554</v>
      </c>
    </row>
    <row r="910" ht="15.75" customHeight="1">
      <c r="A910" s="56">
        <v>103.0</v>
      </c>
      <c r="B910" s="48" t="s">
        <v>334</v>
      </c>
      <c r="C910" s="48" t="s">
        <v>335</v>
      </c>
      <c r="D910" s="48" t="s">
        <v>150</v>
      </c>
      <c r="E910" s="48" t="s">
        <v>124</v>
      </c>
      <c r="F910" s="48" t="s">
        <v>605</v>
      </c>
      <c r="G910" s="56">
        <v>0.9034</v>
      </c>
      <c r="H910" s="56">
        <v>0.5713630813</v>
      </c>
      <c r="I910" s="48" t="s">
        <v>2539</v>
      </c>
      <c r="J910" s="48" t="s">
        <v>2539</v>
      </c>
      <c r="K910" s="48" t="s">
        <v>2539</v>
      </c>
      <c r="L910" s="48" t="s">
        <v>2652</v>
      </c>
      <c r="M910" s="71">
        <v>100.0</v>
      </c>
      <c r="N910" s="72" t="s">
        <v>2618</v>
      </c>
      <c r="O910" s="72"/>
      <c r="P910" s="48"/>
      <c r="Q910" s="75"/>
      <c r="R910" s="48"/>
      <c r="S910" s="48"/>
      <c r="T910" s="48"/>
      <c r="U910" s="75"/>
      <c r="V910" s="48"/>
      <c r="W910" s="48"/>
      <c r="X910" s="48"/>
      <c r="Y910" s="75"/>
      <c r="Z910" s="48"/>
      <c r="AA910" s="48"/>
      <c r="AB910" s="73">
        <v>100.0</v>
      </c>
      <c r="AC910" s="48" t="s">
        <v>2578</v>
      </c>
      <c r="AD910" s="56">
        <v>0.5713630813</v>
      </c>
      <c r="AE910" s="48" t="s">
        <v>2541</v>
      </c>
      <c r="AF910" s="48"/>
      <c r="AG910" s="48"/>
      <c r="AH910" s="48"/>
      <c r="AI910" s="48"/>
      <c r="AJ910" s="48"/>
      <c r="AK910" s="48"/>
      <c r="AL910" s="48"/>
      <c r="AM910" s="48"/>
      <c r="AN910" s="48"/>
      <c r="AO910" s="48"/>
      <c r="AP910" s="48"/>
      <c r="AQ910" s="48"/>
      <c r="AR910" s="48"/>
      <c r="AS910" s="48"/>
      <c r="AT910" s="48"/>
      <c r="AU910" s="48"/>
      <c r="AV910" s="48"/>
      <c r="AW910" s="48" t="s">
        <v>125</v>
      </c>
      <c r="AX910" s="48" t="s">
        <v>605</v>
      </c>
      <c r="AY910" s="48" t="s">
        <v>2546</v>
      </c>
      <c r="AZ910" s="48" t="s">
        <v>2554</v>
      </c>
    </row>
    <row r="911" ht="15.75" customHeight="1">
      <c r="A911" s="56">
        <v>102.0</v>
      </c>
      <c r="B911" s="48" t="s">
        <v>330</v>
      </c>
      <c r="C911" s="48" t="s">
        <v>331</v>
      </c>
      <c r="D911" s="48" t="s">
        <v>128</v>
      </c>
      <c r="E911" s="48" t="s">
        <v>332</v>
      </c>
      <c r="F911" s="48" t="s">
        <v>605</v>
      </c>
      <c r="G911" s="56">
        <v>95.0</v>
      </c>
      <c r="H911" s="56">
        <v>9.178743961</v>
      </c>
      <c r="I911" s="48" t="s">
        <v>2549</v>
      </c>
      <c r="J911" s="48" t="s">
        <v>2549</v>
      </c>
      <c r="K911" s="48" t="s">
        <v>2549</v>
      </c>
      <c r="L911" s="48" t="s">
        <v>2555</v>
      </c>
      <c r="M911" s="71">
        <v>57.0</v>
      </c>
      <c r="N911" s="72" t="s">
        <v>2541</v>
      </c>
      <c r="O911" s="72"/>
      <c r="P911" s="48" t="s">
        <v>2668</v>
      </c>
      <c r="Q911" s="73">
        <v>38.0</v>
      </c>
      <c r="R911" s="72" t="s">
        <v>2541</v>
      </c>
      <c r="S911" s="48"/>
      <c r="T911" s="48" t="s">
        <v>2556</v>
      </c>
      <c r="U911" s="73">
        <v>5.0</v>
      </c>
      <c r="V911" s="48" t="s">
        <v>2541</v>
      </c>
      <c r="W911" s="48"/>
      <c r="X911" s="48"/>
      <c r="Y911" s="75"/>
      <c r="Z911" s="48"/>
      <c r="AA911" s="48"/>
      <c r="AB911" s="73">
        <v>100.0</v>
      </c>
      <c r="AC911" s="74" t="s">
        <v>2557</v>
      </c>
      <c r="AD911" s="56">
        <v>4.589371981</v>
      </c>
      <c r="AE911" s="48" t="s">
        <v>2541</v>
      </c>
      <c r="AF911" s="48"/>
      <c r="AG911" s="48"/>
      <c r="AH911" s="74" t="s">
        <v>2558</v>
      </c>
      <c r="AI911" s="56">
        <v>4.589371981</v>
      </c>
      <c r="AJ911" s="48" t="s">
        <v>2541</v>
      </c>
      <c r="AK911" s="48"/>
      <c r="AL911" s="48"/>
      <c r="AM911" s="48"/>
      <c r="AN911" s="48"/>
      <c r="AO911" s="48"/>
      <c r="AP911" s="48"/>
      <c r="AQ911" s="48"/>
      <c r="AR911" s="48"/>
      <c r="AS911" s="48"/>
      <c r="AT911" s="48"/>
      <c r="AU911" s="48"/>
      <c r="AV911" s="48"/>
      <c r="AW911" s="48"/>
      <c r="AX911" s="48" t="s">
        <v>605</v>
      </c>
      <c r="AY911" s="48" t="s">
        <v>2546</v>
      </c>
      <c r="AZ911" s="48" t="s">
        <v>2554</v>
      </c>
    </row>
    <row r="912" ht="15.75" customHeight="1">
      <c r="A912" s="56">
        <v>101.0</v>
      </c>
      <c r="B912" s="48" t="s">
        <v>327</v>
      </c>
      <c r="C912" s="48" t="s">
        <v>328</v>
      </c>
      <c r="D912" s="48" t="s">
        <v>98</v>
      </c>
      <c r="E912" s="48" t="s">
        <v>329</v>
      </c>
      <c r="F912" s="48" t="s">
        <v>605</v>
      </c>
      <c r="G912" s="56">
        <v>0.18</v>
      </c>
      <c r="H912" s="56">
        <v>0.1138425444</v>
      </c>
      <c r="I912" s="48" t="s">
        <v>2539</v>
      </c>
      <c r="J912" s="48" t="s">
        <v>2539</v>
      </c>
      <c r="K912" s="48" t="s">
        <v>2539</v>
      </c>
      <c r="L912" s="48" t="s">
        <v>2586</v>
      </c>
      <c r="M912" s="71">
        <v>100.0</v>
      </c>
      <c r="N912" s="72" t="s">
        <v>2541</v>
      </c>
      <c r="O912" s="72"/>
      <c r="P912" s="48"/>
      <c r="Q912" s="75"/>
      <c r="R912" s="48"/>
      <c r="S912" s="48"/>
      <c r="T912" s="48"/>
      <c r="U912" s="75"/>
      <c r="V912" s="48"/>
      <c r="W912" s="48"/>
      <c r="X912" s="48"/>
      <c r="Y912" s="75"/>
      <c r="Z912" s="48"/>
      <c r="AA912" s="48"/>
      <c r="AB912" s="73">
        <v>100.0</v>
      </c>
      <c r="AC912" s="74" t="s">
        <v>2578</v>
      </c>
      <c r="AD912" s="56">
        <v>0.05692127221</v>
      </c>
      <c r="AE912" s="48" t="s">
        <v>2541</v>
      </c>
      <c r="AF912" s="48"/>
      <c r="AG912" s="48"/>
      <c r="AH912" s="48" t="s">
        <v>2629</v>
      </c>
      <c r="AI912" s="56">
        <v>0.05692127221</v>
      </c>
      <c r="AJ912" s="48" t="s">
        <v>2541</v>
      </c>
      <c r="AK912" s="48"/>
      <c r="AL912" s="48"/>
      <c r="AM912" s="48"/>
      <c r="AN912" s="48"/>
      <c r="AO912" s="48"/>
      <c r="AP912" s="48"/>
      <c r="AQ912" s="48"/>
      <c r="AR912" s="48"/>
      <c r="AS912" s="48"/>
      <c r="AT912" s="48"/>
      <c r="AU912" s="48"/>
      <c r="AV912" s="48"/>
      <c r="AW912" s="48"/>
      <c r="AX912" s="48" t="s">
        <v>605</v>
      </c>
      <c r="AY912" s="48" t="s">
        <v>2546</v>
      </c>
      <c r="AZ912" s="48" t="s">
        <v>2554</v>
      </c>
    </row>
    <row r="913" ht="15.75" customHeight="1">
      <c r="A913" s="56">
        <v>100.0</v>
      </c>
      <c r="B913" s="48" t="s">
        <v>325</v>
      </c>
      <c r="C913" s="48" t="s">
        <v>326</v>
      </c>
      <c r="D913" s="48" t="s">
        <v>106</v>
      </c>
      <c r="E913" s="48" t="s">
        <v>147</v>
      </c>
      <c r="F913" s="48" t="s">
        <v>605</v>
      </c>
      <c r="G913" s="56">
        <v>8.73</v>
      </c>
      <c r="H913" s="56">
        <v>5.521363404</v>
      </c>
      <c r="I913" s="48" t="s">
        <v>2539</v>
      </c>
      <c r="J913" s="48" t="s">
        <v>2539</v>
      </c>
      <c r="K913" s="48" t="s">
        <v>2539</v>
      </c>
      <c r="L913" s="48" t="s">
        <v>2802</v>
      </c>
      <c r="M913" s="71">
        <v>60.0</v>
      </c>
      <c r="N913" s="72" t="s">
        <v>2541</v>
      </c>
      <c r="O913" s="72"/>
      <c r="P913" s="48" t="s">
        <v>2651</v>
      </c>
      <c r="Q913" s="73">
        <v>40.0</v>
      </c>
      <c r="R913" s="72" t="s">
        <v>2541</v>
      </c>
      <c r="S913" s="48"/>
      <c r="T913" s="48"/>
      <c r="U913" s="75"/>
      <c r="V913" s="48"/>
      <c r="W913" s="48"/>
      <c r="X913" s="48"/>
      <c r="Y913" s="75"/>
      <c r="Z913" s="48"/>
      <c r="AA913" s="48"/>
      <c r="AB913" s="73">
        <v>100.0</v>
      </c>
      <c r="AC913" s="48"/>
      <c r="AD913" s="48"/>
      <c r="AE913" s="48"/>
      <c r="AF913" s="48"/>
      <c r="AG913" s="48"/>
      <c r="AH913" s="48"/>
      <c r="AI913" s="48"/>
      <c r="AJ913" s="48"/>
      <c r="AK913" s="48"/>
      <c r="AL913" s="48"/>
      <c r="AM913" s="48"/>
      <c r="AN913" s="48"/>
      <c r="AO913" s="48"/>
      <c r="AP913" s="48"/>
      <c r="AQ913" s="48"/>
      <c r="AR913" s="48"/>
      <c r="AS913" s="48"/>
      <c r="AT913" s="48"/>
      <c r="AU913" s="48"/>
      <c r="AV913" s="48"/>
      <c r="AW913" s="48"/>
      <c r="AX913" s="48" t="s">
        <v>605</v>
      </c>
      <c r="AY913" s="48" t="s">
        <v>2546</v>
      </c>
      <c r="AZ913" s="48" t="s">
        <v>2554</v>
      </c>
    </row>
    <row r="914" ht="15.75" customHeight="1">
      <c r="A914" s="56">
        <v>99.0</v>
      </c>
      <c r="B914" s="48" t="s">
        <v>322</v>
      </c>
      <c r="C914" s="48" t="s">
        <v>323</v>
      </c>
      <c r="D914" s="48" t="s">
        <v>266</v>
      </c>
      <c r="E914" s="48" t="s">
        <v>324</v>
      </c>
      <c r="F914" s="48" t="s">
        <v>605</v>
      </c>
      <c r="G914" s="56">
        <v>12.0</v>
      </c>
      <c r="H914" s="56">
        <v>7.589502961</v>
      </c>
      <c r="I914" s="48" t="s">
        <v>2539</v>
      </c>
      <c r="J914" s="48" t="s">
        <v>2539</v>
      </c>
      <c r="K914" s="48" t="s">
        <v>2539</v>
      </c>
      <c r="L914" s="48" t="s">
        <v>2550</v>
      </c>
      <c r="M914" s="71">
        <v>100.0</v>
      </c>
      <c r="N914" s="72" t="s">
        <v>2541</v>
      </c>
      <c r="O914" s="72"/>
      <c r="P914" s="48"/>
      <c r="Q914" s="75"/>
      <c r="R914" s="48"/>
      <c r="S914" s="48"/>
      <c r="T914" s="48"/>
      <c r="U914" s="75"/>
      <c r="V914" s="48"/>
      <c r="W914" s="48"/>
      <c r="X914" s="48"/>
      <c r="Y914" s="75"/>
      <c r="Z914" s="48"/>
      <c r="AA914" s="48"/>
      <c r="AB914" s="73">
        <v>100.0</v>
      </c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  <c r="AM914" s="48"/>
      <c r="AN914" s="48"/>
      <c r="AO914" s="48"/>
      <c r="AP914" s="48"/>
      <c r="AQ914" s="48"/>
      <c r="AR914" s="48"/>
      <c r="AS914" s="48"/>
      <c r="AT914" s="48"/>
      <c r="AU914" s="48"/>
      <c r="AV914" s="48"/>
      <c r="AW914" s="48"/>
      <c r="AX914" s="48" t="s">
        <v>605</v>
      </c>
      <c r="AY914" s="48" t="s">
        <v>2546</v>
      </c>
      <c r="AZ914" s="48" t="s">
        <v>2554</v>
      </c>
    </row>
    <row r="915" ht="15.75" customHeight="1">
      <c r="A915" s="56">
        <v>98.0</v>
      </c>
      <c r="B915" s="48" t="s">
        <v>319</v>
      </c>
      <c r="C915" s="48" t="s">
        <v>320</v>
      </c>
      <c r="D915" s="48" t="s">
        <v>102</v>
      </c>
      <c r="E915" s="48" t="s">
        <v>321</v>
      </c>
      <c r="F915" s="48" t="s">
        <v>605</v>
      </c>
      <c r="G915" s="56">
        <v>8032.0</v>
      </c>
      <c r="H915" s="56">
        <v>3066.403941</v>
      </c>
      <c r="I915" s="48" t="s">
        <v>2549</v>
      </c>
      <c r="J915" s="48" t="s">
        <v>2549</v>
      </c>
      <c r="K915" s="48" t="s">
        <v>2549</v>
      </c>
      <c r="L915" s="48" t="s">
        <v>2639</v>
      </c>
      <c r="M915" s="71">
        <v>100.0</v>
      </c>
      <c r="N915" s="72" t="s">
        <v>2541</v>
      </c>
      <c r="O915" s="72"/>
      <c r="P915" s="48"/>
      <c r="Q915" s="75"/>
      <c r="R915" s="48"/>
      <c r="S915" s="48"/>
      <c r="T915" s="48"/>
      <c r="U915" s="75"/>
      <c r="V915" s="48"/>
      <c r="W915" s="48"/>
      <c r="X915" s="48"/>
      <c r="Y915" s="75"/>
      <c r="Z915" s="48"/>
      <c r="AA915" s="48"/>
      <c r="AB915" s="73">
        <v>100.0</v>
      </c>
      <c r="AC915" s="74" t="s">
        <v>2553</v>
      </c>
      <c r="AD915" s="56">
        <v>3051.409226</v>
      </c>
      <c r="AE915" s="48" t="s">
        <v>2541</v>
      </c>
      <c r="AF915" s="48"/>
      <c r="AG915" s="48"/>
      <c r="AH915" s="74" t="s">
        <v>2545</v>
      </c>
      <c r="AI915" s="56">
        <v>14.99471527</v>
      </c>
      <c r="AJ915" s="48" t="s">
        <v>2541</v>
      </c>
      <c r="AK915" s="48"/>
      <c r="AL915" s="48"/>
      <c r="AM915" s="48"/>
      <c r="AN915" s="48"/>
      <c r="AO915" s="48"/>
      <c r="AP915" s="48"/>
      <c r="AQ915" s="48"/>
      <c r="AR915" s="48"/>
      <c r="AS915" s="48"/>
      <c r="AT915" s="48"/>
      <c r="AU915" s="48"/>
      <c r="AV915" s="48"/>
      <c r="AW915" s="48"/>
      <c r="AX915" s="48" t="s">
        <v>605</v>
      </c>
      <c r="AY915" s="48" t="s">
        <v>2546</v>
      </c>
      <c r="AZ915" s="48" t="s">
        <v>2554</v>
      </c>
    </row>
    <row r="916" ht="15.75" customHeight="1">
      <c r="A916" s="56">
        <v>97.0</v>
      </c>
      <c r="B916" s="48" t="s">
        <v>316</v>
      </c>
      <c r="C916" s="48" t="s">
        <v>317</v>
      </c>
      <c r="D916" s="48" t="s">
        <v>128</v>
      </c>
      <c r="E916" s="48" t="s">
        <v>318</v>
      </c>
      <c r="F916" s="48" t="s">
        <v>605</v>
      </c>
      <c r="G916" s="56">
        <v>136.0</v>
      </c>
      <c r="H916" s="56">
        <v>13.14009662</v>
      </c>
      <c r="I916" s="48" t="s">
        <v>2549</v>
      </c>
      <c r="J916" s="48" t="s">
        <v>2549</v>
      </c>
      <c r="K916" s="48" t="s">
        <v>2549</v>
      </c>
      <c r="L916" s="48" t="s">
        <v>2555</v>
      </c>
      <c r="M916" s="71">
        <v>95.0</v>
      </c>
      <c r="N916" s="72" t="s">
        <v>2541</v>
      </c>
      <c r="O916" s="72"/>
      <c r="P916" s="48" t="s">
        <v>2556</v>
      </c>
      <c r="Q916" s="73">
        <v>5.0</v>
      </c>
      <c r="R916" s="72" t="s">
        <v>2541</v>
      </c>
      <c r="S916" s="48"/>
      <c r="T916" s="48"/>
      <c r="U916" s="75"/>
      <c r="V916" s="48"/>
      <c r="W916" s="48"/>
      <c r="X916" s="48"/>
      <c r="Y916" s="75"/>
      <c r="Z916" s="48"/>
      <c r="AA916" s="48"/>
      <c r="AB916" s="73">
        <v>100.0</v>
      </c>
      <c r="AC916" s="74" t="s">
        <v>2557</v>
      </c>
      <c r="AD916" s="56">
        <v>6.570048309</v>
      </c>
      <c r="AE916" s="48" t="s">
        <v>2541</v>
      </c>
      <c r="AF916" s="48"/>
      <c r="AG916" s="48"/>
      <c r="AH916" s="74" t="s">
        <v>2558</v>
      </c>
      <c r="AI916" s="56">
        <v>6.570048309</v>
      </c>
      <c r="AJ916" s="48" t="s">
        <v>2541</v>
      </c>
      <c r="AK916" s="48"/>
      <c r="AL916" s="48"/>
      <c r="AM916" s="48"/>
      <c r="AN916" s="48"/>
      <c r="AO916" s="48"/>
      <c r="AP916" s="48"/>
      <c r="AQ916" s="48"/>
      <c r="AR916" s="48"/>
      <c r="AS916" s="48"/>
      <c r="AT916" s="48"/>
      <c r="AU916" s="48"/>
      <c r="AV916" s="48"/>
      <c r="AW916" s="48"/>
      <c r="AX916" s="48" t="s">
        <v>605</v>
      </c>
      <c r="AY916" s="48" t="s">
        <v>2546</v>
      </c>
      <c r="AZ916" s="48" t="s">
        <v>2554</v>
      </c>
    </row>
    <row r="917" ht="15.75" customHeight="1">
      <c r="A917" s="56">
        <v>96.0</v>
      </c>
      <c r="B917" s="48">
        <v>9.30000009691837E15</v>
      </c>
      <c r="C917" s="48" t="s">
        <v>312</v>
      </c>
      <c r="D917" s="48" t="s">
        <v>313</v>
      </c>
      <c r="E917" s="48" t="s">
        <v>314</v>
      </c>
      <c r="F917" s="48" t="s">
        <v>605</v>
      </c>
      <c r="G917" s="56">
        <v>0.065</v>
      </c>
      <c r="H917" s="56">
        <v>0.04110980771</v>
      </c>
      <c r="I917" s="48" t="s">
        <v>2539</v>
      </c>
      <c r="J917" s="48" t="s">
        <v>2539</v>
      </c>
      <c r="K917" s="48" t="s">
        <v>2539</v>
      </c>
      <c r="L917" s="48" t="s">
        <v>2652</v>
      </c>
      <c r="M917" s="71">
        <v>100.0</v>
      </c>
      <c r="N917" s="72" t="s">
        <v>2618</v>
      </c>
      <c r="O917" s="72"/>
      <c r="P917" s="48"/>
      <c r="Q917" s="75"/>
      <c r="R917" s="48"/>
      <c r="S917" s="48"/>
      <c r="T917" s="48"/>
      <c r="U917" s="75"/>
      <c r="V917" s="48"/>
      <c r="W917" s="48"/>
      <c r="X917" s="48"/>
      <c r="Y917" s="75"/>
      <c r="Z917" s="48"/>
      <c r="AA917" s="48"/>
      <c r="AB917" s="73">
        <v>100.0</v>
      </c>
      <c r="AC917" s="48" t="s">
        <v>2578</v>
      </c>
      <c r="AD917" s="56">
        <v>0.04110980771</v>
      </c>
      <c r="AE917" s="48" t="s">
        <v>2541</v>
      </c>
      <c r="AF917" s="48"/>
      <c r="AG917" s="48"/>
      <c r="AH917" s="48"/>
      <c r="AI917" s="48"/>
      <c r="AJ917" s="48"/>
      <c r="AK917" s="48"/>
      <c r="AL917" s="48"/>
      <c r="AM917" s="48"/>
      <c r="AN917" s="48"/>
      <c r="AO917" s="48"/>
      <c r="AP917" s="48"/>
      <c r="AQ917" s="48"/>
      <c r="AR917" s="48"/>
      <c r="AS917" s="48"/>
      <c r="AT917" s="48"/>
      <c r="AU917" s="48"/>
      <c r="AV917" s="48"/>
      <c r="AW917" s="48" t="s">
        <v>2631</v>
      </c>
      <c r="AX917" s="48" t="s">
        <v>605</v>
      </c>
      <c r="AY917" s="48" t="s">
        <v>2546</v>
      </c>
      <c r="AZ917" s="48" t="s">
        <v>2554</v>
      </c>
    </row>
    <row r="918" ht="15.75" customHeight="1">
      <c r="A918" s="56">
        <v>95.0</v>
      </c>
      <c r="B918" s="48">
        <v>9.20000011524999E15</v>
      </c>
      <c r="C918" s="48" t="s">
        <v>308</v>
      </c>
      <c r="D918" s="48" t="s">
        <v>309</v>
      </c>
      <c r="E918" s="48" t="s">
        <v>310</v>
      </c>
      <c r="F918" s="48" t="s">
        <v>2602</v>
      </c>
      <c r="G918" s="56">
        <v>251.0</v>
      </c>
      <c r="H918" s="56">
        <v>158.7471036</v>
      </c>
      <c r="I918" s="48" t="s">
        <v>2549</v>
      </c>
      <c r="J918" s="48" t="s">
        <v>2549</v>
      </c>
      <c r="K918" s="48" t="s">
        <v>2549</v>
      </c>
      <c r="L918" s="48" t="s">
        <v>2604</v>
      </c>
      <c r="M918" s="71">
        <v>60.0</v>
      </c>
      <c r="N918" s="72" t="s">
        <v>2541</v>
      </c>
      <c r="O918" s="72"/>
      <c r="P918" s="48" t="s">
        <v>2817</v>
      </c>
      <c r="Q918" s="73">
        <v>40.0</v>
      </c>
      <c r="R918" s="72" t="s">
        <v>2541</v>
      </c>
      <c r="S918" s="48"/>
      <c r="T918" s="48"/>
      <c r="U918" s="75"/>
      <c r="V918" s="48"/>
      <c r="W918" s="48"/>
      <c r="X918" s="48"/>
      <c r="Y918" s="75"/>
      <c r="Z918" s="48"/>
      <c r="AA918" s="48"/>
      <c r="AB918" s="73">
        <v>100.0</v>
      </c>
      <c r="AC918" s="48" t="s">
        <v>2564</v>
      </c>
      <c r="AD918" s="56">
        <v>79.3735518</v>
      </c>
      <c r="AE918" s="48" t="s">
        <v>2541</v>
      </c>
      <c r="AF918" s="48"/>
      <c r="AG918" s="48"/>
      <c r="AH918" s="48" t="s">
        <v>2590</v>
      </c>
      <c r="AI918" s="56">
        <v>79.3735518</v>
      </c>
      <c r="AJ918" s="48" t="s">
        <v>2541</v>
      </c>
      <c r="AK918" s="48"/>
      <c r="AL918" s="48"/>
      <c r="AM918" s="48"/>
      <c r="AN918" s="48"/>
      <c r="AO918" s="48"/>
      <c r="AP918" s="48"/>
      <c r="AQ918" s="48"/>
      <c r="AR918" s="48"/>
      <c r="AS918" s="48"/>
      <c r="AT918" s="48"/>
      <c r="AU918" s="48"/>
      <c r="AV918" s="48"/>
      <c r="AW918" s="48"/>
      <c r="AX918" s="48" t="s">
        <v>2602</v>
      </c>
      <c r="AY918" s="48" t="s">
        <v>2546</v>
      </c>
      <c r="AZ918" s="48" t="s">
        <v>2554</v>
      </c>
    </row>
    <row r="919" ht="15.75" customHeight="1">
      <c r="A919" s="56">
        <v>94.0</v>
      </c>
      <c r="B919" s="48" t="s">
        <v>305</v>
      </c>
      <c r="C919" s="48" t="s">
        <v>306</v>
      </c>
      <c r="D919" s="48" t="s">
        <v>98</v>
      </c>
      <c r="E919" s="48" t="s">
        <v>307</v>
      </c>
      <c r="F919" s="48" t="s">
        <v>605</v>
      </c>
      <c r="G919" s="56">
        <v>0.47375</v>
      </c>
      <c r="H919" s="56">
        <v>0.2996272523</v>
      </c>
      <c r="I919" s="48" t="s">
        <v>2539</v>
      </c>
      <c r="J919" s="48" t="s">
        <v>2539</v>
      </c>
      <c r="K919" s="48" t="s">
        <v>2539</v>
      </c>
      <c r="L919" s="48" t="s">
        <v>2708</v>
      </c>
      <c r="M919" s="71">
        <v>60.0</v>
      </c>
      <c r="N919" s="72" t="s">
        <v>2541</v>
      </c>
      <c r="O919" s="72"/>
      <c r="P919" s="48" t="s">
        <v>2586</v>
      </c>
      <c r="Q919" s="73">
        <v>40.0</v>
      </c>
      <c r="R919" s="72" t="s">
        <v>2541</v>
      </c>
      <c r="S919" s="48"/>
      <c r="T919" s="48"/>
      <c r="U919" s="75"/>
      <c r="V919" s="48"/>
      <c r="W919" s="48"/>
      <c r="X919" s="48"/>
      <c r="Y919" s="75"/>
      <c r="Z919" s="48"/>
      <c r="AA919" s="48"/>
      <c r="AB919" s="73">
        <v>100.0</v>
      </c>
      <c r="AC919" s="74" t="s">
        <v>2578</v>
      </c>
      <c r="AD919" s="56">
        <v>0.1498136262</v>
      </c>
      <c r="AE919" s="48" t="s">
        <v>2541</v>
      </c>
      <c r="AF919" s="48"/>
      <c r="AG919" s="48"/>
      <c r="AH919" s="48" t="s">
        <v>2629</v>
      </c>
      <c r="AI919" s="56">
        <v>0.1498136262</v>
      </c>
      <c r="AJ919" s="48" t="s">
        <v>2541</v>
      </c>
      <c r="AK919" s="48"/>
      <c r="AL919" s="48"/>
      <c r="AM919" s="48"/>
      <c r="AN919" s="48"/>
      <c r="AO919" s="48"/>
      <c r="AP919" s="48"/>
      <c r="AQ919" s="48"/>
      <c r="AR919" s="48"/>
      <c r="AS919" s="48"/>
      <c r="AT919" s="48"/>
      <c r="AU919" s="48"/>
      <c r="AV919" s="48"/>
      <c r="AW919" s="48"/>
      <c r="AX919" s="48" t="s">
        <v>605</v>
      </c>
      <c r="AY919" s="48" t="s">
        <v>2546</v>
      </c>
      <c r="AZ919" s="48" t="s">
        <v>2554</v>
      </c>
    </row>
    <row r="920" ht="15.75" customHeight="1">
      <c r="A920" s="56">
        <v>93.0</v>
      </c>
      <c r="B920" s="48">
        <v>9.30000004023132E15</v>
      </c>
      <c r="C920" s="48" t="s">
        <v>303</v>
      </c>
      <c r="D920" s="48" t="s">
        <v>123</v>
      </c>
      <c r="E920" s="48" t="s">
        <v>304</v>
      </c>
      <c r="F920" s="48" t="s">
        <v>605</v>
      </c>
      <c r="G920" s="56">
        <v>1.0</v>
      </c>
      <c r="H920" s="56">
        <v>0.6324585801</v>
      </c>
      <c r="I920" s="48" t="s">
        <v>2539</v>
      </c>
      <c r="J920" s="48" t="s">
        <v>2539</v>
      </c>
      <c r="K920" s="48" t="s">
        <v>2539</v>
      </c>
      <c r="L920" s="48" t="s">
        <v>2601</v>
      </c>
      <c r="M920" s="71">
        <v>25.0</v>
      </c>
      <c r="N920" s="72" t="s">
        <v>2541</v>
      </c>
      <c r="O920" s="72"/>
      <c r="P920" s="48" t="s">
        <v>2601</v>
      </c>
      <c r="Q920" s="73">
        <v>16.66666667</v>
      </c>
      <c r="R920" s="72" t="s">
        <v>2541</v>
      </c>
      <c r="S920" s="48"/>
      <c r="T920" s="48" t="s">
        <v>2594</v>
      </c>
      <c r="U920" s="73">
        <v>50.0</v>
      </c>
      <c r="V920" s="48" t="s">
        <v>2541</v>
      </c>
      <c r="W920" s="48"/>
      <c r="X920" s="48"/>
      <c r="Y920" s="73">
        <v>8.333333333</v>
      </c>
      <c r="Z920" s="48"/>
      <c r="AA920" s="48"/>
      <c r="AB920" s="73">
        <v>100.0</v>
      </c>
      <c r="AC920" s="48" t="s">
        <v>2578</v>
      </c>
      <c r="AD920" s="56">
        <v>0.6324585801</v>
      </c>
      <c r="AE920" s="48" t="s">
        <v>2541</v>
      </c>
      <c r="AF920" s="48"/>
      <c r="AG920" s="48"/>
      <c r="AH920" s="48"/>
      <c r="AI920" s="48"/>
      <c r="AJ920" s="48"/>
      <c r="AK920" s="48"/>
      <c r="AL920" s="48"/>
      <c r="AM920" s="48"/>
      <c r="AN920" s="48"/>
      <c r="AO920" s="48"/>
      <c r="AP920" s="48"/>
      <c r="AQ920" s="48"/>
      <c r="AR920" s="48"/>
      <c r="AS920" s="48"/>
      <c r="AT920" s="48"/>
      <c r="AU920" s="48"/>
      <c r="AV920" s="48"/>
      <c r="AW920" s="48"/>
      <c r="AX920" s="48" t="s">
        <v>605</v>
      </c>
      <c r="AY920" s="48" t="s">
        <v>2546</v>
      </c>
      <c r="AZ920" s="48" t="s">
        <v>2554</v>
      </c>
    </row>
    <row r="921" ht="15.75" customHeight="1">
      <c r="A921" s="56">
        <v>90.0</v>
      </c>
      <c r="B921" s="48">
        <v>9.20000003936042E15</v>
      </c>
      <c r="C921" s="48" t="s">
        <v>301</v>
      </c>
      <c r="D921" s="48" t="s">
        <v>102</v>
      </c>
      <c r="E921" s="48" t="s">
        <v>302</v>
      </c>
      <c r="F921" s="48" t="s">
        <v>605</v>
      </c>
      <c r="G921" s="56">
        <v>1387.0</v>
      </c>
      <c r="H921" s="56">
        <v>529.5197044</v>
      </c>
      <c r="I921" s="48" t="s">
        <v>2549</v>
      </c>
      <c r="J921" s="48" t="s">
        <v>2549</v>
      </c>
      <c r="K921" s="48" t="s">
        <v>2549</v>
      </c>
      <c r="L921" s="48" t="s">
        <v>2586</v>
      </c>
      <c r="M921" s="71">
        <v>100.0</v>
      </c>
      <c r="N921" s="72" t="s">
        <v>2541</v>
      </c>
      <c r="O921" s="72"/>
      <c r="P921" s="48"/>
      <c r="Q921" s="75"/>
      <c r="R921" s="48"/>
      <c r="S921" s="48"/>
      <c r="T921" s="48"/>
      <c r="U921" s="75"/>
      <c r="V921" s="48"/>
      <c r="W921" s="48"/>
      <c r="X921" s="48"/>
      <c r="Y921" s="75"/>
      <c r="Z921" s="48"/>
      <c r="AA921" s="48"/>
      <c r="AB921" s="73">
        <v>100.0</v>
      </c>
      <c r="AC921" s="74" t="s">
        <v>2553</v>
      </c>
      <c r="AD921" s="56">
        <v>526.9303531</v>
      </c>
      <c r="AE921" s="48" t="s">
        <v>2541</v>
      </c>
      <c r="AF921" s="48"/>
      <c r="AG921" s="48"/>
      <c r="AH921" s="74" t="s">
        <v>2545</v>
      </c>
      <c r="AI921" s="56">
        <v>2.589351355</v>
      </c>
      <c r="AJ921" s="48" t="s">
        <v>2541</v>
      </c>
      <c r="AK921" s="48"/>
      <c r="AL921" s="48"/>
      <c r="AM921" s="48"/>
      <c r="AN921" s="48"/>
      <c r="AO921" s="48"/>
      <c r="AP921" s="48"/>
      <c r="AQ921" s="48"/>
      <c r="AR921" s="48"/>
      <c r="AS921" s="48"/>
      <c r="AT921" s="48"/>
      <c r="AU921" s="48"/>
      <c r="AV921" s="48"/>
      <c r="AW921" s="48"/>
      <c r="AX921" s="48" t="s">
        <v>605</v>
      </c>
      <c r="AY921" s="48" t="s">
        <v>2546</v>
      </c>
      <c r="AZ921" s="48" t="s">
        <v>2554</v>
      </c>
    </row>
    <row r="922" ht="15.75" customHeight="1">
      <c r="A922" s="56">
        <v>88.0</v>
      </c>
      <c r="B922" s="48" t="s">
        <v>298</v>
      </c>
      <c r="C922" s="48" t="s">
        <v>299</v>
      </c>
      <c r="D922" s="48" t="s">
        <v>110</v>
      </c>
      <c r="E922" s="48" t="s">
        <v>300</v>
      </c>
      <c r="F922" s="48" t="s">
        <v>605</v>
      </c>
      <c r="G922" s="56">
        <v>99.0</v>
      </c>
      <c r="H922" s="56">
        <v>21.566973</v>
      </c>
      <c r="I922" s="48" t="s">
        <v>2549</v>
      </c>
      <c r="J922" s="48" t="s">
        <v>2549</v>
      </c>
      <c r="K922" s="48" t="s">
        <v>2549</v>
      </c>
      <c r="L922" s="48" t="s">
        <v>2653</v>
      </c>
      <c r="M922" s="71">
        <v>82.0</v>
      </c>
      <c r="N922" s="72" t="s">
        <v>2541</v>
      </c>
      <c r="O922" s="72"/>
      <c r="P922" s="48" t="s">
        <v>2563</v>
      </c>
      <c r="Q922" s="73">
        <v>18.0</v>
      </c>
      <c r="R922" s="72" t="s">
        <v>2541</v>
      </c>
      <c r="S922" s="48"/>
      <c r="T922" s="48"/>
      <c r="U922" s="75"/>
      <c r="V922" s="48"/>
      <c r="W922" s="48"/>
      <c r="X922" s="48"/>
      <c r="Y922" s="75"/>
      <c r="Z922" s="48"/>
      <c r="AA922" s="48"/>
      <c r="AB922" s="73">
        <v>100.0</v>
      </c>
      <c r="AC922" s="74" t="s">
        <v>2579</v>
      </c>
      <c r="AD922" s="56">
        <v>11.51848894</v>
      </c>
      <c r="AE922" s="48" t="s">
        <v>2541</v>
      </c>
      <c r="AF922" s="48"/>
      <c r="AG922" s="48"/>
      <c r="AH922" s="74" t="s">
        <v>2580</v>
      </c>
      <c r="AI922" s="56">
        <v>10.04848406</v>
      </c>
      <c r="AJ922" s="48" t="s">
        <v>2541</v>
      </c>
      <c r="AK922" s="48"/>
      <c r="AL922" s="48"/>
      <c r="AM922" s="48"/>
      <c r="AN922" s="48"/>
      <c r="AO922" s="48"/>
      <c r="AP922" s="48"/>
      <c r="AQ922" s="48"/>
      <c r="AR922" s="48"/>
      <c r="AS922" s="48"/>
      <c r="AT922" s="48"/>
      <c r="AU922" s="48"/>
      <c r="AV922" s="48"/>
      <c r="AW922" s="48"/>
      <c r="AX922" s="48" t="s">
        <v>605</v>
      </c>
      <c r="AY922" s="48" t="s">
        <v>2546</v>
      </c>
      <c r="AZ922" s="48" t="s">
        <v>2554</v>
      </c>
    </row>
    <row r="923" ht="15.75" customHeight="1">
      <c r="A923" s="56">
        <v>87.0</v>
      </c>
      <c r="B923" s="48" t="s">
        <v>296</v>
      </c>
      <c r="C923" s="48" t="s">
        <v>297</v>
      </c>
      <c r="D923" s="48" t="s">
        <v>106</v>
      </c>
      <c r="E923" s="48" t="s">
        <v>272</v>
      </c>
      <c r="F923" s="48" t="s">
        <v>605</v>
      </c>
      <c r="G923" s="56">
        <v>0.07</v>
      </c>
      <c r="H923" s="48"/>
      <c r="I923" s="48" t="s">
        <v>2539</v>
      </c>
      <c r="J923" s="48" t="s">
        <v>2539</v>
      </c>
      <c r="K923" s="48" t="s">
        <v>2539</v>
      </c>
      <c r="L923" s="48" t="s">
        <v>2559</v>
      </c>
      <c r="M923" s="71">
        <v>77.23873491</v>
      </c>
      <c r="N923" s="72" t="s">
        <v>2541</v>
      </c>
      <c r="O923" s="72"/>
      <c r="P923" s="48" t="s">
        <v>2560</v>
      </c>
      <c r="Q923" s="73">
        <v>19.73969316</v>
      </c>
      <c r="R923" s="72" t="s">
        <v>2541</v>
      </c>
      <c r="S923" s="48"/>
      <c r="T923" s="48" t="s">
        <v>2561</v>
      </c>
      <c r="U923" s="73">
        <v>1.510785965</v>
      </c>
      <c r="V923" s="48" t="s">
        <v>2541</v>
      </c>
      <c r="W923" s="48"/>
      <c r="X923" s="48" t="s">
        <v>2572</v>
      </c>
      <c r="Y923" s="73">
        <v>1.510785965</v>
      </c>
      <c r="Z923" s="48" t="s">
        <v>2541</v>
      </c>
      <c r="AA923" s="48"/>
      <c r="AB923" s="73">
        <v>100.0</v>
      </c>
      <c r="AC923" s="48"/>
      <c r="AD923" s="48"/>
      <c r="AE923" s="48"/>
      <c r="AF923" s="48"/>
      <c r="AG923" s="48"/>
      <c r="AH923" s="48"/>
      <c r="AI923" s="48"/>
      <c r="AJ923" s="48"/>
      <c r="AK923" s="48"/>
      <c r="AL923" s="48"/>
      <c r="AM923" s="48"/>
      <c r="AN923" s="48"/>
      <c r="AO923" s="48"/>
      <c r="AP923" s="48"/>
      <c r="AQ923" s="48"/>
      <c r="AR923" s="48"/>
      <c r="AS923" s="48"/>
      <c r="AT923" s="48"/>
      <c r="AU923" s="48"/>
      <c r="AV923" s="48"/>
      <c r="AW923" s="48" t="s">
        <v>2562</v>
      </c>
      <c r="AX923" s="48" t="s">
        <v>605</v>
      </c>
      <c r="AY923" s="48" t="s">
        <v>2546</v>
      </c>
      <c r="AZ923" s="48" t="s">
        <v>2554</v>
      </c>
    </row>
    <row r="924" ht="15.75" customHeight="1">
      <c r="A924" s="56">
        <v>86.0</v>
      </c>
      <c r="B924" s="48" t="s">
        <v>293</v>
      </c>
      <c r="C924" s="48" t="s">
        <v>294</v>
      </c>
      <c r="D924" s="48" t="s">
        <v>153</v>
      </c>
      <c r="E924" s="48" t="s">
        <v>295</v>
      </c>
      <c r="F924" s="48" t="s">
        <v>2598</v>
      </c>
      <c r="G924" s="56">
        <v>810.0</v>
      </c>
      <c r="H924" s="56">
        <v>512.2914499</v>
      </c>
      <c r="I924" s="48" t="s">
        <v>2549</v>
      </c>
      <c r="J924" s="48" t="s">
        <v>2549</v>
      </c>
      <c r="K924" s="48" t="s">
        <v>2549</v>
      </c>
      <c r="L924" s="48" t="s">
        <v>2591</v>
      </c>
      <c r="M924" s="71">
        <v>100.0</v>
      </c>
      <c r="N924" s="72" t="s">
        <v>2541</v>
      </c>
      <c r="O924" s="72"/>
      <c r="P924" s="48"/>
      <c r="Q924" s="75"/>
      <c r="R924" s="48"/>
      <c r="S924" s="48"/>
      <c r="T924" s="48"/>
      <c r="U924" s="75"/>
      <c r="V924" s="48"/>
      <c r="W924" s="48"/>
      <c r="X924" s="48"/>
      <c r="Y924" s="75"/>
      <c r="Z924" s="48"/>
      <c r="AA924" s="48"/>
      <c r="AB924" s="73">
        <v>100.0</v>
      </c>
      <c r="AC924" s="48" t="s">
        <v>2577</v>
      </c>
      <c r="AD924" s="56">
        <v>486.6768774</v>
      </c>
      <c r="AE924" s="48" t="s">
        <v>2541</v>
      </c>
      <c r="AF924" s="48"/>
      <c r="AG924" s="48"/>
      <c r="AH924" s="48" t="s">
        <v>2550</v>
      </c>
      <c r="AI924" s="56">
        <v>25.61457249</v>
      </c>
      <c r="AJ924" s="48" t="s">
        <v>2541</v>
      </c>
      <c r="AK924" s="48"/>
      <c r="AL924" s="48"/>
      <c r="AM924" s="48"/>
      <c r="AN924" s="48"/>
      <c r="AO924" s="48"/>
      <c r="AP924" s="48"/>
      <c r="AQ924" s="48"/>
      <c r="AR924" s="48"/>
      <c r="AS924" s="48"/>
      <c r="AT924" s="48"/>
      <c r="AU924" s="48"/>
      <c r="AV924" s="48"/>
      <c r="AW924" s="48"/>
      <c r="AX924" s="48" t="s">
        <v>2598</v>
      </c>
      <c r="AY924" s="48" t="s">
        <v>2546</v>
      </c>
      <c r="AZ924" s="48" t="s">
        <v>2554</v>
      </c>
    </row>
    <row r="925" ht="15.75" customHeight="1">
      <c r="A925" s="56">
        <v>85.0</v>
      </c>
      <c r="B925" s="48" t="s">
        <v>290</v>
      </c>
      <c r="C925" s="48" t="s">
        <v>291</v>
      </c>
      <c r="D925" s="48" t="s">
        <v>102</v>
      </c>
      <c r="E925" s="48" t="s">
        <v>292</v>
      </c>
      <c r="F925" s="48" t="s">
        <v>605</v>
      </c>
      <c r="G925" s="56">
        <v>1713.0</v>
      </c>
      <c r="H925" s="56">
        <v>653.9778325</v>
      </c>
      <c r="I925" s="48" t="s">
        <v>2549</v>
      </c>
      <c r="J925" s="48" t="s">
        <v>2549</v>
      </c>
      <c r="K925" s="48" t="s">
        <v>2549</v>
      </c>
      <c r="L925" s="48" t="s">
        <v>2639</v>
      </c>
      <c r="M925" s="71">
        <v>100.0</v>
      </c>
      <c r="N925" s="72" t="s">
        <v>2541</v>
      </c>
      <c r="O925" s="72"/>
      <c r="P925" s="48"/>
      <c r="Q925" s="75"/>
      <c r="R925" s="48"/>
      <c r="S925" s="48"/>
      <c r="T925" s="48"/>
      <c r="U925" s="75"/>
      <c r="V925" s="48"/>
      <c r="W925" s="48"/>
      <c r="X925" s="48"/>
      <c r="Y925" s="75"/>
      <c r="Z925" s="48"/>
      <c r="AA925" s="48"/>
      <c r="AB925" s="73">
        <v>100.0</v>
      </c>
      <c r="AC925" s="74" t="s">
        <v>2553</v>
      </c>
      <c r="AD925" s="56">
        <v>650.7798809</v>
      </c>
      <c r="AE925" s="48" t="s">
        <v>2541</v>
      </c>
      <c r="AF925" s="48"/>
      <c r="AG925" s="48"/>
      <c r="AH925" s="74" t="s">
        <v>2545</v>
      </c>
      <c r="AI925" s="56">
        <v>3.197951601</v>
      </c>
      <c r="AJ925" s="48" t="s">
        <v>2541</v>
      </c>
      <c r="AK925" s="48"/>
      <c r="AL925" s="48"/>
      <c r="AM925" s="48"/>
      <c r="AN925" s="48"/>
      <c r="AO925" s="48"/>
      <c r="AP925" s="48"/>
      <c r="AQ925" s="48"/>
      <c r="AR925" s="48"/>
      <c r="AS925" s="48"/>
      <c r="AT925" s="48"/>
      <c r="AU925" s="48"/>
      <c r="AV925" s="48"/>
      <c r="AW925" s="48"/>
      <c r="AX925" s="48" t="s">
        <v>605</v>
      </c>
      <c r="AY925" s="48" t="s">
        <v>2546</v>
      </c>
      <c r="AZ925" s="48" t="s">
        <v>2554</v>
      </c>
    </row>
    <row r="926" ht="15.75" customHeight="1">
      <c r="A926" s="56">
        <v>84.0</v>
      </c>
      <c r="B926" s="48" t="s">
        <v>288</v>
      </c>
      <c r="C926" s="48" t="s">
        <v>289</v>
      </c>
      <c r="D926" s="48" t="s">
        <v>120</v>
      </c>
      <c r="E926" s="48" t="s">
        <v>137</v>
      </c>
      <c r="F926" s="48" t="s">
        <v>605</v>
      </c>
      <c r="G926" s="56">
        <v>162.0</v>
      </c>
      <c r="H926" s="56">
        <v>102.45829</v>
      </c>
      <c r="I926" s="48" t="s">
        <v>2549</v>
      </c>
      <c r="J926" s="48" t="s">
        <v>2549</v>
      </c>
      <c r="K926" s="48" t="s">
        <v>2549</v>
      </c>
      <c r="L926" s="48" t="s">
        <v>2560</v>
      </c>
      <c r="M926" s="71">
        <v>15.48786784</v>
      </c>
      <c r="N926" s="72" t="s">
        <v>2541</v>
      </c>
      <c r="O926" s="72"/>
      <c r="P926" s="48" t="s">
        <v>2563</v>
      </c>
      <c r="Q926" s="73">
        <v>46.56685596</v>
      </c>
      <c r="R926" s="72" t="s">
        <v>2541</v>
      </c>
      <c r="S926" s="48"/>
      <c r="T926" s="48" t="s">
        <v>2555</v>
      </c>
      <c r="U926" s="73">
        <v>30.97573567</v>
      </c>
      <c r="V926" s="48" t="s">
        <v>2541</v>
      </c>
      <c r="W926" s="48"/>
      <c r="X926" s="48" t="s">
        <v>2653</v>
      </c>
      <c r="Y926" s="73">
        <v>6.969540527</v>
      </c>
      <c r="Z926" s="48" t="s">
        <v>2541</v>
      </c>
      <c r="AA926" s="48"/>
      <c r="AB926" s="73">
        <v>100.0</v>
      </c>
      <c r="AC926" s="48" t="s">
        <v>2564</v>
      </c>
      <c r="AD926" s="56">
        <v>102.45829</v>
      </c>
      <c r="AE926" s="48" t="s">
        <v>2541</v>
      </c>
      <c r="AF926" s="48"/>
      <c r="AG926" s="48"/>
      <c r="AH926" s="48"/>
      <c r="AI926" s="48"/>
      <c r="AJ926" s="48"/>
      <c r="AK926" s="48"/>
      <c r="AL926" s="48"/>
      <c r="AM926" s="48"/>
      <c r="AN926" s="48"/>
      <c r="AO926" s="48"/>
      <c r="AP926" s="48"/>
      <c r="AQ926" s="48"/>
      <c r="AR926" s="48"/>
      <c r="AS926" s="48"/>
      <c r="AT926" s="48"/>
      <c r="AU926" s="48"/>
      <c r="AV926" s="48"/>
      <c r="AW926" s="48"/>
      <c r="AX926" s="48" t="s">
        <v>605</v>
      </c>
      <c r="AY926" s="48" t="s">
        <v>2546</v>
      </c>
      <c r="AZ926" s="48" t="s">
        <v>2554</v>
      </c>
    </row>
    <row r="927" ht="15.75" customHeight="1">
      <c r="A927" s="56">
        <v>83.0</v>
      </c>
      <c r="B927" s="48" t="s">
        <v>284</v>
      </c>
      <c r="C927" s="48" t="s">
        <v>285</v>
      </c>
      <c r="D927" s="48" t="s">
        <v>286</v>
      </c>
      <c r="E927" s="48" t="s">
        <v>287</v>
      </c>
      <c r="F927" s="48" t="s">
        <v>605</v>
      </c>
      <c r="G927" s="56">
        <v>0.03385714286</v>
      </c>
      <c r="H927" s="56">
        <v>0.0214132405</v>
      </c>
      <c r="I927" s="48" t="s">
        <v>2539</v>
      </c>
      <c r="J927" s="48" t="s">
        <v>2539</v>
      </c>
      <c r="K927" s="48" t="s">
        <v>2549</v>
      </c>
      <c r="L927" s="48" t="s">
        <v>2628</v>
      </c>
      <c r="M927" s="71">
        <v>100.0</v>
      </c>
      <c r="N927" s="72" t="s">
        <v>2541</v>
      </c>
      <c r="O927" s="72"/>
      <c r="P927" s="48"/>
      <c r="Q927" s="75"/>
      <c r="R927" s="48"/>
      <c r="S927" s="48"/>
      <c r="T927" s="48"/>
      <c r="U927" s="75"/>
      <c r="V927" s="48"/>
      <c r="W927" s="48"/>
      <c r="X927" s="48"/>
      <c r="Y927" s="75"/>
      <c r="Z927" s="48"/>
      <c r="AA927" s="48"/>
      <c r="AB927" s="73">
        <v>100.0</v>
      </c>
      <c r="AC927" s="48" t="s">
        <v>2582</v>
      </c>
      <c r="AD927" s="56">
        <v>0.0214132405</v>
      </c>
      <c r="AE927" s="48" t="s">
        <v>2541</v>
      </c>
      <c r="AF927" s="48"/>
      <c r="AG927" s="48"/>
      <c r="AH927" s="48"/>
      <c r="AI927" s="48"/>
      <c r="AJ927" s="48"/>
      <c r="AK927" s="48"/>
      <c r="AL927" s="48"/>
      <c r="AM927" s="48"/>
      <c r="AN927" s="48"/>
      <c r="AO927" s="48"/>
      <c r="AP927" s="48"/>
      <c r="AQ927" s="48"/>
      <c r="AR927" s="48"/>
      <c r="AS927" s="48"/>
      <c r="AT927" s="48"/>
      <c r="AU927" s="48"/>
      <c r="AV927" s="48"/>
      <c r="AW927" s="48"/>
      <c r="AX927" s="48" t="s">
        <v>605</v>
      </c>
      <c r="AY927" s="48" t="s">
        <v>2546</v>
      </c>
      <c r="AZ927" s="48" t="s">
        <v>2554</v>
      </c>
    </row>
    <row r="928" ht="15.75" customHeight="1">
      <c r="A928" s="56">
        <v>81.0</v>
      </c>
      <c r="B928" s="48" t="s">
        <v>281</v>
      </c>
      <c r="C928" s="48" t="s">
        <v>282</v>
      </c>
      <c r="D928" s="48" t="s">
        <v>128</v>
      </c>
      <c r="E928" s="48" t="s">
        <v>283</v>
      </c>
      <c r="F928" s="48" t="s">
        <v>2682</v>
      </c>
      <c r="G928" s="56">
        <v>50.0</v>
      </c>
      <c r="H928" s="56">
        <v>4.830917874</v>
      </c>
      <c r="I928" s="48" t="s">
        <v>2549</v>
      </c>
      <c r="J928" s="48" t="s">
        <v>2549</v>
      </c>
      <c r="K928" s="48" t="s">
        <v>2549</v>
      </c>
      <c r="L928" s="48" t="s">
        <v>2555</v>
      </c>
      <c r="M928" s="71">
        <v>100.0</v>
      </c>
      <c r="N928" s="72" t="s">
        <v>2541</v>
      </c>
      <c r="O928" s="72"/>
      <c r="P928" s="48"/>
      <c r="Q928" s="75"/>
      <c r="R928" s="48"/>
      <c r="S928" s="48"/>
      <c r="T928" s="48"/>
      <c r="U928" s="75"/>
      <c r="V928" s="48"/>
      <c r="W928" s="48"/>
      <c r="X928" s="48"/>
      <c r="Y928" s="75"/>
      <c r="Z928" s="48"/>
      <c r="AA928" s="48"/>
      <c r="AB928" s="73">
        <v>100.0</v>
      </c>
      <c r="AC928" s="74" t="s">
        <v>2557</v>
      </c>
      <c r="AD928" s="56">
        <v>2.415458937</v>
      </c>
      <c r="AE928" s="48" t="s">
        <v>2541</v>
      </c>
      <c r="AF928" s="48"/>
      <c r="AG928" s="48"/>
      <c r="AH928" s="74" t="s">
        <v>2558</v>
      </c>
      <c r="AI928" s="56">
        <v>2.415458937</v>
      </c>
      <c r="AJ928" s="48" t="s">
        <v>2541</v>
      </c>
      <c r="AK928" s="48"/>
      <c r="AL928" s="48"/>
      <c r="AM928" s="48"/>
      <c r="AN928" s="48"/>
      <c r="AO928" s="48"/>
      <c r="AP928" s="48"/>
      <c r="AQ928" s="48"/>
      <c r="AR928" s="48"/>
      <c r="AS928" s="48"/>
      <c r="AT928" s="48"/>
      <c r="AU928" s="48"/>
      <c r="AV928" s="48"/>
      <c r="AW928" s="48"/>
      <c r="AX928" s="48" t="s">
        <v>2682</v>
      </c>
      <c r="AY928" s="48" t="s">
        <v>2546</v>
      </c>
      <c r="AZ928" s="48" t="s">
        <v>2554</v>
      </c>
    </row>
    <row r="929" ht="15.75" customHeight="1">
      <c r="A929" s="56">
        <v>80.0</v>
      </c>
      <c r="B929" s="48">
        <v>9.20000010859214E15</v>
      </c>
      <c r="C929" s="48" t="s">
        <v>279</v>
      </c>
      <c r="D929" s="48" t="s">
        <v>280</v>
      </c>
      <c r="E929" s="48" t="s">
        <v>241</v>
      </c>
      <c r="F929" s="48" t="s">
        <v>242</v>
      </c>
      <c r="G929" s="56">
        <v>0.25</v>
      </c>
      <c r="H929" s="56">
        <v>0.158114645</v>
      </c>
      <c r="I929" s="48" t="s">
        <v>2539</v>
      </c>
      <c r="J929" s="48" t="s">
        <v>2539</v>
      </c>
      <c r="K929" s="48" t="s">
        <v>2539</v>
      </c>
      <c r="L929" s="48" t="s">
        <v>2689</v>
      </c>
      <c r="M929" s="71">
        <v>50.0</v>
      </c>
      <c r="N929" s="72" t="s">
        <v>2541</v>
      </c>
      <c r="O929" s="72"/>
      <c r="P929" s="48" t="s">
        <v>2756</v>
      </c>
      <c r="Q929" s="73">
        <v>30.0</v>
      </c>
      <c r="R929" s="72" t="s">
        <v>2541</v>
      </c>
      <c r="S929" s="48"/>
      <c r="T929" s="48" t="s">
        <v>2672</v>
      </c>
      <c r="U929" s="73">
        <v>20.0</v>
      </c>
      <c r="V929" s="48" t="s">
        <v>2541</v>
      </c>
      <c r="W929" s="48"/>
      <c r="X929" s="48"/>
      <c r="Y929" s="75"/>
      <c r="Z929" s="48"/>
      <c r="AA929" s="48"/>
      <c r="AB929" s="73">
        <v>100.0</v>
      </c>
      <c r="AC929" s="48" t="s">
        <v>2578</v>
      </c>
      <c r="AD929" s="56">
        <v>0.158114645</v>
      </c>
      <c r="AE929" s="48" t="s">
        <v>2541</v>
      </c>
      <c r="AF929" s="48"/>
      <c r="AG929" s="48"/>
      <c r="AH929" s="48"/>
      <c r="AI929" s="48"/>
      <c r="AJ929" s="48"/>
      <c r="AK929" s="48"/>
      <c r="AL929" s="48"/>
      <c r="AM929" s="48"/>
      <c r="AN929" s="48"/>
      <c r="AO929" s="48"/>
      <c r="AP929" s="48"/>
      <c r="AQ929" s="48"/>
      <c r="AR929" s="48"/>
      <c r="AS929" s="48"/>
      <c r="AT929" s="48"/>
      <c r="AU929" s="48"/>
      <c r="AV929" s="48"/>
      <c r="AW929" s="48" t="s">
        <v>2644</v>
      </c>
      <c r="AX929" s="48" t="s">
        <v>242</v>
      </c>
      <c r="AY929" s="48" t="s">
        <v>2546</v>
      </c>
      <c r="AZ929" s="48" t="s">
        <v>2554</v>
      </c>
    </row>
    <row r="930" ht="15.75" customHeight="1">
      <c r="A930" s="56">
        <v>79.0</v>
      </c>
      <c r="B930" s="48" t="s">
        <v>276</v>
      </c>
      <c r="C930" s="48" t="s">
        <v>277</v>
      </c>
      <c r="D930" s="48" t="s">
        <v>128</v>
      </c>
      <c r="E930" s="48" t="s">
        <v>278</v>
      </c>
      <c r="F930" s="48" t="s">
        <v>605</v>
      </c>
      <c r="G930" s="56">
        <v>47.0</v>
      </c>
      <c r="H930" s="56">
        <v>4.541062802</v>
      </c>
      <c r="I930" s="48" t="s">
        <v>2549</v>
      </c>
      <c r="J930" s="48" t="s">
        <v>2549</v>
      </c>
      <c r="K930" s="48" t="s">
        <v>2549</v>
      </c>
      <c r="L930" s="48" t="s">
        <v>2607</v>
      </c>
      <c r="M930" s="71">
        <v>84.0</v>
      </c>
      <c r="N930" s="72" t="s">
        <v>2541</v>
      </c>
      <c r="O930" s="72"/>
      <c r="P930" s="48" t="s">
        <v>2556</v>
      </c>
      <c r="Q930" s="73">
        <v>16.0</v>
      </c>
      <c r="R930" s="72" t="s">
        <v>2541</v>
      </c>
      <c r="S930" s="48"/>
      <c r="T930" s="48"/>
      <c r="U930" s="75"/>
      <c r="V930" s="48"/>
      <c r="W930" s="48"/>
      <c r="X930" s="48"/>
      <c r="Y930" s="75"/>
      <c r="Z930" s="48"/>
      <c r="AA930" s="48"/>
      <c r="AB930" s="73">
        <v>100.0</v>
      </c>
      <c r="AC930" s="74" t="s">
        <v>2557</v>
      </c>
      <c r="AD930" s="56">
        <v>2.270531401</v>
      </c>
      <c r="AE930" s="48" t="s">
        <v>2541</v>
      </c>
      <c r="AF930" s="48"/>
      <c r="AG930" s="48"/>
      <c r="AH930" s="74" t="s">
        <v>2558</v>
      </c>
      <c r="AI930" s="56">
        <v>2.270531401</v>
      </c>
      <c r="AJ930" s="48" t="s">
        <v>2541</v>
      </c>
      <c r="AK930" s="48"/>
      <c r="AL930" s="48"/>
      <c r="AM930" s="48"/>
      <c r="AN930" s="48"/>
      <c r="AO930" s="48"/>
      <c r="AP930" s="48"/>
      <c r="AQ930" s="48"/>
      <c r="AR930" s="48"/>
      <c r="AS930" s="48"/>
      <c r="AT930" s="48"/>
      <c r="AU930" s="48"/>
      <c r="AV930" s="48"/>
      <c r="AW930" s="48"/>
      <c r="AX930" s="48" t="s">
        <v>605</v>
      </c>
      <c r="AY930" s="48" t="s">
        <v>2546</v>
      </c>
      <c r="AZ930" s="48" t="s">
        <v>2554</v>
      </c>
    </row>
    <row r="931" ht="15.75" customHeight="1">
      <c r="A931" s="56">
        <v>78.0</v>
      </c>
      <c r="B931" s="48" t="s">
        <v>274</v>
      </c>
      <c r="C931" s="48" t="s">
        <v>275</v>
      </c>
      <c r="D931" s="48" t="s">
        <v>266</v>
      </c>
      <c r="E931" s="48" t="s">
        <v>124</v>
      </c>
      <c r="F931" s="48" t="s">
        <v>605</v>
      </c>
      <c r="G931" s="56">
        <v>1.0</v>
      </c>
      <c r="H931" s="48"/>
      <c r="I931" s="48" t="s">
        <v>2539</v>
      </c>
      <c r="J931" s="48" t="s">
        <v>2539</v>
      </c>
      <c r="K931" s="48" t="s">
        <v>2539</v>
      </c>
      <c r="L931" s="48" t="s">
        <v>2652</v>
      </c>
      <c r="M931" s="71">
        <v>100.0</v>
      </c>
      <c r="N931" s="72" t="s">
        <v>2618</v>
      </c>
      <c r="O931" s="72"/>
      <c r="P931" s="48"/>
      <c r="Q931" s="75"/>
      <c r="R931" s="48"/>
      <c r="S931" s="48"/>
      <c r="T931" s="48"/>
      <c r="U931" s="75"/>
      <c r="V931" s="48"/>
      <c r="W931" s="48"/>
      <c r="X931" s="48"/>
      <c r="Y931" s="75"/>
      <c r="Z931" s="48"/>
      <c r="AA931" s="48"/>
      <c r="AB931" s="73">
        <v>100.0</v>
      </c>
      <c r="AC931" s="48"/>
      <c r="AD931" s="48"/>
      <c r="AE931" s="48"/>
      <c r="AF931" s="48"/>
      <c r="AG931" s="48"/>
      <c r="AH931" s="48"/>
      <c r="AI931" s="48"/>
      <c r="AJ931" s="48"/>
      <c r="AK931" s="48"/>
      <c r="AL931" s="48"/>
      <c r="AM931" s="48"/>
      <c r="AN931" s="48"/>
      <c r="AO931" s="48"/>
      <c r="AP931" s="48"/>
      <c r="AQ931" s="48"/>
      <c r="AR931" s="48"/>
      <c r="AS931" s="48"/>
      <c r="AT931" s="48"/>
      <c r="AU931" s="48"/>
      <c r="AV931" s="48"/>
      <c r="AW931" s="48" t="s">
        <v>125</v>
      </c>
      <c r="AX931" s="48" t="s">
        <v>605</v>
      </c>
      <c r="AY931" s="48" t="s">
        <v>2546</v>
      </c>
      <c r="AZ931" s="48" t="s">
        <v>2554</v>
      </c>
    </row>
    <row r="932" ht="15.75" customHeight="1">
      <c r="A932" s="56">
        <v>77.0</v>
      </c>
      <c r="B932" s="48" t="s">
        <v>270</v>
      </c>
      <c r="C932" s="48" t="s">
        <v>271</v>
      </c>
      <c r="D932" s="48" t="s">
        <v>106</v>
      </c>
      <c r="E932" s="48" t="s">
        <v>272</v>
      </c>
      <c r="F932" s="48" t="s">
        <v>605</v>
      </c>
      <c r="G932" s="56">
        <v>6.67</v>
      </c>
      <c r="H932" s="48"/>
      <c r="I932" s="48" t="s">
        <v>2549</v>
      </c>
      <c r="J932" s="48" t="s">
        <v>2549</v>
      </c>
      <c r="K932" s="48" t="s">
        <v>2539</v>
      </c>
      <c r="L932" s="48" t="s">
        <v>2721</v>
      </c>
      <c r="M932" s="71">
        <v>60.0</v>
      </c>
      <c r="N932" s="72" t="s">
        <v>2541</v>
      </c>
      <c r="O932" s="72"/>
      <c r="P932" s="48" t="s">
        <v>2818</v>
      </c>
      <c r="Q932" s="73">
        <v>40.0</v>
      </c>
      <c r="R932" s="72" t="s">
        <v>2541</v>
      </c>
      <c r="S932" s="48"/>
      <c r="T932" s="48"/>
      <c r="U932" s="75"/>
      <c r="V932" s="48"/>
      <c r="W932" s="48"/>
      <c r="X932" s="48"/>
      <c r="Y932" s="75"/>
      <c r="Z932" s="48"/>
      <c r="AA932" s="48"/>
      <c r="AB932" s="73">
        <v>100.0</v>
      </c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  <c r="AM932" s="48"/>
      <c r="AN932" s="48"/>
      <c r="AO932" s="48"/>
      <c r="AP932" s="48"/>
      <c r="AQ932" s="48"/>
      <c r="AR932" s="48"/>
      <c r="AS932" s="48"/>
      <c r="AT932" s="48"/>
      <c r="AU932" s="48"/>
      <c r="AV932" s="48"/>
      <c r="AW932" s="48" t="s">
        <v>2562</v>
      </c>
      <c r="AX932" s="48" t="s">
        <v>605</v>
      </c>
      <c r="AY932" s="48" t="s">
        <v>2546</v>
      </c>
      <c r="AZ932" s="48" t="s">
        <v>2554</v>
      </c>
    </row>
    <row r="933" ht="15.75" customHeight="1">
      <c r="A933" s="56">
        <v>76.0</v>
      </c>
      <c r="B933" s="48" t="s">
        <v>268</v>
      </c>
      <c r="C933" s="48" t="s">
        <v>269</v>
      </c>
      <c r="D933" s="48" t="s">
        <v>171</v>
      </c>
      <c r="E933" s="48" t="s">
        <v>172</v>
      </c>
      <c r="F933" s="48" t="s">
        <v>605</v>
      </c>
      <c r="G933" s="56">
        <v>0.07922666667</v>
      </c>
      <c r="H933" s="56">
        <v>0.05010758511</v>
      </c>
      <c r="I933" s="48" t="s">
        <v>2539</v>
      </c>
      <c r="J933" s="48" t="s">
        <v>2539</v>
      </c>
      <c r="K933" s="48" t="s">
        <v>2539</v>
      </c>
      <c r="L933" s="48" t="s">
        <v>2610</v>
      </c>
      <c r="M933" s="71">
        <v>100.0</v>
      </c>
      <c r="N933" s="72" t="s">
        <v>2541</v>
      </c>
      <c r="O933" s="72"/>
      <c r="P933" s="48"/>
      <c r="Q933" s="75"/>
      <c r="R933" s="48"/>
      <c r="S933" s="48"/>
      <c r="T933" s="48"/>
      <c r="U933" s="75"/>
      <c r="V933" s="48"/>
      <c r="W933" s="48"/>
      <c r="X933" s="48"/>
      <c r="Y933" s="75"/>
      <c r="Z933" s="48"/>
      <c r="AA933" s="48"/>
      <c r="AB933" s="73">
        <v>100.0</v>
      </c>
      <c r="AC933" s="48" t="s">
        <v>2582</v>
      </c>
      <c r="AD933" s="56">
        <v>0.04008606809</v>
      </c>
      <c r="AE933" s="48" t="s">
        <v>2541</v>
      </c>
      <c r="AF933" s="48"/>
      <c r="AG933" s="48"/>
      <c r="AH933" s="48" t="s">
        <v>2583</v>
      </c>
      <c r="AI933" s="56">
        <v>0.01002151702</v>
      </c>
      <c r="AJ933" s="48" t="s">
        <v>2541</v>
      </c>
      <c r="AK933" s="48"/>
      <c r="AL933" s="48"/>
      <c r="AM933" s="48"/>
      <c r="AN933" s="48"/>
      <c r="AO933" s="48"/>
      <c r="AP933" s="48"/>
      <c r="AQ933" s="48"/>
      <c r="AR933" s="48"/>
      <c r="AS933" s="48"/>
      <c r="AT933" s="48"/>
      <c r="AU933" s="48"/>
      <c r="AV933" s="48"/>
      <c r="AW933" s="48"/>
      <c r="AX933" s="48" t="s">
        <v>605</v>
      </c>
      <c r="AY933" s="48" t="s">
        <v>2546</v>
      </c>
      <c r="AZ933" s="48" t="s">
        <v>2554</v>
      </c>
    </row>
    <row r="934" ht="15.75" customHeight="1">
      <c r="A934" s="56">
        <v>75.0</v>
      </c>
      <c r="B934" s="48" t="s">
        <v>264</v>
      </c>
      <c r="C934" s="48" t="s">
        <v>265</v>
      </c>
      <c r="D934" s="48" t="s">
        <v>266</v>
      </c>
      <c r="E934" s="48" t="s">
        <v>267</v>
      </c>
      <c r="F934" s="48" t="s">
        <v>605</v>
      </c>
      <c r="G934" s="70">
        <v>16.691</v>
      </c>
      <c r="H934" s="56">
        <v>10.55630866</v>
      </c>
      <c r="I934" s="48" t="s">
        <v>2539</v>
      </c>
      <c r="J934" s="48" t="s">
        <v>2539</v>
      </c>
      <c r="K934" s="48" t="s">
        <v>2539</v>
      </c>
      <c r="L934" s="48" t="s">
        <v>2550</v>
      </c>
      <c r="M934" s="71">
        <v>62.5</v>
      </c>
      <c r="N934" s="72" t="s">
        <v>2541</v>
      </c>
      <c r="O934" s="72"/>
      <c r="P934" s="48" t="s">
        <v>2652</v>
      </c>
      <c r="Q934" s="73">
        <v>12.5</v>
      </c>
      <c r="R934" s="72" t="s">
        <v>2541</v>
      </c>
      <c r="S934" s="48"/>
      <c r="T934" s="48" t="s">
        <v>2586</v>
      </c>
      <c r="U934" s="73">
        <v>25.0</v>
      </c>
      <c r="V934" s="48" t="s">
        <v>2541</v>
      </c>
      <c r="W934" s="48"/>
      <c r="X934" s="48"/>
      <c r="Y934" s="75"/>
      <c r="Z934" s="48"/>
      <c r="AA934" s="48"/>
      <c r="AB934" s="73">
        <v>100.0</v>
      </c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  <c r="AM934" s="48"/>
      <c r="AN934" s="48"/>
      <c r="AO934" s="48"/>
      <c r="AP934" s="48"/>
      <c r="AQ934" s="48"/>
      <c r="AR934" s="48"/>
      <c r="AS934" s="48"/>
      <c r="AT934" s="48"/>
      <c r="AU934" s="48"/>
      <c r="AV934" s="48"/>
      <c r="AW934" s="48"/>
      <c r="AX934" s="48" t="s">
        <v>605</v>
      </c>
      <c r="AY934" s="48" t="s">
        <v>2546</v>
      </c>
      <c r="AZ934" s="48" t="s">
        <v>2554</v>
      </c>
    </row>
    <row r="935" ht="15.75" customHeight="1">
      <c r="A935" s="56">
        <v>74.0</v>
      </c>
      <c r="B935" s="48" t="s">
        <v>261</v>
      </c>
      <c r="C935" s="48" t="s">
        <v>262</v>
      </c>
      <c r="D935" s="48" t="s">
        <v>102</v>
      </c>
      <c r="E935" s="48" t="s">
        <v>263</v>
      </c>
      <c r="F935" s="48" t="s">
        <v>605</v>
      </c>
      <c r="G935" s="56">
        <v>3000.0</v>
      </c>
      <c r="H935" s="56">
        <v>1145.320197</v>
      </c>
      <c r="I935" s="48" t="s">
        <v>2549</v>
      </c>
      <c r="J935" s="48" t="s">
        <v>2549</v>
      </c>
      <c r="K935" s="48" t="s">
        <v>2549</v>
      </c>
      <c r="L935" s="48" t="s">
        <v>2586</v>
      </c>
      <c r="M935" s="71">
        <v>100.0</v>
      </c>
      <c r="N935" s="72" t="s">
        <v>2541</v>
      </c>
      <c r="O935" s="72"/>
      <c r="P935" s="48"/>
      <c r="Q935" s="75"/>
      <c r="R935" s="48"/>
      <c r="S935" s="48"/>
      <c r="T935" s="48"/>
      <c r="U935" s="75"/>
      <c r="V935" s="48"/>
      <c r="W935" s="48"/>
      <c r="X935" s="48"/>
      <c r="Y935" s="75"/>
      <c r="Z935" s="48"/>
      <c r="AA935" s="48"/>
      <c r="AB935" s="73">
        <v>100.0</v>
      </c>
      <c r="AC935" s="74" t="s">
        <v>2553</v>
      </c>
      <c r="AD935" s="56">
        <v>1139.719581</v>
      </c>
      <c r="AE935" s="48" t="s">
        <v>2541</v>
      </c>
      <c r="AF935" s="48"/>
      <c r="AG935" s="48"/>
      <c r="AH935" s="74" t="s">
        <v>2545</v>
      </c>
      <c r="AI935" s="56">
        <v>5.600615764</v>
      </c>
      <c r="AJ935" s="48" t="s">
        <v>2541</v>
      </c>
      <c r="AK935" s="48"/>
      <c r="AL935" s="48"/>
      <c r="AM935" s="48"/>
      <c r="AN935" s="48"/>
      <c r="AO935" s="48"/>
      <c r="AP935" s="48"/>
      <c r="AQ935" s="48"/>
      <c r="AR935" s="48"/>
      <c r="AS935" s="48"/>
      <c r="AT935" s="48"/>
      <c r="AU935" s="48"/>
      <c r="AV935" s="48"/>
      <c r="AW935" s="48"/>
      <c r="AX935" s="48" t="s">
        <v>605</v>
      </c>
      <c r="AY935" s="48" t="s">
        <v>2546</v>
      </c>
      <c r="AZ935" s="48" t="s">
        <v>2554</v>
      </c>
    </row>
    <row r="936" ht="15.75" customHeight="1">
      <c r="A936" s="56">
        <v>73.0</v>
      </c>
      <c r="B936" s="48" t="s">
        <v>258</v>
      </c>
      <c r="C936" s="48" t="s">
        <v>259</v>
      </c>
      <c r="D936" s="48" t="s">
        <v>260</v>
      </c>
      <c r="E936" s="48" t="s">
        <v>137</v>
      </c>
      <c r="F936" s="48" t="s">
        <v>605</v>
      </c>
      <c r="G936" s="56">
        <v>0.5</v>
      </c>
      <c r="H936" s="56">
        <v>0.3162292901</v>
      </c>
      <c r="I936" s="48" t="s">
        <v>2539</v>
      </c>
      <c r="J936" s="48" t="s">
        <v>2539</v>
      </c>
      <c r="K936" s="48" t="s">
        <v>2539</v>
      </c>
      <c r="L936" s="48" t="s">
        <v>2550</v>
      </c>
      <c r="M936" s="71">
        <v>35.29411765</v>
      </c>
      <c r="N936" s="72" t="s">
        <v>2541</v>
      </c>
      <c r="O936" s="72"/>
      <c r="P936" s="48" t="s">
        <v>2552</v>
      </c>
      <c r="Q936" s="73">
        <v>5.882352941</v>
      </c>
      <c r="R936" s="72" t="s">
        <v>2541</v>
      </c>
      <c r="S936" s="48"/>
      <c r="T936" s="48" t="s">
        <v>2601</v>
      </c>
      <c r="U936" s="73">
        <v>17.64705882</v>
      </c>
      <c r="V936" s="48" t="s">
        <v>2541</v>
      </c>
      <c r="W936" s="48"/>
      <c r="X936" s="48" t="s">
        <v>2586</v>
      </c>
      <c r="Y936" s="73">
        <v>41.17647059</v>
      </c>
      <c r="Z936" s="48" t="s">
        <v>2541</v>
      </c>
      <c r="AA936" s="48"/>
      <c r="AB936" s="73">
        <v>100.0</v>
      </c>
      <c r="AC936" s="48" t="s">
        <v>2582</v>
      </c>
      <c r="AD936" s="56">
        <v>0.3162292901</v>
      </c>
      <c r="AE936" s="48" t="s">
        <v>2541</v>
      </c>
      <c r="AF936" s="48"/>
      <c r="AG936" s="48"/>
      <c r="AH936" s="48"/>
      <c r="AI936" s="48"/>
      <c r="AJ936" s="48"/>
      <c r="AK936" s="48"/>
      <c r="AL936" s="48"/>
      <c r="AM936" s="48"/>
      <c r="AN936" s="48"/>
      <c r="AO936" s="48"/>
      <c r="AP936" s="48"/>
      <c r="AQ936" s="48"/>
      <c r="AR936" s="48"/>
      <c r="AS936" s="48"/>
      <c r="AT936" s="48"/>
      <c r="AU936" s="48"/>
      <c r="AV936" s="48"/>
      <c r="AW936" s="48"/>
      <c r="AX936" s="48" t="s">
        <v>605</v>
      </c>
      <c r="AY936" s="48" t="s">
        <v>2546</v>
      </c>
      <c r="AZ936" s="48" t="s">
        <v>2554</v>
      </c>
    </row>
    <row r="937" ht="15.75" customHeight="1">
      <c r="A937" s="56">
        <v>72.0</v>
      </c>
      <c r="B937" s="48" t="s">
        <v>255</v>
      </c>
      <c r="C937" s="48" t="s">
        <v>256</v>
      </c>
      <c r="D937" s="48" t="s">
        <v>162</v>
      </c>
      <c r="E937" s="48" t="s">
        <v>257</v>
      </c>
      <c r="F937" s="48" t="s">
        <v>2570</v>
      </c>
      <c r="G937" s="56">
        <v>0.8</v>
      </c>
      <c r="H937" s="56">
        <v>0.5059668641</v>
      </c>
      <c r="I937" s="48" t="s">
        <v>2539</v>
      </c>
      <c r="J937" s="48" t="s">
        <v>2539</v>
      </c>
      <c r="K937" s="48" t="s">
        <v>2539</v>
      </c>
      <c r="L937" s="48" t="s">
        <v>2571</v>
      </c>
      <c r="M937" s="71">
        <v>22.22222222</v>
      </c>
      <c r="N937" s="72" t="s">
        <v>2541</v>
      </c>
      <c r="O937" s="72"/>
      <c r="P937" s="48" t="s">
        <v>2550</v>
      </c>
      <c r="Q937" s="73">
        <v>11.11111111</v>
      </c>
      <c r="R937" s="72" t="s">
        <v>2541</v>
      </c>
      <c r="S937" s="48"/>
      <c r="T937" s="48" t="s">
        <v>2572</v>
      </c>
      <c r="U937" s="73">
        <v>44.44444444</v>
      </c>
      <c r="V937" s="48" t="s">
        <v>2541</v>
      </c>
      <c r="W937" s="48"/>
      <c r="X937" s="48" t="s">
        <v>2612</v>
      </c>
      <c r="Y937" s="73">
        <v>22.22222222</v>
      </c>
      <c r="Z937" s="48" t="s">
        <v>2541</v>
      </c>
      <c r="AA937" s="48"/>
      <c r="AB937" s="73">
        <v>99.99999999</v>
      </c>
      <c r="AC937" s="48" t="s">
        <v>2564</v>
      </c>
      <c r="AD937" s="56">
        <v>0.5059668641</v>
      </c>
      <c r="AE937" s="48" t="s">
        <v>2541</v>
      </c>
      <c r="AF937" s="48"/>
      <c r="AG937" s="48"/>
      <c r="AH937" s="48"/>
      <c r="AI937" s="48"/>
      <c r="AJ937" s="48"/>
      <c r="AK937" s="48"/>
      <c r="AL937" s="48"/>
      <c r="AM937" s="48"/>
      <c r="AN937" s="48"/>
      <c r="AO937" s="48"/>
      <c r="AP937" s="48"/>
      <c r="AQ937" s="48"/>
      <c r="AR937" s="48"/>
      <c r="AS937" s="48"/>
      <c r="AT937" s="48"/>
      <c r="AU937" s="48"/>
      <c r="AV937" s="48"/>
      <c r="AW937" s="48"/>
      <c r="AX937" s="48" t="s">
        <v>2570</v>
      </c>
      <c r="AY937" s="48" t="s">
        <v>2546</v>
      </c>
      <c r="AZ937" s="48" t="s">
        <v>2554</v>
      </c>
    </row>
    <row r="938" ht="15.75" customHeight="1">
      <c r="A938" s="56">
        <v>71.0</v>
      </c>
      <c r="B938" s="48">
        <v>9.20000008176188E15</v>
      </c>
      <c r="C938" s="48" t="s">
        <v>251</v>
      </c>
      <c r="D938" s="48" t="s">
        <v>252</v>
      </c>
      <c r="E938" s="48" t="s">
        <v>253</v>
      </c>
      <c r="F938" s="48" t="s">
        <v>242</v>
      </c>
      <c r="G938" s="56">
        <v>0.7136</v>
      </c>
      <c r="H938" s="56">
        <v>0.4513224428</v>
      </c>
      <c r="I938" s="48" t="s">
        <v>2539</v>
      </c>
      <c r="J938" s="48" t="s">
        <v>2539</v>
      </c>
      <c r="K938" s="48" t="s">
        <v>2539</v>
      </c>
      <c r="L938" s="48" t="s">
        <v>2614</v>
      </c>
      <c r="M938" s="71">
        <v>90.0</v>
      </c>
      <c r="N938" s="72" t="s">
        <v>2541</v>
      </c>
      <c r="O938" s="72"/>
      <c r="P938" s="48" t="s">
        <v>2615</v>
      </c>
      <c r="Q938" s="73">
        <v>10.0</v>
      </c>
      <c r="R938" s="72" t="s">
        <v>2541</v>
      </c>
      <c r="S938" s="48"/>
      <c r="T938" s="48"/>
      <c r="U938" s="75"/>
      <c r="V938" s="48"/>
      <c r="W938" s="48"/>
      <c r="X938" s="48"/>
      <c r="Y938" s="75"/>
      <c r="Z938" s="48"/>
      <c r="AA938" s="48"/>
      <c r="AB938" s="73">
        <v>100.0</v>
      </c>
      <c r="AC938" s="48" t="s">
        <v>2582</v>
      </c>
      <c r="AD938" s="56">
        <v>0.4513224428</v>
      </c>
      <c r="AE938" s="48" t="s">
        <v>2541</v>
      </c>
      <c r="AF938" s="48"/>
      <c r="AG938" s="48"/>
      <c r="AH938" s="48"/>
      <c r="AI938" s="48"/>
      <c r="AJ938" s="48"/>
      <c r="AK938" s="48"/>
      <c r="AL938" s="48"/>
      <c r="AM938" s="48"/>
      <c r="AN938" s="48"/>
      <c r="AO938" s="48"/>
      <c r="AP938" s="48"/>
      <c r="AQ938" s="48"/>
      <c r="AR938" s="48"/>
      <c r="AS938" s="48"/>
      <c r="AT938" s="48"/>
      <c r="AU938" s="48"/>
      <c r="AV938" s="48"/>
      <c r="AW938" s="48" t="s">
        <v>2616</v>
      </c>
      <c r="AX938" s="48" t="s">
        <v>242</v>
      </c>
      <c r="AY938" s="48" t="s">
        <v>2546</v>
      </c>
      <c r="AZ938" s="48" t="s">
        <v>2554</v>
      </c>
    </row>
    <row r="939" ht="15.75" customHeight="1">
      <c r="A939" s="56">
        <v>69.0</v>
      </c>
      <c r="B939" s="48" t="s">
        <v>249</v>
      </c>
      <c r="C939" s="48" t="s">
        <v>250</v>
      </c>
      <c r="D939" s="48" t="s">
        <v>123</v>
      </c>
      <c r="E939" s="48" t="s">
        <v>124</v>
      </c>
      <c r="F939" s="48" t="s">
        <v>605</v>
      </c>
      <c r="G939" s="56">
        <v>360.0</v>
      </c>
      <c r="H939" s="56">
        <v>227.6850888</v>
      </c>
      <c r="I939" s="48" t="s">
        <v>2549</v>
      </c>
      <c r="J939" s="48" t="s">
        <v>2549</v>
      </c>
      <c r="K939" s="48" t="s">
        <v>2549</v>
      </c>
      <c r="L939" s="48" t="s">
        <v>2601</v>
      </c>
      <c r="M939" s="71">
        <v>100.0</v>
      </c>
      <c r="N939" s="72" t="s">
        <v>2618</v>
      </c>
      <c r="O939" s="72"/>
      <c r="P939" s="48"/>
      <c r="Q939" s="75"/>
      <c r="R939" s="48"/>
      <c r="S939" s="48"/>
      <c r="T939" s="48"/>
      <c r="U939" s="75"/>
      <c r="V939" s="48"/>
      <c r="W939" s="48"/>
      <c r="X939" s="48"/>
      <c r="Y939" s="75"/>
      <c r="Z939" s="48"/>
      <c r="AA939" s="48"/>
      <c r="AB939" s="73">
        <v>100.0</v>
      </c>
      <c r="AC939" s="48" t="s">
        <v>2578</v>
      </c>
      <c r="AD939" s="56">
        <v>227.6850888</v>
      </c>
      <c r="AE939" s="48" t="s">
        <v>2541</v>
      </c>
      <c r="AF939" s="48"/>
      <c r="AG939" s="48"/>
      <c r="AH939" s="48"/>
      <c r="AI939" s="48"/>
      <c r="AJ939" s="48"/>
      <c r="AK939" s="48"/>
      <c r="AL939" s="48"/>
      <c r="AM939" s="48"/>
      <c r="AN939" s="48"/>
      <c r="AO939" s="48"/>
      <c r="AP939" s="48"/>
      <c r="AQ939" s="48"/>
      <c r="AR939" s="48"/>
      <c r="AS939" s="48"/>
      <c r="AT939" s="48"/>
      <c r="AU939" s="48"/>
      <c r="AV939" s="48"/>
      <c r="AW939" s="48" t="s">
        <v>125</v>
      </c>
      <c r="AX939" s="48" t="s">
        <v>605</v>
      </c>
      <c r="AY939" s="48" t="s">
        <v>2546</v>
      </c>
      <c r="AZ939" s="48" t="s">
        <v>2554</v>
      </c>
    </row>
    <row r="940" ht="15.75" customHeight="1">
      <c r="A940" s="56">
        <v>67.0</v>
      </c>
      <c r="B940" s="48" t="s">
        <v>245</v>
      </c>
      <c r="C940" s="48" t="s">
        <v>246</v>
      </c>
      <c r="D940" s="48" t="s">
        <v>247</v>
      </c>
      <c r="E940" s="48" t="s">
        <v>248</v>
      </c>
      <c r="F940" s="48" t="s">
        <v>605</v>
      </c>
      <c r="G940" s="56">
        <v>5.1</v>
      </c>
      <c r="H940" s="56">
        <v>3.225538759</v>
      </c>
      <c r="I940" s="48" t="s">
        <v>2539</v>
      </c>
      <c r="J940" s="48" t="s">
        <v>2539</v>
      </c>
      <c r="K940" s="48" t="s">
        <v>2539</v>
      </c>
      <c r="L940" s="48" t="s">
        <v>2542</v>
      </c>
      <c r="M940" s="71">
        <v>100.0</v>
      </c>
      <c r="N940" s="72" t="s">
        <v>2541</v>
      </c>
      <c r="O940" s="72"/>
      <c r="P940" s="48"/>
      <c r="Q940" s="75"/>
      <c r="R940" s="48"/>
      <c r="S940" s="48"/>
      <c r="T940" s="48"/>
      <c r="U940" s="75"/>
      <c r="V940" s="48"/>
      <c r="W940" s="48"/>
      <c r="X940" s="48"/>
      <c r="Y940" s="75"/>
      <c r="Z940" s="48"/>
      <c r="AA940" s="48"/>
      <c r="AB940" s="73">
        <v>100.0</v>
      </c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  <c r="AM940" s="48"/>
      <c r="AN940" s="48"/>
      <c r="AO940" s="48"/>
      <c r="AP940" s="48"/>
      <c r="AQ940" s="48"/>
      <c r="AR940" s="48"/>
      <c r="AS940" s="48"/>
      <c r="AT940" s="48"/>
      <c r="AU940" s="48"/>
      <c r="AV940" s="48"/>
      <c r="AW940" s="48"/>
      <c r="AX940" s="48" t="s">
        <v>605</v>
      </c>
      <c r="AY940" s="48" t="s">
        <v>2546</v>
      </c>
      <c r="AZ940" s="48" t="s">
        <v>2554</v>
      </c>
    </row>
    <row r="941" ht="15.75" customHeight="1">
      <c r="A941" s="56">
        <v>64.0</v>
      </c>
      <c r="B941" s="48">
        <v>9.3000001399523E15</v>
      </c>
      <c r="C941" s="48" t="s">
        <v>244</v>
      </c>
      <c r="D941" s="48" t="s">
        <v>143</v>
      </c>
      <c r="E941" s="48" t="s">
        <v>144</v>
      </c>
      <c r="F941" s="48" t="s">
        <v>605</v>
      </c>
      <c r="G941" s="56">
        <v>360.0</v>
      </c>
      <c r="H941" s="56">
        <v>227.6850888</v>
      </c>
      <c r="I941" s="48" t="s">
        <v>2549</v>
      </c>
      <c r="J941" s="48" t="s">
        <v>2549</v>
      </c>
      <c r="K941" s="48" t="s">
        <v>2549</v>
      </c>
      <c r="L941" s="48" t="s">
        <v>2627</v>
      </c>
      <c r="M941" s="71">
        <v>50.0</v>
      </c>
      <c r="N941" s="72" t="s">
        <v>2541</v>
      </c>
      <c r="O941" s="72"/>
      <c r="P941" s="48" t="s">
        <v>2627</v>
      </c>
      <c r="Q941" s="73">
        <v>30.0</v>
      </c>
      <c r="R941" s="72" t="s">
        <v>2541</v>
      </c>
      <c r="S941" s="48"/>
      <c r="T941" s="48" t="s">
        <v>2608</v>
      </c>
      <c r="U941" s="73">
        <v>20.0</v>
      </c>
      <c r="V941" s="48" t="s">
        <v>2541</v>
      </c>
      <c r="W941" s="48"/>
      <c r="X941" s="48"/>
      <c r="Y941" s="75"/>
      <c r="Z941" s="48"/>
      <c r="AA941" s="48"/>
      <c r="AB941" s="73">
        <v>100.0</v>
      </c>
      <c r="AC941" s="48" t="s">
        <v>2582</v>
      </c>
      <c r="AD941" s="56">
        <v>227.6850888</v>
      </c>
      <c r="AE941" s="48" t="s">
        <v>2541</v>
      </c>
      <c r="AF941" s="48"/>
      <c r="AG941" s="48"/>
      <c r="AH941" s="48"/>
      <c r="AI941" s="48"/>
      <c r="AJ941" s="48"/>
      <c r="AK941" s="48"/>
      <c r="AL941" s="48"/>
      <c r="AM941" s="48"/>
      <c r="AN941" s="48"/>
      <c r="AO941" s="48"/>
      <c r="AP941" s="48"/>
      <c r="AQ941" s="48"/>
      <c r="AR941" s="48"/>
      <c r="AS941" s="48"/>
      <c r="AT941" s="48"/>
      <c r="AU941" s="48"/>
      <c r="AV941" s="48"/>
      <c r="AW941" s="48"/>
      <c r="AX941" s="48" t="s">
        <v>605</v>
      </c>
      <c r="AY941" s="48" t="s">
        <v>2546</v>
      </c>
      <c r="AZ941" s="48" t="s">
        <v>2554</v>
      </c>
    </row>
    <row r="942" ht="15.75" customHeight="1">
      <c r="A942" s="56">
        <v>62.0</v>
      </c>
      <c r="B942" s="48" t="s">
        <v>238</v>
      </c>
      <c r="C942" s="48" t="s">
        <v>239</v>
      </c>
      <c r="D942" s="48" t="s">
        <v>240</v>
      </c>
      <c r="E942" s="48" t="s">
        <v>241</v>
      </c>
      <c r="F942" s="48" t="s">
        <v>242</v>
      </c>
      <c r="G942" s="56">
        <v>1.013</v>
      </c>
      <c r="H942" s="56">
        <v>0.6406805416</v>
      </c>
      <c r="I942" s="48" t="s">
        <v>2539</v>
      </c>
      <c r="J942" s="48" t="s">
        <v>2539</v>
      </c>
      <c r="K942" s="48" t="s">
        <v>2539</v>
      </c>
      <c r="L942" s="48" t="s">
        <v>2689</v>
      </c>
      <c r="M942" s="71">
        <v>70.0</v>
      </c>
      <c r="N942" s="72" t="s">
        <v>2541</v>
      </c>
      <c r="O942" s="72"/>
      <c r="P942" s="48" t="s">
        <v>2575</v>
      </c>
      <c r="Q942" s="73">
        <v>15.0</v>
      </c>
      <c r="R942" s="72" t="s">
        <v>2541</v>
      </c>
      <c r="S942" s="48"/>
      <c r="T942" s="48"/>
      <c r="U942" s="73">
        <v>15.0</v>
      </c>
      <c r="V942" s="48"/>
      <c r="W942" s="48"/>
      <c r="X942" s="48"/>
      <c r="Y942" s="75"/>
      <c r="Z942" s="48"/>
      <c r="AA942" s="48"/>
      <c r="AB942" s="73">
        <v>100.0</v>
      </c>
      <c r="AC942" s="48" t="s">
        <v>2577</v>
      </c>
      <c r="AD942" s="56">
        <v>0.6406805416</v>
      </c>
      <c r="AE942" s="48" t="s">
        <v>2541</v>
      </c>
      <c r="AF942" s="48"/>
      <c r="AG942" s="48"/>
      <c r="AH942" s="48"/>
      <c r="AI942" s="48"/>
      <c r="AJ942" s="48"/>
      <c r="AK942" s="48"/>
      <c r="AL942" s="48"/>
      <c r="AM942" s="48"/>
      <c r="AN942" s="48"/>
      <c r="AO942" s="48"/>
      <c r="AP942" s="48"/>
      <c r="AQ942" s="48"/>
      <c r="AR942" s="48"/>
      <c r="AS942" s="48"/>
      <c r="AT942" s="48"/>
      <c r="AU942" s="48"/>
      <c r="AV942" s="48"/>
      <c r="AW942" s="48" t="s">
        <v>2644</v>
      </c>
      <c r="AX942" s="48" t="s">
        <v>242</v>
      </c>
      <c r="AY942" s="48" t="s">
        <v>2546</v>
      </c>
      <c r="AZ942" s="48" t="s">
        <v>2554</v>
      </c>
    </row>
    <row r="943" ht="15.75" customHeight="1">
      <c r="A943" s="56">
        <v>61.0</v>
      </c>
      <c r="B943" s="48" t="s">
        <v>235</v>
      </c>
      <c r="C943" s="48" t="s">
        <v>236</v>
      </c>
      <c r="D943" s="48" t="s">
        <v>153</v>
      </c>
      <c r="E943" s="48" t="s">
        <v>237</v>
      </c>
      <c r="F943" s="48" t="s">
        <v>242</v>
      </c>
      <c r="G943" s="56">
        <v>2377.0</v>
      </c>
      <c r="H943" s="56">
        <v>1503.354045</v>
      </c>
      <c r="I943" s="48" t="s">
        <v>2549</v>
      </c>
      <c r="J943" s="48" t="s">
        <v>2549</v>
      </c>
      <c r="K943" s="48" t="s">
        <v>2549</v>
      </c>
      <c r="L943" s="48" t="s">
        <v>2660</v>
      </c>
      <c r="M943" s="71">
        <v>100.0</v>
      </c>
      <c r="N943" s="72" t="s">
        <v>2541</v>
      </c>
      <c r="O943" s="72"/>
      <c r="P943" s="48"/>
      <c r="Q943" s="75"/>
      <c r="R943" s="48"/>
      <c r="S943" s="48"/>
      <c r="T943" s="48"/>
      <c r="U943" s="75"/>
      <c r="V943" s="48"/>
      <c r="W943" s="48"/>
      <c r="X943" s="48"/>
      <c r="Y943" s="75"/>
      <c r="Z943" s="48"/>
      <c r="AA943" s="48"/>
      <c r="AB943" s="73">
        <v>100.0</v>
      </c>
      <c r="AC943" s="48" t="s">
        <v>2577</v>
      </c>
      <c r="AD943" s="56">
        <v>1428.186343</v>
      </c>
      <c r="AE943" s="48" t="s">
        <v>2541</v>
      </c>
      <c r="AF943" s="48"/>
      <c r="AG943" s="48"/>
      <c r="AH943" s="48" t="s">
        <v>2550</v>
      </c>
      <c r="AI943" s="56">
        <v>75.16770224</v>
      </c>
      <c r="AJ943" s="48" t="s">
        <v>2541</v>
      </c>
      <c r="AK943" s="48"/>
      <c r="AL943" s="48"/>
      <c r="AM943" s="48"/>
      <c r="AN943" s="48"/>
      <c r="AO943" s="48"/>
      <c r="AP943" s="48"/>
      <c r="AQ943" s="48"/>
      <c r="AR943" s="48"/>
      <c r="AS943" s="48"/>
      <c r="AT943" s="48"/>
      <c r="AU943" s="48"/>
      <c r="AV943" s="48"/>
      <c r="AW943" s="48"/>
      <c r="AX943" s="48" t="s">
        <v>242</v>
      </c>
      <c r="AY943" s="48" t="s">
        <v>2546</v>
      </c>
      <c r="AZ943" s="48" t="s">
        <v>2554</v>
      </c>
    </row>
    <row r="944" ht="15.75" customHeight="1">
      <c r="A944" s="56">
        <v>60.0</v>
      </c>
      <c r="B944" s="48" t="s">
        <v>232</v>
      </c>
      <c r="C944" s="48" t="s">
        <v>233</v>
      </c>
      <c r="D944" s="48" t="s">
        <v>106</v>
      </c>
      <c r="E944" s="48" t="s">
        <v>234</v>
      </c>
      <c r="F944" s="48" t="s">
        <v>605</v>
      </c>
      <c r="G944" s="56">
        <v>0.04</v>
      </c>
      <c r="H944" s="56">
        <v>0.0252983432</v>
      </c>
      <c r="I944" s="48" t="s">
        <v>2539</v>
      </c>
      <c r="J944" s="48" t="s">
        <v>2539</v>
      </c>
      <c r="K944" s="48" t="s">
        <v>2539</v>
      </c>
      <c r="L944" s="48" t="s">
        <v>2559</v>
      </c>
      <c r="M944" s="71">
        <v>77.23873491</v>
      </c>
      <c r="N944" s="72" t="s">
        <v>2541</v>
      </c>
      <c r="O944" s="72"/>
      <c r="P944" s="48" t="s">
        <v>2560</v>
      </c>
      <c r="Q944" s="73">
        <v>19.73969316</v>
      </c>
      <c r="R944" s="72" t="s">
        <v>2541</v>
      </c>
      <c r="S944" s="48"/>
      <c r="T944" s="48" t="s">
        <v>2561</v>
      </c>
      <c r="U944" s="73">
        <v>1.510785965</v>
      </c>
      <c r="V944" s="48" t="s">
        <v>2541</v>
      </c>
      <c r="W944" s="48"/>
      <c r="X944" s="48" t="s">
        <v>2572</v>
      </c>
      <c r="Y944" s="73">
        <v>1.510785965</v>
      </c>
      <c r="Z944" s="48" t="s">
        <v>2541</v>
      </c>
      <c r="AA944" s="48"/>
      <c r="AB944" s="73">
        <v>100.0</v>
      </c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  <c r="AM944" s="48"/>
      <c r="AN944" s="48"/>
      <c r="AO944" s="48"/>
      <c r="AP944" s="48"/>
      <c r="AQ944" s="48"/>
      <c r="AR944" s="48"/>
      <c r="AS944" s="48"/>
      <c r="AT944" s="48"/>
      <c r="AU944" s="48"/>
      <c r="AV944" s="48"/>
      <c r="AW944" s="48"/>
      <c r="AX944" s="48" t="s">
        <v>605</v>
      </c>
      <c r="AY944" s="48" t="s">
        <v>2546</v>
      </c>
      <c r="AZ944" s="48" t="s">
        <v>2554</v>
      </c>
    </row>
    <row r="945" ht="15.75" customHeight="1">
      <c r="A945" s="56">
        <v>58.0</v>
      </c>
      <c r="B945" s="48" t="s">
        <v>230</v>
      </c>
      <c r="C945" s="48" t="s">
        <v>231</v>
      </c>
      <c r="D945" s="48" t="s">
        <v>150</v>
      </c>
      <c r="E945" s="48" t="s">
        <v>124</v>
      </c>
      <c r="F945" s="48" t="s">
        <v>605</v>
      </c>
      <c r="G945" s="56">
        <v>0.9034</v>
      </c>
      <c r="H945" s="56">
        <v>0.5713630813</v>
      </c>
      <c r="I945" s="48" t="s">
        <v>2539</v>
      </c>
      <c r="J945" s="48" t="s">
        <v>2539</v>
      </c>
      <c r="K945" s="48" t="s">
        <v>2539</v>
      </c>
      <c r="L945" s="48" t="s">
        <v>2652</v>
      </c>
      <c r="M945" s="71">
        <v>100.0</v>
      </c>
      <c r="N945" s="72" t="s">
        <v>2541</v>
      </c>
      <c r="O945" s="72"/>
      <c r="P945" s="48"/>
      <c r="Q945" s="75"/>
      <c r="R945" s="48"/>
      <c r="S945" s="48"/>
      <c r="T945" s="48"/>
      <c r="U945" s="75"/>
      <c r="V945" s="48"/>
      <c r="W945" s="48"/>
      <c r="X945" s="48"/>
      <c r="Y945" s="75"/>
      <c r="Z945" s="48"/>
      <c r="AA945" s="48"/>
      <c r="AB945" s="73">
        <v>100.0</v>
      </c>
      <c r="AC945" s="48" t="s">
        <v>2578</v>
      </c>
      <c r="AD945" s="56">
        <v>0.5713630813</v>
      </c>
      <c r="AE945" s="48" t="s">
        <v>2541</v>
      </c>
      <c r="AF945" s="48"/>
      <c r="AG945" s="48"/>
      <c r="AH945" s="48"/>
      <c r="AI945" s="48"/>
      <c r="AJ945" s="48"/>
      <c r="AK945" s="48"/>
      <c r="AL945" s="48"/>
      <c r="AM945" s="48"/>
      <c r="AN945" s="48"/>
      <c r="AO945" s="48"/>
      <c r="AP945" s="48"/>
      <c r="AQ945" s="48"/>
      <c r="AR945" s="48"/>
      <c r="AS945" s="48"/>
      <c r="AT945" s="48"/>
      <c r="AU945" s="48"/>
      <c r="AV945" s="48"/>
      <c r="AW945" s="48" t="s">
        <v>125</v>
      </c>
      <c r="AX945" s="48" t="s">
        <v>605</v>
      </c>
      <c r="AY945" s="48" t="s">
        <v>2546</v>
      </c>
      <c r="AZ945" s="48" t="s">
        <v>2554</v>
      </c>
    </row>
    <row r="946" ht="15.75" customHeight="1">
      <c r="A946" s="56">
        <v>56.0</v>
      </c>
      <c r="B946" s="48" t="s">
        <v>226</v>
      </c>
      <c r="C946" s="48" t="s">
        <v>227</v>
      </c>
      <c r="D946" s="48" t="s">
        <v>228</v>
      </c>
      <c r="E946" s="48" t="s">
        <v>229</v>
      </c>
      <c r="F946" s="48" t="s">
        <v>2598</v>
      </c>
      <c r="G946" s="56">
        <v>200.0</v>
      </c>
      <c r="H946" s="56">
        <v>112.6456914</v>
      </c>
      <c r="I946" s="48" t="s">
        <v>2549</v>
      </c>
      <c r="J946" s="48" t="s">
        <v>2549</v>
      </c>
      <c r="K946" s="48" t="s">
        <v>2549</v>
      </c>
      <c r="L946" s="48" t="s">
        <v>2819</v>
      </c>
      <c r="M946" s="71">
        <v>60.0</v>
      </c>
      <c r="N946" s="72" t="s">
        <v>2541</v>
      </c>
      <c r="O946" s="72"/>
      <c r="P946" s="48" t="s">
        <v>2820</v>
      </c>
      <c r="Q946" s="73">
        <v>40.0</v>
      </c>
      <c r="R946" s="72" t="s">
        <v>2541</v>
      </c>
      <c r="S946" s="48"/>
      <c r="T946" s="48"/>
      <c r="U946" s="75"/>
      <c r="V946" s="48"/>
      <c r="W946" s="48"/>
      <c r="X946" s="48"/>
      <c r="Y946" s="75"/>
      <c r="Z946" s="48"/>
      <c r="AA946" s="48"/>
      <c r="AB946" s="73">
        <v>100.0</v>
      </c>
      <c r="AC946" s="48" t="s">
        <v>2636</v>
      </c>
      <c r="AD946" s="56">
        <v>112.6456914</v>
      </c>
      <c r="AE946" s="48" t="s">
        <v>2541</v>
      </c>
      <c r="AF946" s="48"/>
      <c r="AG946" s="48"/>
      <c r="AH946" s="48"/>
      <c r="AI946" s="48"/>
      <c r="AJ946" s="48"/>
      <c r="AK946" s="48"/>
      <c r="AL946" s="48"/>
      <c r="AM946" s="48"/>
      <c r="AN946" s="48"/>
      <c r="AO946" s="48"/>
      <c r="AP946" s="48"/>
      <c r="AQ946" s="48"/>
      <c r="AR946" s="48"/>
      <c r="AS946" s="48"/>
      <c r="AT946" s="48"/>
      <c r="AU946" s="48"/>
      <c r="AV946" s="48"/>
      <c r="AW946" s="48" t="s">
        <v>125</v>
      </c>
      <c r="AX946" s="48" t="s">
        <v>2598</v>
      </c>
      <c r="AY946" s="48" t="s">
        <v>2546</v>
      </c>
      <c r="AZ946" s="48" t="s">
        <v>2554</v>
      </c>
    </row>
    <row r="947" ht="15.75" customHeight="1">
      <c r="A947" s="56">
        <v>54.0</v>
      </c>
      <c r="B947" s="48" t="s">
        <v>223</v>
      </c>
      <c r="C947" s="48" t="s">
        <v>224</v>
      </c>
      <c r="D947" s="48" t="s">
        <v>120</v>
      </c>
      <c r="E947" s="48" t="s">
        <v>225</v>
      </c>
      <c r="F947" s="48" t="s">
        <v>605</v>
      </c>
      <c r="G947" s="56">
        <v>0.4931052632</v>
      </c>
      <c r="H947" s="56">
        <v>0.3118686546</v>
      </c>
      <c r="I947" s="48" t="s">
        <v>2539</v>
      </c>
      <c r="J947" s="48" t="s">
        <v>2539</v>
      </c>
      <c r="K947" s="48" t="s">
        <v>2539</v>
      </c>
      <c r="L947" s="48" t="s">
        <v>2560</v>
      </c>
      <c r="M947" s="71">
        <v>15.48786784</v>
      </c>
      <c r="N947" s="72" t="s">
        <v>2541</v>
      </c>
      <c r="O947" s="72"/>
      <c r="P947" s="48" t="s">
        <v>2563</v>
      </c>
      <c r="Q947" s="73">
        <v>46.56685596</v>
      </c>
      <c r="R947" s="72" t="s">
        <v>2541</v>
      </c>
      <c r="S947" s="48"/>
      <c r="T947" s="48" t="s">
        <v>2555</v>
      </c>
      <c r="U947" s="73">
        <v>30.97573567</v>
      </c>
      <c r="V947" s="48" t="s">
        <v>2541</v>
      </c>
      <c r="W947" s="48"/>
      <c r="X947" s="48" t="s">
        <v>2653</v>
      </c>
      <c r="Y947" s="73">
        <v>6.969540527</v>
      </c>
      <c r="Z947" s="48" t="s">
        <v>2541</v>
      </c>
      <c r="AA947" s="48"/>
      <c r="AB947" s="73">
        <v>100.0</v>
      </c>
      <c r="AC947" s="48" t="s">
        <v>2564</v>
      </c>
      <c r="AD947" s="56">
        <v>0.3118686546</v>
      </c>
      <c r="AE947" s="48" t="s">
        <v>2541</v>
      </c>
      <c r="AF947" s="48"/>
      <c r="AG947" s="48"/>
      <c r="AH947" s="48"/>
      <c r="AI947" s="48"/>
      <c r="AJ947" s="48"/>
      <c r="AK947" s="48"/>
      <c r="AL947" s="48"/>
      <c r="AM947" s="48"/>
      <c r="AN947" s="48"/>
      <c r="AO947" s="48"/>
      <c r="AP947" s="48"/>
      <c r="AQ947" s="48"/>
      <c r="AR947" s="48"/>
      <c r="AS947" s="48"/>
      <c r="AT947" s="48"/>
      <c r="AU947" s="48"/>
      <c r="AV947" s="48"/>
      <c r="AW947" s="48"/>
      <c r="AX947" s="48" t="s">
        <v>605</v>
      </c>
      <c r="AY947" s="48" t="s">
        <v>2546</v>
      </c>
      <c r="AZ947" s="48" t="s">
        <v>2554</v>
      </c>
    </row>
    <row r="948" ht="15.75" customHeight="1">
      <c r="A948" s="56">
        <v>52.0</v>
      </c>
      <c r="B948" s="48" t="s">
        <v>220</v>
      </c>
      <c r="C948" s="48" t="s">
        <v>221</v>
      </c>
      <c r="D948" s="48" t="s">
        <v>106</v>
      </c>
      <c r="E948" s="48" t="s">
        <v>222</v>
      </c>
      <c r="F948" s="48" t="s">
        <v>605</v>
      </c>
      <c r="G948" s="56">
        <v>0.38</v>
      </c>
      <c r="H948" s="48"/>
      <c r="I948" s="48" t="s">
        <v>2539</v>
      </c>
      <c r="J948" s="48" t="s">
        <v>2539</v>
      </c>
      <c r="K948" s="48" t="s">
        <v>2539</v>
      </c>
      <c r="L948" s="48" t="s">
        <v>2619</v>
      </c>
      <c r="M948" s="71">
        <v>60.0</v>
      </c>
      <c r="N948" s="72" t="s">
        <v>2541</v>
      </c>
      <c r="O948" s="72"/>
      <c r="P948" s="48" t="s">
        <v>2560</v>
      </c>
      <c r="Q948" s="73">
        <v>40.0</v>
      </c>
      <c r="R948" s="72" t="s">
        <v>2541</v>
      </c>
      <c r="S948" s="48"/>
      <c r="T948" s="48"/>
      <c r="U948" s="75"/>
      <c r="V948" s="48"/>
      <c r="W948" s="48"/>
      <c r="X948" s="48"/>
      <c r="Y948" s="75"/>
      <c r="Z948" s="48"/>
      <c r="AA948" s="48"/>
      <c r="AB948" s="73">
        <v>100.0</v>
      </c>
      <c r="AC948" s="48"/>
      <c r="AD948" s="48"/>
      <c r="AE948" s="48"/>
      <c r="AF948" s="48"/>
      <c r="AG948" s="48"/>
      <c r="AH948" s="48"/>
      <c r="AI948" s="48"/>
      <c r="AJ948" s="48"/>
      <c r="AK948" s="48"/>
      <c r="AL948" s="48"/>
      <c r="AM948" s="48"/>
      <c r="AN948" s="48"/>
      <c r="AO948" s="48"/>
      <c r="AP948" s="48"/>
      <c r="AQ948" s="48"/>
      <c r="AR948" s="48"/>
      <c r="AS948" s="48"/>
      <c r="AT948" s="48"/>
      <c r="AU948" s="48"/>
      <c r="AV948" s="48"/>
      <c r="AW948" s="48" t="s">
        <v>125</v>
      </c>
      <c r="AX948" s="48" t="s">
        <v>605</v>
      </c>
      <c r="AY948" s="48" t="s">
        <v>2546</v>
      </c>
      <c r="AZ948" s="48" t="s">
        <v>2554</v>
      </c>
    </row>
    <row r="949" ht="15.75" customHeight="1">
      <c r="A949" s="56">
        <v>51.0</v>
      </c>
      <c r="B949" s="48" t="s">
        <v>217</v>
      </c>
      <c r="C949" s="48" t="s">
        <v>218</v>
      </c>
      <c r="D949" s="48" t="s">
        <v>128</v>
      </c>
      <c r="E949" s="48" t="s">
        <v>129</v>
      </c>
      <c r="F949" s="48" t="s">
        <v>605</v>
      </c>
      <c r="G949" s="70">
        <v>0.207</v>
      </c>
      <c r="H949" s="56">
        <v>0.02</v>
      </c>
      <c r="I949" s="48" t="s">
        <v>2539</v>
      </c>
      <c r="J949" s="48" t="s">
        <v>2539</v>
      </c>
      <c r="K949" s="48" t="s">
        <v>2539</v>
      </c>
      <c r="L949" s="48" t="s">
        <v>2607</v>
      </c>
      <c r="M949" s="71">
        <v>98.0</v>
      </c>
      <c r="N949" s="72" t="s">
        <v>2541</v>
      </c>
      <c r="O949" s="72"/>
      <c r="P949" s="48" t="s">
        <v>2556</v>
      </c>
      <c r="Q949" s="73">
        <v>2.0</v>
      </c>
      <c r="R949" s="72" t="s">
        <v>2541</v>
      </c>
      <c r="S949" s="48"/>
      <c r="T949" s="48"/>
      <c r="U949" s="75"/>
      <c r="V949" s="48"/>
      <c r="W949" s="48"/>
      <c r="X949" s="48"/>
      <c r="Y949" s="75"/>
      <c r="Z949" s="48"/>
      <c r="AA949" s="48"/>
      <c r="AB949" s="73">
        <v>100.0</v>
      </c>
      <c r="AC949" s="74" t="s">
        <v>2557</v>
      </c>
      <c r="AD949" s="56">
        <v>0.01</v>
      </c>
      <c r="AE949" s="48" t="s">
        <v>2541</v>
      </c>
      <c r="AF949" s="48"/>
      <c r="AG949" s="48"/>
      <c r="AH949" s="74" t="s">
        <v>2558</v>
      </c>
      <c r="AI949" s="56">
        <v>0.01</v>
      </c>
      <c r="AJ949" s="48" t="s">
        <v>2541</v>
      </c>
      <c r="AK949" s="48"/>
      <c r="AL949" s="48"/>
      <c r="AM949" s="48"/>
      <c r="AN949" s="48"/>
      <c r="AO949" s="48"/>
      <c r="AP949" s="48"/>
      <c r="AQ949" s="48"/>
      <c r="AR949" s="48"/>
      <c r="AS949" s="48"/>
      <c r="AT949" s="48"/>
      <c r="AU949" s="48"/>
      <c r="AV949" s="48"/>
      <c r="AW949" s="48"/>
      <c r="AX949" s="48" t="s">
        <v>605</v>
      </c>
      <c r="AY949" s="48" t="s">
        <v>2546</v>
      </c>
      <c r="AZ949" s="48" t="s">
        <v>2554</v>
      </c>
    </row>
    <row r="950" ht="15.75" customHeight="1">
      <c r="A950" s="56">
        <v>50.0</v>
      </c>
      <c r="B950" s="48" t="s">
        <v>214</v>
      </c>
      <c r="C950" s="48" t="s">
        <v>215</v>
      </c>
      <c r="D950" s="48" t="s">
        <v>123</v>
      </c>
      <c r="E950" s="48" t="s">
        <v>216</v>
      </c>
      <c r="F950" s="48" t="s">
        <v>605</v>
      </c>
      <c r="G950" s="56">
        <v>1.1039375</v>
      </c>
      <c r="H950" s="56">
        <v>0.6981947438</v>
      </c>
      <c r="I950" s="48" t="s">
        <v>2539</v>
      </c>
      <c r="J950" s="48" t="s">
        <v>2539</v>
      </c>
      <c r="K950" s="48" t="s">
        <v>2549</v>
      </c>
      <c r="L950" s="48" t="s">
        <v>2601</v>
      </c>
      <c r="M950" s="71">
        <v>25.0</v>
      </c>
      <c r="N950" s="72" t="s">
        <v>2541</v>
      </c>
      <c r="O950" s="72"/>
      <c r="P950" s="48" t="s">
        <v>2601</v>
      </c>
      <c r="Q950" s="73">
        <v>16.66666667</v>
      </c>
      <c r="R950" s="72" t="s">
        <v>2541</v>
      </c>
      <c r="S950" s="48"/>
      <c r="T950" s="48" t="s">
        <v>2594</v>
      </c>
      <c r="U950" s="73">
        <v>50.0</v>
      </c>
      <c r="V950" s="48" t="s">
        <v>2541</v>
      </c>
      <c r="W950" s="48"/>
      <c r="X950" s="48"/>
      <c r="Y950" s="73">
        <v>8.333333333</v>
      </c>
      <c r="Z950" s="48"/>
      <c r="AA950" s="48"/>
      <c r="AB950" s="73">
        <v>100.0</v>
      </c>
      <c r="AC950" s="48" t="s">
        <v>2578</v>
      </c>
      <c r="AD950" s="56">
        <v>0.6981947438</v>
      </c>
      <c r="AE950" s="48" t="s">
        <v>2541</v>
      </c>
      <c r="AF950" s="48"/>
      <c r="AG950" s="48"/>
      <c r="AH950" s="48"/>
      <c r="AI950" s="48"/>
      <c r="AJ950" s="48"/>
      <c r="AK950" s="48"/>
      <c r="AL950" s="48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  <c r="AW950" s="48"/>
      <c r="AX950" s="48" t="s">
        <v>605</v>
      </c>
      <c r="AY950" s="48" t="s">
        <v>2546</v>
      </c>
      <c r="AZ950" s="48" t="s">
        <v>2554</v>
      </c>
    </row>
    <row r="951" ht="15.75" customHeight="1">
      <c r="A951" s="56">
        <v>49.0</v>
      </c>
      <c r="B951" s="48" t="s">
        <v>212</v>
      </c>
      <c r="C951" s="48" t="s">
        <v>213</v>
      </c>
      <c r="D951" s="48" t="s">
        <v>171</v>
      </c>
      <c r="E951" s="48" t="s">
        <v>172</v>
      </c>
      <c r="F951" s="48" t="s">
        <v>605</v>
      </c>
      <c r="G951" s="56">
        <v>0.07922666667</v>
      </c>
      <c r="H951" s="56">
        <v>0.05010758511</v>
      </c>
      <c r="I951" s="48" t="s">
        <v>2539</v>
      </c>
      <c r="J951" s="48" t="s">
        <v>2539</v>
      </c>
      <c r="K951" s="48" t="s">
        <v>2539</v>
      </c>
      <c r="L951" s="48" t="s">
        <v>2610</v>
      </c>
      <c r="M951" s="71">
        <v>100.0</v>
      </c>
      <c r="N951" s="72" t="s">
        <v>2541</v>
      </c>
      <c r="O951" s="72"/>
      <c r="P951" s="48"/>
      <c r="Q951" s="75"/>
      <c r="R951" s="48"/>
      <c r="S951" s="48"/>
      <c r="T951" s="48"/>
      <c r="U951" s="75"/>
      <c r="V951" s="48"/>
      <c r="W951" s="48"/>
      <c r="X951" s="48"/>
      <c r="Y951" s="75"/>
      <c r="Z951" s="48"/>
      <c r="AA951" s="48"/>
      <c r="AB951" s="73">
        <v>100.0</v>
      </c>
      <c r="AC951" s="48" t="s">
        <v>2582</v>
      </c>
      <c r="AD951" s="56">
        <v>0.04008606809</v>
      </c>
      <c r="AE951" s="48" t="s">
        <v>2541</v>
      </c>
      <c r="AF951" s="48"/>
      <c r="AG951" s="48"/>
      <c r="AH951" s="48" t="s">
        <v>2583</v>
      </c>
      <c r="AI951" s="56">
        <v>0.01002151702</v>
      </c>
      <c r="AJ951" s="48" t="s">
        <v>2541</v>
      </c>
      <c r="AK951" s="48"/>
      <c r="AL951" s="48"/>
      <c r="AM951" s="48"/>
      <c r="AN951" s="48"/>
      <c r="AO951" s="48"/>
      <c r="AP951" s="48"/>
      <c r="AQ951" s="48"/>
      <c r="AR951" s="48"/>
      <c r="AS951" s="48"/>
      <c r="AT951" s="48"/>
      <c r="AU951" s="48"/>
      <c r="AV951" s="48"/>
      <c r="AW951" s="48"/>
      <c r="AX951" s="48" t="s">
        <v>605</v>
      </c>
      <c r="AY951" s="48" t="s">
        <v>2546</v>
      </c>
      <c r="AZ951" s="48" t="s">
        <v>2554</v>
      </c>
    </row>
    <row r="952" ht="15.75" customHeight="1">
      <c r="A952" s="56">
        <v>48.0</v>
      </c>
      <c r="B952" s="48" t="s">
        <v>208</v>
      </c>
      <c r="C952" s="48" t="s">
        <v>209</v>
      </c>
      <c r="D952" s="48" t="s">
        <v>110</v>
      </c>
      <c r="E952" s="48" t="s">
        <v>210</v>
      </c>
      <c r="F952" s="48" t="s">
        <v>605</v>
      </c>
      <c r="G952" s="70">
        <v>0.079</v>
      </c>
      <c r="H952" s="56">
        <v>0.0172</v>
      </c>
      <c r="I952" s="48" t="s">
        <v>2539</v>
      </c>
      <c r="J952" s="48" t="s">
        <v>2539</v>
      </c>
      <c r="K952" s="48" t="s">
        <v>2539</v>
      </c>
      <c r="L952" s="48" t="s">
        <v>2747</v>
      </c>
      <c r="M952" s="71">
        <v>100.0</v>
      </c>
      <c r="N952" s="72" t="s">
        <v>2541</v>
      </c>
      <c r="O952" s="72"/>
      <c r="P952" s="48"/>
      <c r="Q952" s="75"/>
      <c r="R952" s="48"/>
      <c r="S952" s="48"/>
      <c r="T952" s="48"/>
      <c r="U952" s="75"/>
      <c r="V952" s="48"/>
      <c r="W952" s="48"/>
      <c r="X952" s="48"/>
      <c r="Y952" s="75"/>
      <c r="Z952" s="48"/>
      <c r="AA952" s="48"/>
      <c r="AB952" s="73">
        <v>100.0</v>
      </c>
      <c r="AC952" s="74" t="s">
        <v>2579</v>
      </c>
      <c r="AD952" s="56">
        <v>0.009186176</v>
      </c>
      <c r="AE952" s="48" t="s">
        <v>2541</v>
      </c>
      <c r="AF952" s="48"/>
      <c r="AG952" s="48"/>
      <c r="AH952" s="74" t="s">
        <v>2580</v>
      </c>
      <c r="AI952" s="56">
        <v>0.008013824</v>
      </c>
      <c r="AJ952" s="48" t="s">
        <v>2541</v>
      </c>
      <c r="AK952" s="48"/>
      <c r="AL952" s="48"/>
      <c r="AM952" s="48"/>
      <c r="AN952" s="48"/>
      <c r="AO952" s="48"/>
      <c r="AP952" s="48"/>
      <c r="AQ952" s="48"/>
      <c r="AR952" s="48"/>
      <c r="AS952" s="48"/>
      <c r="AT952" s="48"/>
      <c r="AU952" s="48"/>
      <c r="AV952" s="48"/>
      <c r="AW952" s="48"/>
      <c r="AX952" s="48" t="s">
        <v>605</v>
      </c>
      <c r="AY952" s="48" t="s">
        <v>2546</v>
      </c>
      <c r="AZ952" s="48" t="s">
        <v>2554</v>
      </c>
    </row>
    <row r="953" ht="15.75" customHeight="1">
      <c r="A953" s="56">
        <v>47.0</v>
      </c>
      <c r="B953" s="48" t="s">
        <v>205</v>
      </c>
      <c r="C953" s="48" t="s">
        <v>206</v>
      </c>
      <c r="D953" s="48" t="s">
        <v>128</v>
      </c>
      <c r="E953" s="48" t="s">
        <v>207</v>
      </c>
      <c r="F953" s="48" t="s">
        <v>605</v>
      </c>
      <c r="G953" s="56">
        <v>30.0</v>
      </c>
      <c r="H953" s="56">
        <v>2.898550725</v>
      </c>
      <c r="I953" s="48" t="s">
        <v>2549</v>
      </c>
      <c r="J953" s="48" t="s">
        <v>2549</v>
      </c>
      <c r="K953" s="48" t="s">
        <v>2549</v>
      </c>
      <c r="L953" s="48" t="s">
        <v>2555</v>
      </c>
      <c r="M953" s="71">
        <v>97.0</v>
      </c>
      <c r="N953" s="72" t="s">
        <v>2541</v>
      </c>
      <c r="O953" s="72"/>
      <c r="P953" s="48" t="s">
        <v>2556</v>
      </c>
      <c r="Q953" s="73">
        <v>3.0</v>
      </c>
      <c r="R953" s="72" t="s">
        <v>2541</v>
      </c>
      <c r="S953" s="48"/>
      <c r="T953" s="48"/>
      <c r="U953" s="75"/>
      <c r="V953" s="48"/>
      <c r="W953" s="48"/>
      <c r="X953" s="48"/>
      <c r="Y953" s="75"/>
      <c r="Z953" s="48"/>
      <c r="AA953" s="48"/>
      <c r="AB953" s="73">
        <v>100.0</v>
      </c>
      <c r="AC953" s="74" t="s">
        <v>2557</v>
      </c>
      <c r="AD953" s="56">
        <v>1.449275362</v>
      </c>
      <c r="AE953" s="48" t="s">
        <v>2541</v>
      </c>
      <c r="AF953" s="48"/>
      <c r="AG953" s="48"/>
      <c r="AH953" s="74" t="s">
        <v>2558</v>
      </c>
      <c r="AI953" s="56">
        <v>1.449275362</v>
      </c>
      <c r="AJ953" s="48" t="s">
        <v>2541</v>
      </c>
      <c r="AK953" s="48"/>
      <c r="AL953" s="48"/>
      <c r="AM953" s="48"/>
      <c r="AN953" s="48"/>
      <c r="AO953" s="48"/>
      <c r="AP953" s="48"/>
      <c r="AQ953" s="48"/>
      <c r="AR953" s="48"/>
      <c r="AS953" s="48"/>
      <c r="AT953" s="48"/>
      <c r="AU953" s="48"/>
      <c r="AV953" s="48"/>
      <c r="AW953" s="48"/>
      <c r="AX953" s="48" t="s">
        <v>605</v>
      </c>
      <c r="AY953" s="48" t="s">
        <v>2546</v>
      </c>
      <c r="AZ953" s="48" t="s">
        <v>2554</v>
      </c>
    </row>
    <row r="954" ht="15.75" customHeight="1">
      <c r="A954" s="56">
        <v>45.0</v>
      </c>
      <c r="B954" s="48" t="s">
        <v>202</v>
      </c>
      <c r="C954" s="48" t="s">
        <v>203</v>
      </c>
      <c r="D954" s="48" t="s">
        <v>171</v>
      </c>
      <c r="E954" s="48" t="s">
        <v>204</v>
      </c>
      <c r="F954" s="48" t="s">
        <v>605</v>
      </c>
      <c r="G954" s="56">
        <v>3.36</v>
      </c>
      <c r="H954" s="56">
        <v>2.125060829</v>
      </c>
      <c r="I954" s="48" t="s">
        <v>2549</v>
      </c>
      <c r="J954" s="48" t="s">
        <v>2549</v>
      </c>
      <c r="K954" s="48" t="s">
        <v>2549</v>
      </c>
      <c r="L954" s="48" t="s">
        <v>2550</v>
      </c>
      <c r="M954" s="71">
        <v>100.0</v>
      </c>
      <c r="N954" s="72" t="s">
        <v>2541</v>
      </c>
      <c r="O954" s="72"/>
      <c r="P954" s="48"/>
      <c r="Q954" s="75"/>
      <c r="R954" s="48"/>
      <c r="S954" s="48"/>
      <c r="T954" s="48"/>
      <c r="U954" s="75"/>
      <c r="V954" s="48"/>
      <c r="W954" s="48"/>
      <c r="X954" s="48"/>
      <c r="Y954" s="75"/>
      <c r="Z954" s="48"/>
      <c r="AA954" s="48"/>
      <c r="AB954" s="73">
        <v>100.0</v>
      </c>
      <c r="AC954" s="48" t="s">
        <v>2582</v>
      </c>
      <c r="AD954" s="56">
        <v>1.700048663</v>
      </c>
      <c r="AE954" s="48" t="s">
        <v>2541</v>
      </c>
      <c r="AF954" s="48"/>
      <c r="AG954" s="48"/>
      <c r="AH954" s="48" t="s">
        <v>2583</v>
      </c>
      <c r="AI954" s="56">
        <v>0.4250121658</v>
      </c>
      <c r="AJ954" s="48" t="s">
        <v>2541</v>
      </c>
      <c r="AK954" s="48"/>
      <c r="AL954" s="48"/>
      <c r="AM954" s="48"/>
      <c r="AN954" s="48"/>
      <c r="AO954" s="48"/>
      <c r="AP954" s="48"/>
      <c r="AQ954" s="48"/>
      <c r="AR954" s="48"/>
      <c r="AS954" s="48"/>
      <c r="AT954" s="48"/>
      <c r="AU954" s="48"/>
      <c r="AV954" s="48"/>
      <c r="AW954" s="48"/>
      <c r="AX954" s="48" t="s">
        <v>605</v>
      </c>
      <c r="AY954" s="48" t="s">
        <v>2546</v>
      </c>
      <c r="AZ954" s="48" t="s">
        <v>2554</v>
      </c>
    </row>
    <row r="955" ht="15.75" customHeight="1">
      <c r="A955" s="56">
        <v>44.0</v>
      </c>
      <c r="B955" s="48" t="s">
        <v>198</v>
      </c>
      <c r="C955" s="48" t="s">
        <v>199</v>
      </c>
      <c r="D955" s="48" t="s">
        <v>102</v>
      </c>
      <c r="E955" s="48" t="s">
        <v>200</v>
      </c>
      <c r="F955" s="48" t="s">
        <v>605</v>
      </c>
      <c r="G955" s="56">
        <v>9500.0</v>
      </c>
      <c r="H955" s="56">
        <v>3626.847291</v>
      </c>
      <c r="I955" s="48" t="s">
        <v>2549</v>
      </c>
      <c r="J955" s="48" t="s">
        <v>2549</v>
      </c>
      <c r="K955" s="48" t="s">
        <v>2549</v>
      </c>
      <c r="L955" s="48" t="s">
        <v>2639</v>
      </c>
      <c r="M955" s="71">
        <v>100.0</v>
      </c>
      <c r="N955" s="72" t="s">
        <v>2541</v>
      </c>
      <c r="O955" s="72"/>
      <c r="P955" s="48"/>
      <c r="Q955" s="75"/>
      <c r="R955" s="48"/>
      <c r="S955" s="48"/>
      <c r="T955" s="48"/>
      <c r="U955" s="75"/>
      <c r="V955" s="48"/>
      <c r="W955" s="48"/>
      <c r="X955" s="48"/>
      <c r="Y955" s="75"/>
      <c r="Z955" s="48"/>
      <c r="AA955" s="48"/>
      <c r="AB955" s="73">
        <v>100.0</v>
      </c>
      <c r="AC955" s="74" t="s">
        <v>2553</v>
      </c>
      <c r="AD955" s="56">
        <v>3609.112007</v>
      </c>
      <c r="AE955" s="48" t="s">
        <v>2541</v>
      </c>
      <c r="AF955" s="48"/>
      <c r="AG955" s="48"/>
      <c r="AH955" s="74" t="s">
        <v>2545</v>
      </c>
      <c r="AI955" s="56">
        <v>17.73528325</v>
      </c>
      <c r="AJ955" s="48" t="s">
        <v>2541</v>
      </c>
      <c r="AK955" s="48"/>
      <c r="AL955" s="48"/>
      <c r="AM955" s="48"/>
      <c r="AN955" s="48"/>
      <c r="AO955" s="48"/>
      <c r="AP955" s="48"/>
      <c r="AQ955" s="48"/>
      <c r="AR955" s="48"/>
      <c r="AS955" s="48"/>
      <c r="AT955" s="48"/>
      <c r="AU955" s="48"/>
      <c r="AV955" s="48"/>
      <c r="AW955" s="48"/>
      <c r="AX955" s="48" t="s">
        <v>605</v>
      </c>
      <c r="AY955" s="48" t="s">
        <v>2546</v>
      </c>
      <c r="AZ955" s="48" t="s">
        <v>2554</v>
      </c>
    </row>
    <row r="956" ht="15.75" customHeight="1">
      <c r="A956" s="56">
        <v>43.0</v>
      </c>
      <c r="B956" s="48" t="s">
        <v>195</v>
      </c>
      <c r="C956" s="48" t="s">
        <v>196</v>
      </c>
      <c r="D956" s="48" t="s">
        <v>102</v>
      </c>
      <c r="E956" s="48" t="s">
        <v>197</v>
      </c>
      <c r="F956" s="48" t="s">
        <v>605</v>
      </c>
      <c r="G956" s="70">
        <v>0.812</v>
      </c>
      <c r="H956" s="56">
        <v>0.31</v>
      </c>
      <c r="I956" s="48" t="s">
        <v>2539</v>
      </c>
      <c r="J956" s="48" t="s">
        <v>2539</v>
      </c>
      <c r="K956" s="48" t="s">
        <v>2539</v>
      </c>
      <c r="L956" s="48" t="s">
        <v>2586</v>
      </c>
      <c r="M956" s="71">
        <v>100.0</v>
      </c>
      <c r="N956" s="72" t="s">
        <v>2541</v>
      </c>
      <c r="O956" s="72"/>
      <c r="P956" s="48"/>
      <c r="Q956" s="75"/>
      <c r="R956" s="48"/>
      <c r="S956" s="48"/>
      <c r="T956" s="48"/>
      <c r="U956" s="75"/>
      <c r="V956" s="48"/>
      <c r="W956" s="48"/>
      <c r="X956" s="48"/>
      <c r="Y956" s="75"/>
      <c r="Z956" s="48"/>
      <c r="AA956" s="48"/>
      <c r="AB956" s="73">
        <v>100.0</v>
      </c>
      <c r="AC956" s="74" t="s">
        <v>2553</v>
      </c>
      <c r="AD956" s="56">
        <v>0.3084841</v>
      </c>
      <c r="AE956" s="48" t="s">
        <v>2541</v>
      </c>
      <c r="AF956" s="48"/>
      <c r="AG956" s="48"/>
      <c r="AH956" s="74" t="s">
        <v>2545</v>
      </c>
      <c r="AI956" s="56">
        <v>0.0015159</v>
      </c>
      <c r="AJ956" s="48" t="s">
        <v>2541</v>
      </c>
      <c r="AK956" s="48"/>
      <c r="AL956" s="48"/>
      <c r="AM956" s="48"/>
      <c r="AN956" s="48"/>
      <c r="AO956" s="48"/>
      <c r="AP956" s="48"/>
      <c r="AQ956" s="48"/>
      <c r="AR956" s="48"/>
      <c r="AS956" s="48"/>
      <c r="AT956" s="48"/>
      <c r="AU956" s="48"/>
      <c r="AV956" s="48"/>
      <c r="AW956" s="48"/>
      <c r="AX956" s="48" t="s">
        <v>605</v>
      </c>
      <c r="AY956" s="48" t="s">
        <v>2546</v>
      </c>
      <c r="AZ956" s="48" t="s">
        <v>2554</v>
      </c>
    </row>
    <row r="957" ht="15.75" customHeight="1">
      <c r="A957" s="56">
        <v>41.0</v>
      </c>
      <c r="B957" s="48">
        <v>9.20000007724615E15</v>
      </c>
      <c r="C957" s="48" t="s">
        <v>193</v>
      </c>
      <c r="D957" s="48" t="s">
        <v>120</v>
      </c>
      <c r="E957" s="48" t="s">
        <v>194</v>
      </c>
      <c r="F957" s="48" t="s">
        <v>605</v>
      </c>
      <c r="G957" s="56">
        <v>8.0</v>
      </c>
      <c r="H957" s="56">
        <v>5.059668641</v>
      </c>
      <c r="I957" s="48" t="s">
        <v>2549</v>
      </c>
      <c r="J957" s="48" t="s">
        <v>2549</v>
      </c>
      <c r="K957" s="48" t="s">
        <v>2539</v>
      </c>
      <c r="L957" s="48" t="s">
        <v>2560</v>
      </c>
      <c r="M957" s="71">
        <v>100.0</v>
      </c>
      <c r="N957" s="72" t="s">
        <v>2541</v>
      </c>
      <c r="O957" s="72"/>
      <c r="P957" s="48"/>
      <c r="Q957" s="75"/>
      <c r="R957" s="48"/>
      <c r="S957" s="48"/>
      <c r="T957" s="48"/>
      <c r="U957" s="75"/>
      <c r="V957" s="48"/>
      <c r="W957" s="48"/>
      <c r="X957" s="48"/>
      <c r="Y957" s="75"/>
      <c r="Z957" s="48"/>
      <c r="AA957" s="48"/>
      <c r="AB957" s="73">
        <v>100.0</v>
      </c>
      <c r="AC957" s="48" t="s">
        <v>2564</v>
      </c>
      <c r="AD957" s="56">
        <v>5.059668641</v>
      </c>
      <c r="AE957" s="48" t="s">
        <v>2541</v>
      </c>
      <c r="AF957" s="48"/>
      <c r="AG957" s="48"/>
      <c r="AH957" s="48"/>
      <c r="AI957" s="48"/>
      <c r="AJ957" s="48"/>
      <c r="AK957" s="48"/>
      <c r="AL957" s="48"/>
      <c r="AM957" s="48"/>
      <c r="AN957" s="48"/>
      <c r="AO957" s="48"/>
      <c r="AP957" s="48"/>
      <c r="AQ957" s="48"/>
      <c r="AR957" s="48"/>
      <c r="AS957" s="48"/>
      <c r="AT957" s="48"/>
      <c r="AU957" s="48"/>
      <c r="AV957" s="48"/>
      <c r="AW957" s="48"/>
      <c r="AX957" s="48" t="s">
        <v>605</v>
      </c>
      <c r="AY957" s="48" t="s">
        <v>2546</v>
      </c>
      <c r="AZ957" s="48" t="s">
        <v>2554</v>
      </c>
    </row>
    <row r="958" ht="15.75" customHeight="1">
      <c r="A958" s="56">
        <v>39.0</v>
      </c>
      <c r="B958" s="48" t="s">
        <v>190</v>
      </c>
      <c r="C958" s="48" t="s">
        <v>191</v>
      </c>
      <c r="D958" s="48" t="s">
        <v>106</v>
      </c>
      <c r="E958" s="48" t="s">
        <v>192</v>
      </c>
      <c r="F958" s="48" t="s">
        <v>605</v>
      </c>
      <c r="G958" s="56">
        <v>0.1685</v>
      </c>
      <c r="H958" s="56">
        <v>0.1065692707</v>
      </c>
      <c r="I958" s="48" t="s">
        <v>2539</v>
      </c>
      <c r="J958" s="48" t="s">
        <v>2539</v>
      </c>
      <c r="K958" s="48" t="s">
        <v>2539</v>
      </c>
      <c r="L958" s="48" t="s">
        <v>2797</v>
      </c>
      <c r="M958" s="71">
        <v>60.0</v>
      </c>
      <c r="N958" s="72" t="s">
        <v>2541</v>
      </c>
      <c r="O958" s="72"/>
      <c r="P958" s="48" t="s">
        <v>2560</v>
      </c>
      <c r="Q958" s="73">
        <v>40.0</v>
      </c>
      <c r="R958" s="72" t="s">
        <v>2541</v>
      </c>
      <c r="S958" s="48"/>
      <c r="T958" s="48"/>
      <c r="U958" s="75"/>
      <c r="V958" s="48"/>
      <c r="W958" s="48"/>
      <c r="X958" s="48"/>
      <c r="Y958" s="75"/>
      <c r="Z958" s="48"/>
      <c r="AA958" s="48"/>
      <c r="AB958" s="73">
        <v>100.0</v>
      </c>
      <c r="AC958" s="48"/>
      <c r="AD958" s="48"/>
      <c r="AE958" s="48"/>
      <c r="AF958" s="48"/>
      <c r="AG958" s="48"/>
      <c r="AH958" s="48"/>
      <c r="AI958" s="48"/>
      <c r="AJ958" s="48"/>
      <c r="AK958" s="48"/>
      <c r="AL958" s="48"/>
      <c r="AM958" s="48"/>
      <c r="AN958" s="48"/>
      <c r="AO958" s="48"/>
      <c r="AP958" s="48"/>
      <c r="AQ958" s="48"/>
      <c r="AR958" s="48"/>
      <c r="AS958" s="48"/>
      <c r="AT958" s="48"/>
      <c r="AU958" s="48"/>
      <c r="AV958" s="48"/>
      <c r="AW958" s="48"/>
      <c r="AX958" s="48" t="s">
        <v>605</v>
      </c>
      <c r="AY958" s="48" t="s">
        <v>2546</v>
      </c>
      <c r="AZ958" s="48" t="s">
        <v>2554</v>
      </c>
    </row>
    <row r="959" ht="15.75" customHeight="1">
      <c r="A959" s="56">
        <v>38.0</v>
      </c>
      <c r="B959" s="48" t="s">
        <v>187</v>
      </c>
      <c r="C959" s="48" t="s">
        <v>188</v>
      </c>
      <c r="D959" s="48" t="s">
        <v>120</v>
      </c>
      <c r="E959" s="48" t="s">
        <v>189</v>
      </c>
      <c r="F959" s="48" t="s">
        <v>605</v>
      </c>
      <c r="G959" s="56">
        <v>160.0</v>
      </c>
      <c r="H959" s="56">
        <v>101.1933728</v>
      </c>
      <c r="I959" s="48" t="s">
        <v>2549</v>
      </c>
      <c r="J959" s="48" t="s">
        <v>2549</v>
      </c>
      <c r="K959" s="48" t="s">
        <v>2549</v>
      </c>
      <c r="L959" s="48" t="s">
        <v>2560</v>
      </c>
      <c r="M959" s="71">
        <v>15.48786784</v>
      </c>
      <c r="N959" s="72" t="s">
        <v>2541</v>
      </c>
      <c r="O959" s="72"/>
      <c r="P959" s="48" t="s">
        <v>2563</v>
      </c>
      <c r="Q959" s="73">
        <v>46.56685596</v>
      </c>
      <c r="R959" s="72" t="s">
        <v>2541</v>
      </c>
      <c r="S959" s="48"/>
      <c r="T959" s="48" t="s">
        <v>2555</v>
      </c>
      <c r="U959" s="73">
        <v>30.97573567</v>
      </c>
      <c r="V959" s="48" t="s">
        <v>2541</v>
      </c>
      <c r="W959" s="48"/>
      <c r="X959" s="48" t="s">
        <v>2653</v>
      </c>
      <c r="Y959" s="73">
        <v>6.969540527</v>
      </c>
      <c r="Z959" s="48" t="s">
        <v>2541</v>
      </c>
      <c r="AA959" s="48"/>
      <c r="AB959" s="73">
        <v>100.0</v>
      </c>
      <c r="AC959" s="48" t="s">
        <v>2564</v>
      </c>
      <c r="AD959" s="56">
        <v>101.1933728</v>
      </c>
      <c r="AE959" s="48" t="s">
        <v>2541</v>
      </c>
      <c r="AF959" s="48"/>
      <c r="AG959" s="48"/>
      <c r="AH959" s="48"/>
      <c r="AI959" s="48"/>
      <c r="AJ959" s="48"/>
      <c r="AK959" s="48"/>
      <c r="AL959" s="48"/>
      <c r="AM959" s="48"/>
      <c r="AN959" s="48"/>
      <c r="AO959" s="48"/>
      <c r="AP959" s="48"/>
      <c r="AQ959" s="48"/>
      <c r="AR959" s="48"/>
      <c r="AS959" s="48"/>
      <c r="AT959" s="48"/>
      <c r="AU959" s="48"/>
      <c r="AV959" s="48"/>
      <c r="AW959" s="48"/>
      <c r="AX959" s="48" t="s">
        <v>605</v>
      </c>
      <c r="AY959" s="48" t="s">
        <v>2546</v>
      </c>
      <c r="AZ959" s="48" t="s">
        <v>2554</v>
      </c>
    </row>
    <row r="960" ht="15.75" customHeight="1">
      <c r="A960" s="56">
        <v>34.0</v>
      </c>
      <c r="B960" s="48">
        <v>9.20000010774648E15</v>
      </c>
      <c r="C960" s="48" t="s">
        <v>186</v>
      </c>
      <c r="D960" s="48" t="s">
        <v>162</v>
      </c>
      <c r="E960" s="48" t="s">
        <v>163</v>
      </c>
      <c r="F960" s="48" t="s">
        <v>2570</v>
      </c>
      <c r="G960" s="56">
        <v>0.9</v>
      </c>
      <c r="H960" s="56">
        <v>0.5692127221</v>
      </c>
      <c r="I960" s="48" t="s">
        <v>2539</v>
      </c>
      <c r="J960" s="48" t="s">
        <v>2539</v>
      </c>
      <c r="K960" s="48" t="s">
        <v>2539</v>
      </c>
      <c r="L960" s="48" t="s">
        <v>2572</v>
      </c>
      <c r="M960" s="71">
        <v>100.0</v>
      </c>
      <c r="N960" s="72" t="s">
        <v>2541</v>
      </c>
      <c r="O960" s="72"/>
      <c r="P960" s="48"/>
      <c r="Q960" s="75"/>
      <c r="R960" s="48"/>
      <c r="S960" s="48"/>
      <c r="T960" s="48"/>
      <c r="U960" s="75"/>
      <c r="V960" s="48"/>
      <c r="W960" s="48"/>
      <c r="X960" s="48"/>
      <c r="Y960" s="75"/>
      <c r="Z960" s="48"/>
      <c r="AA960" s="48"/>
      <c r="AB960" s="73">
        <v>100.0</v>
      </c>
      <c r="AC960" s="48" t="s">
        <v>2564</v>
      </c>
      <c r="AD960" s="56">
        <v>0.5692127221</v>
      </c>
      <c r="AE960" s="48" t="s">
        <v>2541</v>
      </c>
      <c r="AF960" s="48"/>
      <c r="AG960" s="48"/>
      <c r="AH960" s="48"/>
      <c r="AI960" s="48"/>
      <c r="AJ960" s="48"/>
      <c r="AK960" s="48"/>
      <c r="AL960" s="48"/>
      <c r="AM960" s="48"/>
      <c r="AN960" s="48"/>
      <c r="AO960" s="48"/>
      <c r="AP960" s="48"/>
      <c r="AQ960" s="48"/>
      <c r="AR960" s="48"/>
      <c r="AS960" s="48"/>
      <c r="AT960" s="48"/>
      <c r="AU960" s="48"/>
      <c r="AV960" s="48"/>
      <c r="AW960" s="48"/>
      <c r="AX960" s="48" t="s">
        <v>2570</v>
      </c>
      <c r="AY960" s="48" t="s">
        <v>2546</v>
      </c>
      <c r="AZ960" s="48" t="s">
        <v>2554</v>
      </c>
    </row>
    <row r="961" ht="15.75" customHeight="1">
      <c r="A961" s="56">
        <v>33.0</v>
      </c>
      <c r="B961" s="48" t="s">
        <v>183</v>
      </c>
      <c r="C961" s="48" t="s">
        <v>184</v>
      </c>
      <c r="D961" s="48" t="s">
        <v>178</v>
      </c>
      <c r="E961" s="48" t="s">
        <v>185</v>
      </c>
      <c r="F961" s="48" t="s">
        <v>605</v>
      </c>
      <c r="G961" s="56">
        <v>0.23</v>
      </c>
      <c r="H961" s="56">
        <v>0.1454654734</v>
      </c>
      <c r="I961" s="48" t="s">
        <v>2539</v>
      </c>
      <c r="J961" s="48" t="s">
        <v>2539</v>
      </c>
      <c r="K961" s="48" t="s">
        <v>2539</v>
      </c>
      <c r="L961" s="48" t="s">
        <v>2594</v>
      </c>
      <c r="M961" s="71">
        <v>50.0</v>
      </c>
      <c r="N961" s="72" t="s">
        <v>2541</v>
      </c>
      <c r="O961" s="72"/>
      <c r="P961" s="48" t="s">
        <v>2821</v>
      </c>
      <c r="Q961" s="73">
        <v>30.0</v>
      </c>
      <c r="R961" s="72" t="s">
        <v>2541</v>
      </c>
      <c r="S961" s="48"/>
      <c r="T961" s="48" t="s">
        <v>2606</v>
      </c>
      <c r="U961" s="73">
        <v>20.0</v>
      </c>
      <c r="V961" s="48" t="s">
        <v>2541</v>
      </c>
      <c r="W961" s="48"/>
      <c r="X961" s="48"/>
      <c r="Y961" s="75"/>
      <c r="Z961" s="48"/>
      <c r="AA961" s="48"/>
      <c r="AB961" s="73">
        <v>100.0</v>
      </c>
      <c r="AC961" s="48" t="s">
        <v>2558</v>
      </c>
      <c r="AD961" s="56">
        <v>0.1454654734</v>
      </c>
      <c r="AE961" s="48" t="s">
        <v>2541</v>
      </c>
      <c r="AF961" s="48"/>
      <c r="AG961" s="48"/>
      <c r="AH961" s="48"/>
      <c r="AI961" s="48"/>
      <c r="AJ961" s="48"/>
      <c r="AK961" s="48"/>
      <c r="AL961" s="48"/>
      <c r="AM961" s="48"/>
      <c r="AN961" s="48"/>
      <c r="AO961" s="48"/>
      <c r="AP961" s="48"/>
      <c r="AQ961" s="48"/>
      <c r="AR961" s="48"/>
      <c r="AS961" s="48"/>
      <c r="AT961" s="48"/>
      <c r="AU961" s="48"/>
      <c r="AV961" s="48"/>
      <c r="AW961" s="48"/>
      <c r="AX961" s="48" t="s">
        <v>605</v>
      </c>
      <c r="AY961" s="48" t="s">
        <v>2546</v>
      </c>
      <c r="AZ961" s="48" t="s">
        <v>2554</v>
      </c>
    </row>
    <row r="962" ht="15.75" customHeight="1">
      <c r="A962" s="56">
        <v>32.0</v>
      </c>
      <c r="B962" s="48" t="s">
        <v>180</v>
      </c>
      <c r="C962" s="48" t="s">
        <v>181</v>
      </c>
      <c r="D962" s="48" t="s">
        <v>120</v>
      </c>
      <c r="E962" s="48" t="s">
        <v>182</v>
      </c>
      <c r="F962" s="48" t="s">
        <v>605</v>
      </c>
      <c r="G962" s="56">
        <v>640.0</v>
      </c>
      <c r="H962" s="56">
        <v>404.7734913</v>
      </c>
      <c r="I962" s="48" t="s">
        <v>2549</v>
      </c>
      <c r="J962" s="48" t="s">
        <v>2549</v>
      </c>
      <c r="K962" s="48" t="s">
        <v>2549</v>
      </c>
      <c r="L962" s="48" t="s">
        <v>2563</v>
      </c>
      <c r="M962" s="71">
        <v>65.0</v>
      </c>
      <c r="N962" s="72" t="s">
        <v>2541</v>
      </c>
      <c r="O962" s="72"/>
      <c r="P962" s="48" t="s">
        <v>2653</v>
      </c>
      <c r="Q962" s="73">
        <v>35.0</v>
      </c>
      <c r="R962" s="72" t="s">
        <v>2541</v>
      </c>
      <c r="S962" s="48"/>
      <c r="T962" s="48"/>
      <c r="U962" s="75"/>
      <c r="V962" s="48"/>
      <c r="W962" s="48"/>
      <c r="X962" s="48"/>
      <c r="Y962" s="75"/>
      <c r="Z962" s="48"/>
      <c r="AA962" s="48"/>
      <c r="AB962" s="73">
        <v>100.0</v>
      </c>
      <c r="AC962" s="48" t="s">
        <v>2564</v>
      </c>
      <c r="AD962" s="56">
        <v>404.7734913</v>
      </c>
      <c r="AE962" s="48" t="s">
        <v>2541</v>
      </c>
      <c r="AF962" s="48"/>
      <c r="AG962" s="48"/>
      <c r="AH962" s="48"/>
      <c r="AI962" s="48"/>
      <c r="AJ962" s="48"/>
      <c r="AK962" s="48"/>
      <c r="AL962" s="48"/>
      <c r="AM962" s="48"/>
      <c r="AN962" s="48"/>
      <c r="AO962" s="48"/>
      <c r="AP962" s="48"/>
      <c r="AQ962" s="48"/>
      <c r="AR962" s="48"/>
      <c r="AS962" s="48"/>
      <c r="AT962" s="48"/>
      <c r="AU962" s="48"/>
      <c r="AV962" s="48"/>
      <c r="AW962" s="48"/>
      <c r="AX962" s="48" t="s">
        <v>605</v>
      </c>
      <c r="AY962" s="48" t="s">
        <v>2546</v>
      </c>
      <c r="AZ962" s="48" t="s">
        <v>2554</v>
      </c>
    </row>
    <row r="963" ht="15.75" customHeight="1">
      <c r="A963" s="56">
        <v>30.0</v>
      </c>
      <c r="B963" s="48" t="s">
        <v>176</v>
      </c>
      <c r="C963" s="48" t="s">
        <v>177</v>
      </c>
      <c r="D963" s="48" t="s">
        <v>178</v>
      </c>
      <c r="E963" s="48" t="s">
        <v>179</v>
      </c>
      <c r="F963" s="48" t="s">
        <v>242</v>
      </c>
      <c r="G963" s="56">
        <v>227.0</v>
      </c>
      <c r="H963" s="56">
        <v>143.5680977</v>
      </c>
      <c r="I963" s="48" t="s">
        <v>2549</v>
      </c>
      <c r="J963" s="48" t="s">
        <v>2549</v>
      </c>
      <c r="K963" s="48" t="s">
        <v>2549</v>
      </c>
      <c r="L963" s="48" t="s">
        <v>2623</v>
      </c>
      <c r="M963" s="71">
        <v>14.28571429</v>
      </c>
      <c r="N963" s="72" t="s">
        <v>2541</v>
      </c>
      <c r="O963" s="72"/>
      <c r="P963" s="48" t="s">
        <v>2606</v>
      </c>
      <c r="Q963" s="73">
        <v>14.28571429</v>
      </c>
      <c r="R963" s="72" t="s">
        <v>2541</v>
      </c>
      <c r="S963" s="48"/>
      <c r="T963" s="48" t="s">
        <v>2594</v>
      </c>
      <c r="U963" s="73">
        <v>14.28571429</v>
      </c>
      <c r="V963" s="48" t="s">
        <v>2541</v>
      </c>
      <c r="W963" s="48"/>
      <c r="X963" s="48" t="s">
        <v>2624</v>
      </c>
      <c r="Y963" s="73">
        <v>57.14285714</v>
      </c>
      <c r="Z963" s="48" t="s">
        <v>2541</v>
      </c>
      <c r="AA963" s="48"/>
      <c r="AB963" s="73">
        <v>100.0</v>
      </c>
      <c r="AC963" s="48" t="s">
        <v>2558</v>
      </c>
      <c r="AD963" s="56">
        <v>143.5680977</v>
      </c>
      <c r="AE963" s="48" t="s">
        <v>2541</v>
      </c>
      <c r="AF963" s="48"/>
      <c r="AG963" s="48"/>
      <c r="AH963" s="48"/>
      <c r="AI963" s="48"/>
      <c r="AJ963" s="48"/>
      <c r="AK963" s="48"/>
      <c r="AL963" s="48"/>
      <c r="AM963" s="48"/>
      <c r="AN963" s="48"/>
      <c r="AO963" s="48"/>
      <c r="AP963" s="48"/>
      <c r="AQ963" s="48"/>
      <c r="AR963" s="48"/>
      <c r="AS963" s="48"/>
      <c r="AT963" s="48"/>
      <c r="AU963" s="48"/>
      <c r="AV963" s="48"/>
      <c r="AW963" s="48"/>
      <c r="AX963" s="48" t="s">
        <v>242</v>
      </c>
      <c r="AY963" s="48" t="s">
        <v>2546</v>
      </c>
      <c r="AZ963" s="48" t="s">
        <v>2554</v>
      </c>
    </row>
    <row r="964" ht="15.75" customHeight="1">
      <c r="A964" s="56">
        <v>29.0</v>
      </c>
      <c r="B964" s="48" t="s">
        <v>173</v>
      </c>
      <c r="C964" s="48" t="s">
        <v>174</v>
      </c>
      <c r="D964" s="48" t="s">
        <v>162</v>
      </c>
      <c r="E964" s="48" t="s">
        <v>175</v>
      </c>
      <c r="F964" s="48" t="s">
        <v>2570</v>
      </c>
      <c r="G964" s="56">
        <v>3.0</v>
      </c>
      <c r="H964" s="56">
        <v>1.89737574</v>
      </c>
      <c r="I964" s="48" t="s">
        <v>2549</v>
      </c>
      <c r="J964" s="48" t="s">
        <v>2549</v>
      </c>
      <c r="K964" s="48" t="s">
        <v>2539</v>
      </c>
      <c r="L964" s="48" t="s">
        <v>2571</v>
      </c>
      <c r="M964" s="71">
        <v>100.0</v>
      </c>
      <c r="N964" s="72" t="s">
        <v>2541</v>
      </c>
      <c r="O964" s="72"/>
      <c r="P964" s="48"/>
      <c r="Q964" s="75"/>
      <c r="R964" s="48"/>
      <c r="S964" s="48"/>
      <c r="T964" s="48"/>
      <c r="U964" s="75"/>
      <c r="V964" s="48"/>
      <c r="W964" s="48"/>
      <c r="X964" s="48"/>
      <c r="Y964" s="75"/>
      <c r="Z964" s="48"/>
      <c r="AA964" s="48"/>
      <c r="AB964" s="73">
        <v>100.0</v>
      </c>
      <c r="AC964" s="48" t="s">
        <v>2564</v>
      </c>
      <c r="AD964" s="56">
        <v>1.89737574</v>
      </c>
      <c r="AE964" s="48" t="s">
        <v>2541</v>
      </c>
      <c r="AF964" s="48"/>
      <c r="AG964" s="48"/>
      <c r="AH964" s="48"/>
      <c r="AI964" s="48"/>
      <c r="AJ964" s="48"/>
      <c r="AK964" s="48"/>
      <c r="AL964" s="48"/>
      <c r="AM964" s="48"/>
      <c r="AN964" s="48"/>
      <c r="AO964" s="48"/>
      <c r="AP964" s="48"/>
      <c r="AQ964" s="48"/>
      <c r="AR964" s="48"/>
      <c r="AS964" s="48"/>
      <c r="AT964" s="48"/>
      <c r="AU964" s="48"/>
      <c r="AV964" s="48"/>
      <c r="AW964" s="48"/>
      <c r="AX964" s="48" t="s">
        <v>2570</v>
      </c>
      <c r="AY964" s="48" t="s">
        <v>2546</v>
      </c>
      <c r="AZ964" s="48" t="s">
        <v>2554</v>
      </c>
    </row>
    <row r="965" ht="15.75" customHeight="1">
      <c r="A965" s="56">
        <v>27.0</v>
      </c>
      <c r="B965" s="48" t="s">
        <v>169</v>
      </c>
      <c r="C965" s="48" t="s">
        <v>170</v>
      </c>
      <c r="D965" s="48" t="s">
        <v>171</v>
      </c>
      <c r="E965" s="48" t="s">
        <v>172</v>
      </c>
      <c r="F965" s="48" t="s">
        <v>605</v>
      </c>
      <c r="G965" s="56">
        <v>0.07922666667</v>
      </c>
      <c r="H965" s="56">
        <v>0.05010758511</v>
      </c>
      <c r="I965" s="48" t="s">
        <v>2539</v>
      </c>
      <c r="J965" s="48" t="s">
        <v>2539</v>
      </c>
      <c r="K965" s="48" t="s">
        <v>2539</v>
      </c>
      <c r="L965" s="48" t="s">
        <v>2610</v>
      </c>
      <c r="M965" s="71">
        <v>100.0</v>
      </c>
      <c r="N965" s="72" t="s">
        <v>2541</v>
      </c>
      <c r="O965" s="72"/>
      <c r="P965" s="48"/>
      <c r="Q965" s="75"/>
      <c r="R965" s="48"/>
      <c r="S965" s="48"/>
      <c r="T965" s="48"/>
      <c r="U965" s="75"/>
      <c r="V965" s="48"/>
      <c r="W965" s="48"/>
      <c r="X965" s="48"/>
      <c r="Y965" s="75"/>
      <c r="Z965" s="48"/>
      <c r="AA965" s="48"/>
      <c r="AB965" s="73">
        <v>100.0</v>
      </c>
      <c r="AC965" s="48" t="s">
        <v>2582</v>
      </c>
      <c r="AD965" s="56">
        <v>0.04008606809</v>
      </c>
      <c r="AE965" s="48" t="s">
        <v>2541</v>
      </c>
      <c r="AF965" s="48"/>
      <c r="AG965" s="48"/>
      <c r="AH965" s="48" t="s">
        <v>2583</v>
      </c>
      <c r="AI965" s="56">
        <v>0.01002151702</v>
      </c>
      <c r="AJ965" s="48" t="s">
        <v>2541</v>
      </c>
      <c r="AK965" s="48"/>
      <c r="AL965" s="48"/>
      <c r="AM965" s="48"/>
      <c r="AN965" s="48"/>
      <c r="AO965" s="48"/>
      <c r="AP965" s="48"/>
      <c r="AQ965" s="48"/>
      <c r="AR965" s="48"/>
      <c r="AS965" s="48"/>
      <c r="AT965" s="48"/>
      <c r="AU965" s="48"/>
      <c r="AV965" s="48"/>
      <c r="AW965" s="48"/>
      <c r="AX965" s="48" t="s">
        <v>605</v>
      </c>
      <c r="AY965" s="48" t="s">
        <v>2546</v>
      </c>
      <c r="AZ965" s="48" t="s">
        <v>2554</v>
      </c>
    </row>
    <row r="966" ht="15.75" customHeight="1">
      <c r="A966" s="56">
        <v>26.0</v>
      </c>
      <c r="B966" s="48">
        <v>9.20000012846631E15</v>
      </c>
      <c r="C966" s="48" t="s">
        <v>168</v>
      </c>
      <c r="D966" s="48" t="s">
        <v>123</v>
      </c>
      <c r="E966" s="48" t="s">
        <v>124</v>
      </c>
      <c r="F966" s="48" t="s">
        <v>605</v>
      </c>
      <c r="G966" s="56">
        <v>150.0</v>
      </c>
      <c r="H966" s="56">
        <v>94.86878702</v>
      </c>
      <c r="I966" s="48" t="s">
        <v>2549</v>
      </c>
      <c r="J966" s="48" t="s">
        <v>2549</v>
      </c>
      <c r="K966" s="48" t="s">
        <v>2549</v>
      </c>
      <c r="L966" s="48" t="s">
        <v>2646</v>
      </c>
      <c r="M966" s="71">
        <v>100.0</v>
      </c>
      <c r="N966" s="72" t="s">
        <v>2618</v>
      </c>
      <c r="O966" s="72"/>
      <c r="P966" s="48"/>
      <c r="Q966" s="75"/>
      <c r="R966" s="48"/>
      <c r="S966" s="48"/>
      <c r="T966" s="48"/>
      <c r="U966" s="75"/>
      <c r="V966" s="48"/>
      <c r="W966" s="48"/>
      <c r="X966" s="48"/>
      <c r="Y966" s="75"/>
      <c r="Z966" s="48"/>
      <c r="AA966" s="48"/>
      <c r="AB966" s="73">
        <v>100.0</v>
      </c>
      <c r="AC966" s="48" t="s">
        <v>2578</v>
      </c>
      <c r="AD966" s="56">
        <v>94.86878702</v>
      </c>
      <c r="AE966" s="48" t="s">
        <v>2541</v>
      </c>
      <c r="AF966" s="48"/>
      <c r="AG966" s="48"/>
      <c r="AH966" s="48"/>
      <c r="AI966" s="48"/>
      <c r="AJ966" s="48"/>
      <c r="AK966" s="48"/>
      <c r="AL966" s="48"/>
      <c r="AM966" s="48"/>
      <c r="AN966" s="48"/>
      <c r="AO966" s="48"/>
      <c r="AP966" s="48"/>
      <c r="AQ966" s="48"/>
      <c r="AR966" s="48"/>
      <c r="AS966" s="48"/>
      <c r="AT966" s="48"/>
      <c r="AU966" s="48"/>
      <c r="AV966" s="48"/>
      <c r="AW966" s="48" t="s">
        <v>125</v>
      </c>
      <c r="AX966" s="48" t="s">
        <v>605</v>
      </c>
      <c r="AY966" s="48" t="s">
        <v>2546</v>
      </c>
      <c r="AZ966" s="48" t="s">
        <v>2554</v>
      </c>
    </row>
    <row r="967" ht="15.75" customHeight="1">
      <c r="A967" s="56">
        <v>25.0</v>
      </c>
      <c r="B967" s="48" t="s">
        <v>164</v>
      </c>
      <c r="C967" s="48" t="s">
        <v>165</v>
      </c>
      <c r="D967" s="48" t="s">
        <v>166</v>
      </c>
      <c r="E967" s="48" t="s">
        <v>167</v>
      </c>
      <c r="F967" s="48" t="s">
        <v>2573</v>
      </c>
      <c r="G967" s="56">
        <v>300.0</v>
      </c>
      <c r="H967" s="56">
        <v>215.7680407</v>
      </c>
      <c r="I967" s="48" t="s">
        <v>2549</v>
      </c>
      <c r="J967" s="48" t="s">
        <v>2549</v>
      </c>
      <c r="K967" s="48" t="s">
        <v>2549</v>
      </c>
      <c r="L967" s="48" t="s">
        <v>2804</v>
      </c>
      <c r="M967" s="71">
        <v>50.0</v>
      </c>
      <c r="N967" s="72" t="s">
        <v>2541</v>
      </c>
      <c r="O967" s="72"/>
      <c r="P967" s="48" t="s">
        <v>2584</v>
      </c>
      <c r="Q967" s="73">
        <v>30.0</v>
      </c>
      <c r="R967" s="72" t="s">
        <v>2541</v>
      </c>
      <c r="S967" s="48"/>
      <c r="T967" s="48" t="s">
        <v>2608</v>
      </c>
      <c r="U967" s="73">
        <v>20.0</v>
      </c>
      <c r="V967" s="48" t="s">
        <v>2541</v>
      </c>
      <c r="W967" s="48"/>
      <c r="X967" s="48"/>
      <c r="Y967" s="75"/>
      <c r="Z967" s="48"/>
      <c r="AA967" s="48"/>
      <c r="AB967" s="73">
        <v>100.0</v>
      </c>
      <c r="AC967" s="74" t="s">
        <v>2582</v>
      </c>
      <c r="AD967" s="56">
        <v>215.7680407</v>
      </c>
      <c r="AE967" s="48" t="s">
        <v>2541</v>
      </c>
      <c r="AF967" s="48"/>
      <c r="AG967" s="48"/>
      <c r="AH967" s="74"/>
      <c r="AI967" s="48"/>
      <c r="AJ967" s="48"/>
      <c r="AK967" s="48"/>
      <c r="AL967" s="48"/>
      <c r="AM967" s="48"/>
      <c r="AN967" s="48"/>
      <c r="AO967" s="48"/>
      <c r="AP967" s="48"/>
      <c r="AQ967" s="48"/>
      <c r="AR967" s="48"/>
      <c r="AS967" s="48"/>
      <c r="AT967" s="48"/>
      <c r="AU967" s="48"/>
      <c r="AV967" s="48"/>
      <c r="AW967" s="48"/>
      <c r="AX967" s="48" t="s">
        <v>2573</v>
      </c>
      <c r="AY967" s="48" t="s">
        <v>2546</v>
      </c>
      <c r="AZ967" s="48" t="s">
        <v>2554</v>
      </c>
    </row>
    <row r="968" ht="15.75" customHeight="1">
      <c r="A968" s="56">
        <v>24.0</v>
      </c>
      <c r="B968" s="48" t="s">
        <v>160</v>
      </c>
      <c r="C968" s="48" t="s">
        <v>161</v>
      </c>
      <c r="D968" s="48" t="s">
        <v>162</v>
      </c>
      <c r="E968" s="48" t="s">
        <v>163</v>
      </c>
      <c r="F968" s="48" t="s">
        <v>2570</v>
      </c>
      <c r="G968" s="56">
        <v>0.1</v>
      </c>
      <c r="H968" s="56">
        <v>0.06324585801</v>
      </c>
      <c r="I968" s="48" t="s">
        <v>2539</v>
      </c>
      <c r="J968" s="48" t="s">
        <v>2539</v>
      </c>
      <c r="K968" s="48" t="s">
        <v>2539</v>
      </c>
      <c r="L968" s="48" t="s">
        <v>2571</v>
      </c>
      <c r="M968" s="71">
        <v>22.22222222</v>
      </c>
      <c r="N968" s="72" t="s">
        <v>2541</v>
      </c>
      <c r="O968" s="72"/>
      <c r="P968" s="48" t="s">
        <v>2550</v>
      </c>
      <c r="Q968" s="73">
        <v>11.11111111</v>
      </c>
      <c r="R968" s="72" t="s">
        <v>2541</v>
      </c>
      <c r="S968" s="48"/>
      <c r="T968" s="48" t="s">
        <v>2572</v>
      </c>
      <c r="U968" s="73">
        <v>44.44444444</v>
      </c>
      <c r="V968" s="48" t="s">
        <v>2541</v>
      </c>
      <c r="W968" s="48"/>
      <c r="X968" s="48" t="s">
        <v>2612</v>
      </c>
      <c r="Y968" s="73">
        <v>22.22222222</v>
      </c>
      <c r="Z968" s="48" t="s">
        <v>2541</v>
      </c>
      <c r="AA968" s="48"/>
      <c r="AB968" s="73">
        <v>99.99999999</v>
      </c>
      <c r="AC968" s="48" t="s">
        <v>2564</v>
      </c>
      <c r="AD968" s="56">
        <v>0.06324585801</v>
      </c>
      <c r="AE968" s="48" t="s">
        <v>2541</v>
      </c>
      <c r="AF968" s="48"/>
      <c r="AG968" s="48"/>
      <c r="AH968" s="48"/>
      <c r="AI968" s="48"/>
      <c r="AJ968" s="48"/>
      <c r="AK968" s="48"/>
      <c r="AL968" s="48"/>
      <c r="AM968" s="48"/>
      <c r="AN968" s="48"/>
      <c r="AO968" s="48"/>
      <c r="AP968" s="48"/>
      <c r="AQ968" s="48"/>
      <c r="AR968" s="48"/>
      <c r="AS968" s="48"/>
      <c r="AT968" s="48"/>
      <c r="AU968" s="48"/>
      <c r="AV968" s="48"/>
      <c r="AW968" s="48"/>
      <c r="AX968" s="48" t="s">
        <v>2570</v>
      </c>
      <c r="AY968" s="48" t="s">
        <v>2546</v>
      </c>
      <c r="AZ968" s="48" t="s">
        <v>2554</v>
      </c>
    </row>
    <row r="969" ht="15.75" customHeight="1">
      <c r="A969" s="56">
        <v>23.0</v>
      </c>
      <c r="B969" s="48" t="s">
        <v>156</v>
      </c>
      <c r="C969" s="48" t="s">
        <v>157</v>
      </c>
      <c r="D969" s="48" t="s">
        <v>153</v>
      </c>
      <c r="E969" s="48" t="s">
        <v>158</v>
      </c>
      <c r="F969" s="48" t="s">
        <v>242</v>
      </c>
      <c r="G969" s="56">
        <v>2.175051282</v>
      </c>
      <c r="H969" s="56">
        <v>1.375629845</v>
      </c>
      <c r="I969" s="48" t="s">
        <v>2539</v>
      </c>
      <c r="J969" s="48" t="s">
        <v>2539</v>
      </c>
      <c r="K969" s="48" t="s">
        <v>2549</v>
      </c>
      <c r="L969" s="48" t="s">
        <v>2591</v>
      </c>
      <c r="M969" s="71">
        <v>100.0</v>
      </c>
      <c r="N969" s="72" t="s">
        <v>2541</v>
      </c>
      <c r="O969" s="72"/>
      <c r="P969" s="48"/>
      <c r="Q969" s="75"/>
      <c r="R969" s="48"/>
      <c r="S969" s="48"/>
      <c r="T969" s="48"/>
      <c r="U969" s="75"/>
      <c r="V969" s="48"/>
      <c r="W969" s="48"/>
      <c r="X969" s="48"/>
      <c r="Y969" s="75"/>
      <c r="Z969" s="48"/>
      <c r="AA969" s="48"/>
      <c r="AB969" s="73">
        <v>100.0</v>
      </c>
      <c r="AC969" s="48" t="s">
        <v>2577</v>
      </c>
      <c r="AD969" s="56">
        <v>1.306848353</v>
      </c>
      <c r="AE969" s="48" t="s">
        <v>2541</v>
      </c>
      <c r="AF969" s="48"/>
      <c r="AG969" s="48"/>
      <c r="AH969" s="48" t="s">
        <v>2550</v>
      </c>
      <c r="AI969" s="56">
        <v>0.06878149227</v>
      </c>
      <c r="AJ969" s="48" t="s">
        <v>2541</v>
      </c>
      <c r="AK969" s="48"/>
      <c r="AL969" s="48"/>
      <c r="AM969" s="48"/>
      <c r="AN969" s="48"/>
      <c r="AO969" s="48"/>
      <c r="AP969" s="48"/>
      <c r="AQ969" s="48"/>
      <c r="AR969" s="48"/>
      <c r="AS969" s="48"/>
      <c r="AT969" s="48"/>
      <c r="AU969" s="48"/>
      <c r="AV969" s="48"/>
      <c r="AW969" s="48"/>
      <c r="AX969" s="48" t="s">
        <v>242</v>
      </c>
      <c r="AY969" s="48" t="s">
        <v>2546</v>
      </c>
      <c r="AZ969" s="48" t="s">
        <v>2554</v>
      </c>
    </row>
    <row r="970" ht="15.75" customHeight="1">
      <c r="A970" s="56">
        <v>21.0</v>
      </c>
      <c r="B970" s="48" t="s">
        <v>151</v>
      </c>
      <c r="C970" s="48" t="s">
        <v>152</v>
      </c>
      <c r="D970" s="48" t="s">
        <v>153</v>
      </c>
      <c r="E970" s="48" t="s">
        <v>154</v>
      </c>
      <c r="F970" s="48" t="s">
        <v>2598</v>
      </c>
      <c r="G970" s="56">
        <v>750.0</v>
      </c>
      <c r="H970" s="56">
        <v>474.3439351</v>
      </c>
      <c r="I970" s="48" t="s">
        <v>2549</v>
      </c>
      <c r="J970" s="48" t="s">
        <v>2549</v>
      </c>
      <c r="K970" s="48" t="s">
        <v>2549</v>
      </c>
      <c r="L970" s="48" t="s">
        <v>2591</v>
      </c>
      <c r="M970" s="71">
        <v>100.0</v>
      </c>
      <c r="N970" s="72" t="s">
        <v>2541</v>
      </c>
      <c r="O970" s="72"/>
      <c r="P970" s="48"/>
      <c r="Q970" s="75"/>
      <c r="R970" s="48"/>
      <c r="S970" s="48"/>
      <c r="T970" s="48"/>
      <c r="U970" s="75"/>
      <c r="V970" s="48"/>
      <c r="W970" s="48"/>
      <c r="X970" s="48"/>
      <c r="Y970" s="75"/>
      <c r="Z970" s="48"/>
      <c r="AA970" s="48"/>
      <c r="AB970" s="73">
        <v>100.0</v>
      </c>
      <c r="AC970" s="48" t="s">
        <v>2577</v>
      </c>
      <c r="AD970" s="56">
        <v>450.6267383</v>
      </c>
      <c r="AE970" s="48" t="s">
        <v>2541</v>
      </c>
      <c r="AF970" s="48"/>
      <c r="AG970" s="48"/>
      <c r="AH970" s="48" t="s">
        <v>2550</v>
      </c>
      <c r="AI970" s="56">
        <v>23.71719675</v>
      </c>
      <c r="AJ970" s="48" t="s">
        <v>2541</v>
      </c>
      <c r="AK970" s="48"/>
      <c r="AL970" s="48"/>
      <c r="AM970" s="48"/>
      <c r="AN970" s="48"/>
      <c r="AO970" s="48"/>
      <c r="AP970" s="48"/>
      <c r="AQ970" s="48"/>
      <c r="AR970" s="48"/>
      <c r="AS970" s="48"/>
      <c r="AT970" s="48"/>
      <c r="AU970" s="48"/>
      <c r="AV970" s="48"/>
      <c r="AW970" s="48"/>
      <c r="AX970" s="48" t="s">
        <v>2598</v>
      </c>
      <c r="AY970" s="48" t="s">
        <v>2546</v>
      </c>
      <c r="AZ970" s="48" t="s">
        <v>2554</v>
      </c>
    </row>
    <row r="971" ht="15.75" customHeight="1">
      <c r="A971" s="56">
        <v>19.0</v>
      </c>
      <c r="B971" s="48" t="s">
        <v>148</v>
      </c>
      <c r="C971" s="48" t="s">
        <v>149</v>
      </c>
      <c r="D971" s="48" t="s">
        <v>150</v>
      </c>
      <c r="E971" s="48" t="s">
        <v>124</v>
      </c>
      <c r="F971" s="48" t="s">
        <v>605</v>
      </c>
      <c r="G971" s="56">
        <v>226.0</v>
      </c>
      <c r="H971" s="56">
        <v>142.9356391</v>
      </c>
      <c r="I971" s="48" t="s">
        <v>2549</v>
      </c>
      <c r="J971" s="48" t="s">
        <v>2549</v>
      </c>
      <c r="K971" s="48" t="s">
        <v>2549</v>
      </c>
      <c r="L971" s="48" t="s">
        <v>2563</v>
      </c>
      <c r="M971" s="71">
        <v>100.0</v>
      </c>
      <c r="N971" s="72" t="s">
        <v>2541</v>
      </c>
      <c r="O971" s="72"/>
      <c r="P971" s="48"/>
      <c r="Q971" s="75"/>
      <c r="R971" s="48"/>
      <c r="S971" s="48"/>
      <c r="T971" s="48"/>
      <c r="U971" s="75"/>
      <c r="V971" s="48"/>
      <c r="W971" s="48"/>
      <c r="X971" s="48"/>
      <c r="Y971" s="75"/>
      <c r="Z971" s="48"/>
      <c r="AA971" s="48"/>
      <c r="AB971" s="73">
        <v>100.0</v>
      </c>
      <c r="AC971" s="48" t="s">
        <v>2578</v>
      </c>
      <c r="AD971" s="56">
        <v>142.9356391</v>
      </c>
      <c r="AE971" s="48" t="s">
        <v>2541</v>
      </c>
      <c r="AF971" s="48"/>
      <c r="AG971" s="48"/>
      <c r="AH971" s="48"/>
      <c r="AI971" s="48"/>
      <c r="AJ971" s="48"/>
      <c r="AK971" s="48"/>
      <c r="AL971" s="48"/>
      <c r="AM971" s="48"/>
      <c r="AN971" s="48"/>
      <c r="AO971" s="48"/>
      <c r="AP971" s="48"/>
      <c r="AQ971" s="48"/>
      <c r="AR971" s="48"/>
      <c r="AS971" s="48"/>
      <c r="AT971" s="48"/>
      <c r="AU971" s="48"/>
      <c r="AV971" s="48"/>
      <c r="AW971" s="48" t="s">
        <v>125</v>
      </c>
      <c r="AX971" s="48" t="s">
        <v>605</v>
      </c>
      <c r="AY971" s="48" t="s">
        <v>2546</v>
      </c>
      <c r="AZ971" s="48" t="s">
        <v>2554</v>
      </c>
    </row>
    <row r="972" ht="15.75" customHeight="1">
      <c r="A972" s="56">
        <v>18.0</v>
      </c>
      <c r="B972" s="48" t="s">
        <v>145</v>
      </c>
      <c r="C972" s="48" t="s">
        <v>146</v>
      </c>
      <c r="D972" s="48" t="s">
        <v>106</v>
      </c>
      <c r="E972" s="48" t="s">
        <v>147</v>
      </c>
      <c r="F972" s="48" t="s">
        <v>605</v>
      </c>
      <c r="G972" s="56">
        <v>3.75</v>
      </c>
      <c r="H972" s="56">
        <v>2.371719675</v>
      </c>
      <c r="I972" s="48" t="s">
        <v>2539</v>
      </c>
      <c r="J972" s="48" t="s">
        <v>2539</v>
      </c>
      <c r="K972" s="48" t="s">
        <v>2539</v>
      </c>
      <c r="L972" s="48" t="s">
        <v>2559</v>
      </c>
      <c r="M972" s="71">
        <v>77.23873491</v>
      </c>
      <c r="N972" s="72" t="s">
        <v>2541</v>
      </c>
      <c r="O972" s="72"/>
      <c r="P972" s="48" t="s">
        <v>2560</v>
      </c>
      <c r="Q972" s="73">
        <v>19.73969316</v>
      </c>
      <c r="R972" s="72" t="s">
        <v>2541</v>
      </c>
      <c r="S972" s="48"/>
      <c r="T972" s="48" t="s">
        <v>2561</v>
      </c>
      <c r="U972" s="73">
        <v>1.510785965</v>
      </c>
      <c r="V972" s="48" t="s">
        <v>2541</v>
      </c>
      <c r="W972" s="48"/>
      <c r="X972" s="48" t="s">
        <v>2572</v>
      </c>
      <c r="Y972" s="73">
        <v>1.510785965</v>
      </c>
      <c r="Z972" s="48" t="s">
        <v>2541</v>
      </c>
      <c r="AA972" s="48"/>
      <c r="AB972" s="73">
        <v>100.0</v>
      </c>
      <c r="AC972" s="48"/>
      <c r="AD972" s="48"/>
      <c r="AE972" s="48"/>
      <c r="AF972" s="48"/>
      <c r="AG972" s="48"/>
      <c r="AH972" s="48"/>
      <c r="AI972" s="48"/>
      <c r="AJ972" s="48"/>
      <c r="AK972" s="48"/>
      <c r="AL972" s="48"/>
      <c r="AM972" s="48"/>
      <c r="AN972" s="48"/>
      <c r="AO972" s="48"/>
      <c r="AP972" s="48"/>
      <c r="AQ972" s="48"/>
      <c r="AR972" s="48"/>
      <c r="AS972" s="48"/>
      <c r="AT972" s="48"/>
      <c r="AU972" s="48"/>
      <c r="AV972" s="48"/>
      <c r="AW972" s="48"/>
      <c r="AX972" s="48" t="s">
        <v>605</v>
      </c>
      <c r="AY972" s="48" t="s">
        <v>2546</v>
      </c>
      <c r="AZ972" s="48" t="s">
        <v>2554</v>
      </c>
    </row>
    <row r="973" ht="15.75" customHeight="1">
      <c r="A973" s="56">
        <v>17.0</v>
      </c>
      <c r="B973" s="48" t="s">
        <v>141</v>
      </c>
      <c r="C973" s="48" t="s">
        <v>142</v>
      </c>
      <c r="D973" s="48" t="s">
        <v>143</v>
      </c>
      <c r="E973" s="48" t="s">
        <v>144</v>
      </c>
      <c r="F973" s="48" t="s">
        <v>605</v>
      </c>
      <c r="G973" s="56">
        <v>365.0</v>
      </c>
      <c r="H973" s="56">
        <v>230.8473817</v>
      </c>
      <c r="I973" s="48" t="s">
        <v>2549</v>
      </c>
      <c r="J973" s="48" t="s">
        <v>2549</v>
      </c>
      <c r="K973" s="48" t="s">
        <v>2549</v>
      </c>
      <c r="L973" s="48" t="s">
        <v>2626</v>
      </c>
      <c r="M973" s="71">
        <v>60.0</v>
      </c>
      <c r="N973" s="72" t="s">
        <v>2541</v>
      </c>
      <c r="O973" s="72"/>
      <c r="P973" s="48" t="s">
        <v>2608</v>
      </c>
      <c r="Q973" s="73">
        <v>40.0</v>
      </c>
      <c r="R973" s="72" t="s">
        <v>2541</v>
      </c>
      <c r="S973" s="48"/>
      <c r="T973" s="48"/>
      <c r="U973" s="75"/>
      <c r="V973" s="48"/>
      <c r="W973" s="48"/>
      <c r="X973" s="48"/>
      <c r="Y973" s="75"/>
      <c r="Z973" s="48"/>
      <c r="AA973" s="48"/>
      <c r="AB973" s="73">
        <v>100.0</v>
      </c>
      <c r="AC973" s="48" t="s">
        <v>2582</v>
      </c>
      <c r="AD973" s="56">
        <v>230.8473817</v>
      </c>
      <c r="AE973" s="48" t="s">
        <v>2541</v>
      </c>
      <c r="AF973" s="48"/>
      <c r="AG973" s="48"/>
      <c r="AH973" s="48"/>
      <c r="AI973" s="48"/>
      <c r="AJ973" s="48"/>
      <c r="AK973" s="48"/>
      <c r="AL973" s="48"/>
      <c r="AM973" s="48"/>
      <c r="AN973" s="48"/>
      <c r="AO973" s="48"/>
      <c r="AP973" s="48"/>
      <c r="AQ973" s="48"/>
      <c r="AR973" s="48"/>
      <c r="AS973" s="48"/>
      <c r="AT973" s="48"/>
      <c r="AU973" s="48"/>
      <c r="AV973" s="48"/>
      <c r="AW973" s="48"/>
      <c r="AX973" s="48" t="s">
        <v>605</v>
      </c>
      <c r="AY973" s="48" t="s">
        <v>2546</v>
      </c>
      <c r="AZ973" s="48" t="s">
        <v>2554</v>
      </c>
    </row>
    <row r="974" ht="15.75" customHeight="1">
      <c r="A974" s="56">
        <v>16.0</v>
      </c>
      <c r="B974" s="48" t="s">
        <v>138</v>
      </c>
      <c r="C974" s="48" t="s">
        <v>139</v>
      </c>
      <c r="D974" s="48" t="s">
        <v>106</v>
      </c>
      <c r="E974" s="48" t="s">
        <v>140</v>
      </c>
      <c r="F974" s="48" t="s">
        <v>605</v>
      </c>
      <c r="G974" s="56">
        <v>0.07</v>
      </c>
      <c r="H974" s="56">
        <v>0.04427210061</v>
      </c>
      <c r="I974" s="48" t="s">
        <v>2539</v>
      </c>
      <c r="J974" s="48" t="s">
        <v>2539</v>
      </c>
      <c r="K974" s="48" t="s">
        <v>2539</v>
      </c>
      <c r="L974" s="48" t="s">
        <v>2734</v>
      </c>
      <c r="M974" s="71">
        <v>100.0</v>
      </c>
      <c r="N974" s="72" t="s">
        <v>2541</v>
      </c>
      <c r="O974" s="72"/>
      <c r="P974" s="48"/>
      <c r="Q974" s="76"/>
      <c r="R974" s="48"/>
      <c r="S974" s="48"/>
      <c r="T974" s="48"/>
      <c r="U974" s="75"/>
      <c r="V974" s="48"/>
      <c r="W974" s="48"/>
      <c r="X974" s="48"/>
      <c r="Y974" s="75"/>
      <c r="Z974" s="48"/>
      <c r="AA974" s="48"/>
      <c r="AB974" s="73">
        <v>100.0</v>
      </c>
      <c r="AC974" s="48"/>
      <c r="AD974" s="48"/>
      <c r="AE974" s="48"/>
      <c r="AF974" s="48"/>
      <c r="AG974" s="48"/>
      <c r="AH974" s="48"/>
      <c r="AI974" s="48"/>
      <c r="AJ974" s="48"/>
      <c r="AK974" s="48"/>
      <c r="AL974" s="48"/>
      <c r="AM974" s="48"/>
      <c r="AN974" s="48"/>
      <c r="AO974" s="48"/>
      <c r="AP974" s="48"/>
      <c r="AQ974" s="48"/>
      <c r="AR974" s="48"/>
      <c r="AS974" s="48"/>
      <c r="AT974" s="48"/>
      <c r="AU974" s="48"/>
      <c r="AV974" s="48"/>
      <c r="AW974" s="48"/>
      <c r="AX974" s="48" t="s">
        <v>605</v>
      </c>
      <c r="AY974" s="48" t="s">
        <v>2546</v>
      </c>
      <c r="AZ974" s="48" t="s">
        <v>2554</v>
      </c>
    </row>
    <row r="975" ht="15.75" customHeight="1">
      <c r="A975" s="56">
        <v>15.0</v>
      </c>
      <c r="B975" s="48" t="s">
        <v>135</v>
      </c>
      <c r="C975" s="48" t="s">
        <v>136</v>
      </c>
      <c r="D975" s="48" t="s">
        <v>120</v>
      </c>
      <c r="E975" s="48" t="s">
        <v>137</v>
      </c>
      <c r="F975" s="48" t="s">
        <v>605</v>
      </c>
      <c r="G975" s="56">
        <v>0.4931052632</v>
      </c>
      <c r="H975" s="56">
        <v>0.3118686546</v>
      </c>
      <c r="I975" s="48" t="s">
        <v>2539</v>
      </c>
      <c r="J975" s="48" t="s">
        <v>2539</v>
      </c>
      <c r="K975" s="48" t="s">
        <v>2539</v>
      </c>
      <c r="L975" s="48" t="s">
        <v>2653</v>
      </c>
      <c r="M975" s="71">
        <v>100.0</v>
      </c>
      <c r="N975" s="72" t="s">
        <v>2541</v>
      </c>
      <c r="O975" s="72"/>
      <c r="P975" s="48"/>
      <c r="Q975" s="75"/>
      <c r="R975" s="48"/>
      <c r="S975" s="48"/>
      <c r="T975" s="48"/>
      <c r="U975" s="75"/>
      <c r="V975" s="48"/>
      <c r="W975" s="48"/>
      <c r="X975" s="48"/>
      <c r="Y975" s="75"/>
      <c r="Z975" s="48"/>
      <c r="AA975" s="48"/>
      <c r="AB975" s="73">
        <v>100.0</v>
      </c>
      <c r="AC975" s="48" t="s">
        <v>2564</v>
      </c>
      <c r="AD975" s="56">
        <v>0.3118686546</v>
      </c>
      <c r="AE975" s="48" t="s">
        <v>2541</v>
      </c>
      <c r="AF975" s="48"/>
      <c r="AG975" s="48"/>
      <c r="AH975" s="48"/>
      <c r="AI975" s="48"/>
      <c r="AJ975" s="48"/>
      <c r="AK975" s="48"/>
      <c r="AL975" s="48"/>
      <c r="AM975" s="48"/>
      <c r="AN975" s="48"/>
      <c r="AO975" s="48"/>
      <c r="AP975" s="48"/>
      <c r="AQ975" s="48"/>
      <c r="AR975" s="48"/>
      <c r="AS975" s="48"/>
      <c r="AT975" s="48"/>
      <c r="AU975" s="48"/>
      <c r="AV975" s="48"/>
      <c r="AW975" s="48"/>
      <c r="AX975" s="48" t="s">
        <v>605</v>
      </c>
      <c r="AY975" s="48" t="s">
        <v>2546</v>
      </c>
      <c r="AZ975" s="48" t="s">
        <v>2554</v>
      </c>
    </row>
    <row r="976" ht="15.75" customHeight="1">
      <c r="A976" s="56">
        <v>14.0</v>
      </c>
      <c r="B976" s="48" t="s">
        <v>131</v>
      </c>
      <c r="C976" s="48" t="s">
        <v>132</v>
      </c>
      <c r="D976" s="48" t="s">
        <v>133</v>
      </c>
      <c r="E976" s="48" t="s">
        <v>134</v>
      </c>
      <c r="F976" s="48" t="s">
        <v>605</v>
      </c>
      <c r="G976" s="56">
        <v>1.0</v>
      </c>
      <c r="H976" s="56">
        <v>0.6324585801</v>
      </c>
      <c r="I976" s="48" t="s">
        <v>2539</v>
      </c>
      <c r="J976" s="48" t="s">
        <v>2539</v>
      </c>
      <c r="K976" s="48" t="s">
        <v>2539</v>
      </c>
      <c r="L976" s="48" t="s">
        <v>2638</v>
      </c>
      <c r="M976" s="71">
        <v>14.28571429</v>
      </c>
      <c r="N976" s="72" t="s">
        <v>2541</v>
      </c>
      <c r="O976" s="72"/>
      <c r="P976" s="48" t="s">
        <v>2601</v>
      </c>
      <c r="Q976" s="73">
        <v>14.28571429</v>
      </c>
      <c r="R976" s="72" t="s">
        <v>2541</v>
      </c>
      <c r="S976" s="48"/>
      <c r="T976" s="48" t="s">
        <v>2586</v>
      </c>
      <c r="U976" s="73">
        <v>57.14285714</v>
      </c>
      <c r="V976" s="48" t="s">
        <v>2541</v>
      </c>
      <c r="W976" s="48"/>
      <c r="X976" s="48" t="s">
        <v>2701</v>
      </c>
      <c r="Y976" s="73">
        <v>14.28571429</v>
      </c>
      <c r="Z976" s="48" t="s">
        <v>2541</v>
      </c>
      <c r="AA976" s="48"/>
      <c r="AB976" s="73">
        <v>100.0</v>
      </c>
      <c r="AC976" s="48"/>
      <c r="AD976" s="48"/>
      <c r="AE976" s="48"/>
      <c r="AF976" s="48"/>
      <c r="AG976" s="48"/>
      <c r="AH976" s="48"/>
      <c r="AI976" s="48"/>
      <c r="AJ976" s="48"/>
      <c r="AK976" s="48"/>
      <c r="AL976" s="48"/>
      <c r="AM976" s="48"/>
      <c r="AN976" s="48"/>
      <c r="AO976" s="48"/>
      <c r="AP976" s="48"/>
      <c r="AQ976" s="48"/>
      <c r="AR976" s="48"/>
      <c r="AS976" s="48"/>
      <c r="AT976" s="48"/>
      <c r="AU976" s="48"/>
      <c r="AV976" s="48"/>
      <c r="AW976" s="48"/>
      <c r="AX976" s="48" t="s">
        <v>605</v>
      </c>
      <c r="AY976" s="48" t="s">
        <v>2546</v>
      </c>
      <c r="AZ976" s="48" t="s">
        <v>2554</v>
      </c>
    </row>
    <row r="977" ht="15.75" customHeight="1">
      <c r="A977" s="56">
        <v>13.0</v>
      </c>
      <c r="B977" s="48" t="s">
        <v>126</v>
      </c>
      <c r="C977" s="48" t="s">
        <v>127</v>
      </c>
      <c r="D977" s="48" t="s">
        <v>128</v>
      </c>
      <c r="E977" s="48" t="s">
        <v>129</v>
      </c>
      <c r="F977" s="48" t="s">
        <v>605</v>
      </c>
      <c r="G977" s="70">
        <v>0.207</v>
      </c>
      <c r="H977" s="56">
        <v>0.02</v>
      </c>
      <c r="I977" s="48" t="s">
        <v>2539</v>
      </c>
      <c r="J977" s="48" t="s">
        <v>2539</v>
      </c>
      <c r="K977" s="48" t="s">
        <v>2539</v>
      </c>
      <c r="L977" s="48" t="s">
        <v>2555</v>
      </c>
      <c r="M977" s="71">
        <v>100.0</v>
      </c>
      <c r="N977" s="72" t="s">
        <v>2541</v>
      </c>
      <c r="O977" s="72"/>
      <c r="P977" s="48"/>
      <c r="Q977" s="75"/>
      <c r="R977" s="48"/>
      <c r="S977" s="48"/>
      <c r="T977" s="48"/>
      <c r="U977" s="75"/>
      <c r="V977" s="48"/>
      <c r="W977" s="48"/>
      <c r="X977" s="48"/>
      <c r="Y977" s="75"/>
      <c r="Z977" s="48"/>
      <c r="AA977" s="48"/>
      <c r="AB977" s="73">
        <v>100.0</v>
      </c>
      <c r="AC977" s="74" t="s">
        <v>2557</v>
      </c>
      <c r="AD977" s="56">
        <v>0.01</v>
      </c>
      <c r="AE977" s="48" t="s">
        <v>2541</v>
      </c>
      <c r="AF977" s="48"/>
      <c r="AG977" s="48"/>
      <c r="AH977" s="74" t="s">
        <v>2558</v>
      </c>
      <c r="AI977" s="56">
        <v>0.01</v>
      </c>
      <c r="AJ977" s="48" t="s">
        <v>2541</v>
      </c>
      <c r="AK977" s="48"/>
      <c r="AL977" s="48"/>
      <c r="AM977" s="48"/>
      <c r="AN977" s="48"/>
      <c r="AO977" s="48"/>
      <c r="AP977" s="48"/>
      <c r="AQ977" s="48"/>
      <c r="AR977" s="48"/>
      <c r="AS977" s="48"/>
      <c r="AT977" s="48"/>
      <c r="AU977" s="48"/>
      <c r="AV977" s="48"/>
      <c r="AW977" s="48"/>
      <c r="AX977" s="48" t="s">
        <v>605</v>
      </c>
      <c r="AY977" s="48" t="s">
        <v>2546</v>
      </c>
      <c r="AZ977" s="48" t="s">
        <v>2554</v>
      </c>
    </row>
    <row r="978" ht="15.75" customHeight="1">
      <c r="A978" s="56">
        <v>12.0</v>
      </c>
      <c r="B978" s="48">
        <v>9.30000004021685E15</v>
      </c>
      <c r="C978" s="48" t="s">
        <v>122</v>
      </c>
      <c r="D978" s="48" t="s">
        <v>123</v>
      </c>
      <c r="E978" s="48" t="s">
        <v>124</v>
      </c>
      <c r="F978" s="48" t="s">
        <v>605</v>
      </c>
      <c r="G978" s="56">
        <v>1.1039375</v>
      </c>
      <c r="H978" s="56">
        <v>0.6981947438</v>
      </c>
      <c r="I978" s="48" t="s">
        <v>2539</v>
      </c>
      <c r="J978" s="48" t="s">
        <v>2539</v>
      </c>
      <c r="K978" s="48" t="s">
        <v>2539</v>
      </c>
      <c r="L978" s="48" t="s">
        <v>2586</v>
      </c>
      <c r="M978" s="71">
        <v>50.0</v>
      </c>
      <c r="N978" s="72" t="s">
        <v>2541</v>
      </c>
      <c r="O978" s="72"/>
      <c r="P978" s="48" t="s">
        <v>2610</v>
      </c>
      <c r="Q978" s="73">
        <v>30.0</v>
      </c>
      <c r="R978" s="72" t="s">
        <v>2541</v>
      </c>
      <c r="S978" s="48"/>
      <c r="T978" s="48" t="s">
        <v>2822</v>
      </c>
      <c r="U978" s="73">
        <v>20.0</v>
      </c>
      <c r="V978" s="48" t="s">
        <v>2541</v>
      </c>
      <c r="W978" s="48"/>
      <c r="X978" s="48"/>
      <c r="Y978" s="75"/>
      <c r="Z978" s="48"/>
      <c r="AA978" s="48"/>
      <c r="AB978" s="73">
        <v>100.0</v>
      </c>
      <c r="AC978" s="48" t="s">
        <v>2578</v>
      </c>
      <c r="AD978" s="56">
        <v>0.6981947438</v>
      </c>
      <c r="AE978" s="48" t="s">
        <v>2541</v>
      </c>
      <c r="AF978" s="48"/>
      <c r="AG978" s="48"/>
      <c r="AH978" s="48"/>
      <c r="AI978" s="48"/>
      <c r="AJ978" s="48"/>
      <c r="AK978" s="48"/>
      <c r="AL978" s="48"/>
      <c r="AM978" s="48"/>
      <c r="AN978" s="48"/>
      <c r="AO978" s="48"/>
      <c r="AP978" s="48"/>
      <c r="AQ978" s="48"/>
      <c r="AR978" s="48"/>
      <c r="AS978" s="48"/>
      <c r="AT978" s="48"/>
      <c r="AU978" s="48"/>
      <c r="AV978" s="48"/>
      <c r="AW978" s="48" t="s">
        <v>125</v>
      </c>
      <c r="AX978" s="48" t="s">
        <v>605</v>
      </c>
      <c r="AY978" s="48" t="s">
        <v>2546</v>
      </c>
      <c r="AZ978" s="48" t="s">
        <v>2554</v>
      </c>
    </row>
    <row r="979" ht="15.75" customHeight="1">
      <c r="A979" s="56">
        <v>11.0</v>
      </c>
      <c r="B979" s="48" t="s">
        <v>118</v>
      </c>
      <c r="C979" s="48" t="s">
        <v>119</v>
      </c>
      <c r="D979" s="48" t="s">
        <v>120</v>
      </c>
      <c r="E979" s="48" t="s">
        <v>121</v>
      </c>
      <c r="F979" s="48" t="s">
        <v>605</v>
      </c>
      <c r="G979" s="56">
        <v>0.4931052632</v>
      </c>
      <c r="H979" s="56">
        <v>0.3118686546</v>
      </c>
      <c r="I979" s="48" t="s">
        <v>2539</v>
      </c>
      <c r="J979" s="48" t="s">
        <v>2539</v>
      </c>
      <c r="K979" s="48" t="s">
        <v>2539</v>
      </c>
      <c r="L979" s="48" t="s">
        <v>2560</v>
      </c>
      <c r="M979" s="71">
        <v>15.48786784</v>
      </c>
      <c r="N979" s="72" t="s">
        <v>2541</v>
      </c>
      <c r="O979" s="72"/>
      <c r="P979" s="48" t="s">
        <v>2563</v>
      </c>
      <c r="Q979" s="73">
        <v>46.56685596</v>
      </c>
      <c r="R979" s="72" t="s">
        <v>2541</v>
      </c>
      <c r="S979" s="48"/>
      <c r="T979" s="48" t="s">
        <v>2555</v>
      </c>
      <c r="U979" s="73">
        <v>30.97573567</v>
      </c>
      <c r="V979" s="48" t="s">
        <v>2541</v>
      </c>
      <c r="W979" s="48"/>
      <c r="X979" s="48" t="s">
        <v>2653</v>
      </c>
      <c r="Y979" s="73">
        <v>6.969540527</v>
      </c>
      <c r="Z979" s="48" t="s">
        <v>2541</v>
      </c>
      <c r="AA979" s="48"/>
      <c r="AB979" s="73">
        <v>100.0</v>
      </c>
      <c r="AC979" s="48" t="s">
        <v>2564</v>
      </c>
      <c r="AD979" s="56">
        <v>0.3118686546</v>
      </c>
      <c r="AE979" s="48" t="s">
        <v>2541</v>
      </c>
      <c r="AF979" s="48"/>
      <c r="AG979" s="48"/>
      <c r="AH979" s="48"/>
      <c r="AI979" s="48"/>
      <c r="AJ979" s="48"/>
      <c r="AK979" s="48"/>
      <c r="AL979" s="48"/>
      <c r="AM979" s="48"/>
      <c r="AN979" s="48"/>
      <c r="AO979" s="48"/>
      <c r="AP979" s="48"/>
      <c r="AQ979" s="48"/>
      <c r="AR979" s="48"/>
      <c r="AS979" s="48"/>
      <c r="AT979" s="48"/>
      <c r="AU979" s="48"/>
      <c r="AV979" s="48"/>
      <c r="AW979" s="48"/>
      <c r="AX979" s="48" t="s">
        <v>605</v>
      </c>
      <c r="AY979" s="48" t="s">
        <v>2546</v>
      </c>
      <c r="AZ979" s="48" t="s">
        <v>2554</v>
      </c>
    </row>
    <row r="980" ht="15.75" customHeight="1">
      <c r="A980" s="56">
        <v>9.0</v>
      </c>
      <c r="B980" s="48" t="s">
        <v>115</v>
      </c>
      <c r="C980" s="48" t="s">
        <v>116</v>
      </c>
      <c r="D980" s="48" t="s">
        <v>106</v>
      </c>
      <c r="E980" s="48" t="s">
        <v>117</v>
      </c>
      <c r="F980" s="48" t="s">
        <v>605</v>
      </c>
      <c r="G980" s="56">
        <v>4.99</v>
      </c>
      <c r="H980" s="56">
        <v>3.155968315</v>
      </c>
      <c r="I980" s="48" t="s">
        <v>2539</v>
      </c>
      <c r="J980" s="48" t="s">
        <v>2539</v>
      </c>
      <c r="K980" s="48" t="s">
        <v>2539</v>
      </c>
      <c r="L980" s="48" t="s">
        <v>2559</v>
      </c>
      <c r="M980" s="71">
        <v>77.23873491</v>
      </c>
      <c r="N980" s="72" t="s">
        <v>2541</v>
      </c>
      <c r="O980" s="72"/>
      <c r="P980" s="48" t="s">
        <v>2560</v>
      </c>
      <c r="Q980" s="73">
        <v>19.73969316</v>
      </c>
      <c r="R980" s="72" t="s">
        <v>2541</v>
      </c>
      <c r="S980" s="48"/>
      <c r="T980" s="48" t="s">
        <v>2561</v>
      </c>
      <c r="U980" s="73">
        <v>1.510785965</v>
      </c>
      <c r="V980" s="48" t="s">
        <v>2541</v>
      </c>
      <c r="W980" s="48"/>
      <c r="X980" s="48" t="s">
        <v>2572</v>
      </c>
      <c r="Y980" s="73">
        <v>1.510785965</v>
      </c>
      <c r="Z980" s="48" t="s">
        <v>2541</v>
      </c>
      <c r="AA980" s="48"/>
      <c r="AB980" s="73">
        <v>100.0</v>
      </c>
      <c r="AC980" s="48"/>
      <c r="AD980" s="48"/>
      <c r="AE980" s="48"/>
      <c r="AF980" s="48"/>
      <c r="AG980" s="48"/>
      <c r="AH980" s="48"/>
      <c r="AI980" s="48"/>
      <c r="AJ980" s="48"/>
      <c r="AK980" s="48"/>
      <c r="AL980" s="48"/>
      <c r="AM980" s="48"/>
      <c r="AN980" s="48"/>
      <c r="AO980" s="48"/>
      <c r="AP980" s="48"/>
      <c r="AQ980" s="48"/>
      <c r="AR980" s="48"/>
      <c r="AS980" s="48"/>
      <c r="AT980" s="48"/>
      <c r="AU980" s="48"/>
      <c r="AV980" s="48"/>
      <c r="AW980" s="48"/>
      <c r="AX980" s="48" t="s">
        <v>605</v>
      </c>
      <c r="AY980" s="48" t="s">
        <v>2546</v>
      </c>
      <c r="AZ980" s="48" t="s">
        <v>2554</v>
      </c>
    </row>
    <row r="981" ht="15.75" customHeight="1">
      <c r="A981" s="56">
        <v>7.0</v>
      </c>
      <c r="B981" s="48" t="s">
        <v>108</v>
      </c>
      <c r="C981" s="48" t="s">
        <v>109</v>
      </c>
      <c r="D981" s="48" t="s">
        <v>110</v>
      </c>
      <c r="E981" s="48" t="s">
        <v>111</v>
      </c>
      <c r="F981" s="48" t="s">
        <v>605</v>
      </c>
      <c r="G981" s="56">
        <v>793.0</v>
      </c>
      <c r="H981" s="56">
        <v>172.7536322</v>
      </c>
      <c r="I981" s="48" t="s">
        <v>2549</v>
      </c>
      <c r="J981" s="48" t="s">
        <v>2549</v>
      </c>
      <c r="K981" s="48" t="s">
        <v>2549</v>
      </c>
      <c r="L981" s="48" t="s">
        <v>2563</v>
      </c>
      <c r="M981" s="71">
        <v>78.0</v>
      </c>
      <c r="N981" s="72" t="s">
        <v>2541</v>
      </c>
      <c r="O981" s="72"/>
      <c r="P981" s="48" t="s">
        <v>2653</v>
      </c>
      <c r="Q981" s="73">
        <v>17.0</v>
      </c>
      <c r="R981" s="72" t="s">
        <v>2541</v>
      </c>
      <c r="S981" s="48"/>
      <c r="T981" s="48" t="s">
        <v>2556</v>
      </c>
      <c r="U981" s="73">
        <v>5.0</v>
      </c>
      <c r="V981" s="48" t="s">
        <v>2541</v>
      </c>
      <c r="W981" s="48"/>
      <c r="X981" s="48"/>
      <c r="Y981" s="75"/>
      <c r="Z981" s="48"/>
      <c r="AA981" s="48"/>
      <c r="AB981" s="73">
        <v>100.0</v>
      </c>
      <c r="AC981" s="74" t="s">
        <v>2579</v>
      </c>
      <c r="AD981" s="56">
        <v>92.2642599</v>
      </c>
      <c r="AE981" s="48" t="s">
        <v>2541</v>
      </c>
      <c r="AF981" s="48"/>
      <c r="AG981" s="48"/>
      <c r="AH981" s="74" t="s">
        <v>2580</v>
      </c>
      <c r="AI981" s="56">
        <v>80.48937233</v>
      </c>
      <c r="AJ981" s="48" t="s">
        <v>2541</v>
      </c>
      <c r="AK981" s="48"/>
      <c r="AL981" s="48"/>
      <c r="AM981" s="48"/>
      <c r="AN981" s="48"/>
      <c r="AO981" s="48"/>
      <c r="AP981" s="48"/>
      <c r="AQ981" s="48"/>
      <c r="AR981" s="48"/>
      <c r="AS981" s="48"/>
      <c r="AT981" s="48"/>
      <c r="AU981" s="48"/>
      <c r="AV981" s="48"/>
      <c r="AW981" s="48"/>
      <c r="AX981" s="48" t="s">
        <v>605</v>
      </c>
      <c r="AY981" s="48" t="s">
        <v>2546</v>
      </c>
      <c r="AZ981" s="48" t="s">
        <v>2554</v>
      </c>
    </row>
    <row r="982" ht="15.75" customHeight="1">
      <c r="A982" s="56">
        <v>6.0</v>
      </c>
      <c r="B982" s="48" t="s">
        <v>104</v>
      </c>
      <c r="C982" s="48" t="s">
        <v>105</v>
      </c>
      <c r="D982" s="48" t="s">
        <v>106</v>
      </c>
      <c r="E982" s="48" t="s">
        <v>107</v>
      </c>
      <c r="F982" s="48" t="s">
        <v>605</v>
      </c>
      <c r="G982" s="56">
        <v>0.75</v>
      </c>
      <c r="H982" s="56">
        <v>0.4743439351</v>
      </c>
      <c r="I982" s="48" t="s">
        <v>2539</v>
      </c>
      <c r="J982" s="48" t="s">
        <v>2539</v>
      </c>
      <c r="K982" s="48" t="s">
        <v>2539</v>
      </c>
      <c r="L982" s="48" t="s">
        <v>2544</v>
      </c>
      <c r="M982" s="71">
        <v>60.0</v>
      </c>
      <c r="N982" s="72" t="s">
        <v>2541</v>
      </c>
      <c r="O982" s="72"/>
      <c r="P982" s="48" t="s">
        <v>2560</v>
      </c>
      <c r="Q982" s="73">
        <v>40.0</v>
      </c>
      <c r="R982" s="72" t="s">
        <v>2541</v>
      </c>
      <c r="S982" s="48"/>
      <c r="T982" s="48"/>
      <c r="U982" s="75"/>
      <c r="V982" s="48"/>
      <c r="W982" s="48"/>
      <c r="X982" s="48"/>
      <c r="Y982" s="75"/>
      <c r="Z982" s="48"/>
      <c r="AA982" s="48"/>
      <c r="AB982" s="73">
        <v>100.0</v>
      </c>
      <c r="AC982" s="48"/>
      <c r="AD982" s="48"/>
      <c r="AE982" s="48"/>
      <c r="AF982" s="48"/>
      <c r="AG982" s="48"/>
      <c r="AH982" s="48"/>
      <c r="AI982" s="48"/>
      <c r="AJ982" s="48"/>
      <c r="AK982" s="48"/>
      <c r="AL982" s="48"/>
      <c r="AM982" s="48"/>
      <c r="AN982" s="48"/>
      <c r="AO982" s="48"/>
      <c r="AP982" s="48"/>
      <c r="AQ982" s="48"/>
      <c r="AR982" s="48"/>
      <c r="AS982" s="48"/>
      <c r="AT982" s="48"/>
      <c r="AU982" s="48"/>
      <c r="AV982" s="48"/>
      <c r="AW982" s="48"/>
      <c r="AX982" s="48" t="s">
        <v>605</v>
      </c>
      <c r="AY982" s="48" t="s">
        <v>2546</v>
      </c>
      <c r="AZ982" s="48" t="s">
        <v>2554</v>
      </c>
    </row>
    <row r="983" ht="15.75" customHeight="1">
      <c r="A983" s="56">
        <v>5.0</v>
      </c>
      <c r="B983" s="48" t="s">
        <v>100</v>
      </c>
      <c r="C983" s="48" t="s">
        <v>101</v>
      </c>
      <c r="D983" s="48" t="s">
        <v>102</v>
      </c>
      <c r="E983" s="48" t="s">
        <v>103</v>
      </c>
      <c r="F983" s="48" t="s">
        <v>605</v>
      </c>
      <c r="G983" s="70">
        <v>0.812</v>
      </c>
      <c r="H983" s="56">
        <v>0.31</v>
      </c>
      <c r="I983" s="48" t="s">
        <v>2539</v>
      </c>
      <c r="J983" s="48" t="s">
        <v>2539</v>
      </c>
      <c r="K983" s="48" t="s">
        <v>2539</v>
      </c>
      <c r="L983" s="48" t="s">
        <v>2550</v>
      </c>
      <c r="M983" s="71">
        <v>60.0</v>
      </c>
      <c r="N983" s="72" t="s">
        <v>2541</v>
      </c>
      <c r="O983" s="72"/>
      <c r="P983" s="48" t="s">
        <v>2823</v>
      </c>
      <c r="Q983" s="73">
        <v>40.0</v>
      </c>
      <c r="R983" s="72" t="s">
        <v>2541</v>
      </c>
      <c r="S983" s="48"/>
      <c r="T983" s="48"/>
      <c r="U983" s="75"/>
      <c r="V983" s="48"/>
      <c r="W983" s="48"/>
      <c r="X983" s="48"/>
      <c r="Y983" s="75"/>
      <c r="Z983" s="48"/>
      <c r="AA983" s="48"/>
      <c r="AB983" s="73">
        <v>100.0</v>
      </c>
      <c r="AC983" s="74" t="s">
        <v>2553</v>
      </c>
      <c r="AD983" s="56">
        <v>0.3084841</v>
      </c>
      <c r="AE983" s="48" t="s">
        <v>2541</v>
      </c>
      <c r="AF983" s="48"/>
      <c r="AG983" s="48"/>
      <c r="AH983" s="74" t="s">
        <v>2545</v>
      </c>
      <c r="AI983" s="56">
        <v>0.0015159</v>
      </c>
      <c r="AJ983" s="48" t="s">
        <v>2541</v>
      </c>
      <c r="AK983" s="48"/>
      <c r="AL983" s="48"/>
      <c r="AM983" s="48"/>
      <c r="AN983" s="48"/>
      <c r="AO983" s="48"/>
      <c r="AP983" s="48"/>
      <c r="AQ983" s="48"/>
      <c r="AR983" s="48"/>
      <c r="AS983" s="48"/>
      <c r="AT983" s="48"/>
      <c r="AU983" s="48"/>
      <c r="AV983" s="48"/>
      <c r="AW983" s="48"/>
      <c r="AX983" s="48" t="s">
        <v>605</v>
      </c>
      <c r="AY983" s="48" t="s">
        <v>2546</v>
      </c>
      <c r="AZ983" s="48" t="s">
        <v>2554</v>
      </c>
    </row>
    <row r="984" ht="15.75" customHeight="1">
      <c r="A984" s="56">
        <v>4.0</v>
      </c>
      <c r="B984" s="48">
        <v>9.30000014309478E15</v>
      </c>
      <c r="C984" s="48" t="s">
        <v>97</v>
      </c>
      <c r="D984" s="48" t="s">
        <v>98</v>
      </c>
      <c r="E984" s="48" t="s">
        <v>99</v>
      </c>
      <c r="F984" s="79" t="s">
        <v>2622</v>
      </c>
      <c r="G984" s="56">
        <v>0.47375</v>
      </c>
      <c r="H984" s="56">
        <v>0.2996272523</v>
      </c>
      <c r="I984" s="48" t="s">
        <v>2539</v>
      </c>
      <c r="J984" s="48" t="s">
        <v>2539</v>
      </c>
      <c r="K984" s="48" t="s">
        <v>2539</v>
      </c>
      <c r="L984" s="48" t="s">
        <v>2597</v>
      </c>
      <c r="M984" s="71">
        <v>60.0</v>
      </c>
      <c r="N984" s="72" t="s">
        <v>2541</v>
      </c>
      <c r="O984" s="72"/>
      <c r="P984" s="48" t="s">
        <v>2586</v>
      </c>
      <c r="Q984" s="73">
        <v>40.0</v>
      </c>
      <c r="R984" s="72" t="s">
        <v>2541</v>
      </c>
      <c r="S984" s="48"/>
      <c r="T984" s="48"/>
      <c r="U984" s="75"/>
      <c r="V984" s="48"/>
      <c r="W984" s="48"/>
      <c r="X984" s="48"/>
      <c r="Y984" s="75"/>
      <c r="Z984" s="48"/>
      <c r="AA984" s="48"/>
      <c r="AB984" s="73">
        <v>100.0</v>
      </c>
      <c r="AC984" s="74" t="s">
        <v>2578</v>
      </c>
      <c r="AD984" s="56">
        <v>0.1498136262</v>
      </c>
      <c r="AE984" s="48" t="s">
        <v>2541</v>
      </c>
      <c r="AF984" s="48"/>
      <c r="AG984" s="48"/>
      <c r="AH984" s="48" t="s">
        <v>2629</v>
      </c>
      <c r="AI984" s="56">
        <v>0.1498136262</v>
      </c>
      <c r="AJ984" s="48" t="s">
        <v>2541</v>
      </c>
      <c r="AK984" s="48"/>
      <c r="AL984" s="48"/>
      <c r="AM984" s="48"/>
      <c r="AN984" s="48"/>
      <c r="AO984" s="48"/>
      <c r="AP984" s="48"/>
      <c r="AQ984" s="48"/>
      <c r="AR984" s="48"/>
      <c r="AS984" s="48"/>
      <c r="AT984" s="48"/>
      <c r="AU984" s="48"/>
      <c r="AV984" s="48"/>
      <c r="AW984" s="48"/>
      <c r="AX984" s="48" t="s">
        <v>2622</v>
      </c>
      <c r="AY984" s="48" t="s">
        <v>2546</v>
      </c>
      <c r="AZ984" s="48" t="s">
        <v>2554</v>
      </c>
    </row>
    <row r="985" ht="15.75" customHeight="1">
      <c r="M985" s="80"/>
      <c r="Q985" s="81"/>
      <c r="U985" s="81"/>
      <c r="Y985" s="81"/>
      <c r="AB985" s="81"/>
    </row>
    <row r="986" ht="15.75" customHeight="1">
      <c r="M986" s="80"/>
      <c r="Q986" s="81"/>
      <c r="U986" s="81"/>
      <c r="Y986" s="81"/>
      <c r="AB986" s="81"/>
    </row>
    <row r="987" ht="15.75" customHeight="1">
      <c r="M987" s="80"/>
      <c r="Q987" s="81"/>
      <c r="U987" s="81"/>
      <c r="Y987" s="81"/>
      <c r="AB987" s="81"/>
    </row>
    <row r="988" ht="15.75" customHeight="1">
      <c r="M988" s="80"/>
      <c r="Q988" s="81"/>
      <c r="U988" s="81"/>
      <c r="Y988" s="81"/>
      <c r="AB988" s="81"/>
    </row>
    <row r="989" ht="15.75" customHeight="1">
      <c r="M989" s="80"/>
      <c r="Q989" s="81"/>
      <c r="U989" s="81"/>
      <c r="Y989" s="81"/>
      <c r="AB989" s="81"/>
    </row>
    <row r="990" ht="15.75" customHeight="1">
      <c r="M990" s="80"/>
      <c r="Q990" s="81"/>
      <c r="U990" s="81"/>
      <c r="Y990" s="81"/>
      <c r="AB990" s="81"/>
    </row>
    <row r="991" ht="15.75" customHeight="1">
      <c r="M991" s="80"/>
      <c r="Q991" s="81"/>
      <c r="U991" s="81"/>
      <c r="Y991" s="81"/>
      <c r="AB991" s="81"/>
    </row>
    <row r="992" ht="15.75" customHeight="1">
      <c r="M992" s="80"/>
      <c r="Q992" s="81"/>
      <c r="U992" s="81"/>
      <c r="Y992" s="81"/>
      <c r="AB992" s="81"/>
    </row>
    <row r="993" ht="15.75" customHeight="1">
      <c r="M993" s="80"/>
      <c r="Q993" s="81"/>
      <c r="U993" s="81"/>
      <c r="Y993" s="81"/>
      <c r="AB993" s="81"/>
    </row>
    <row r="994" ht="15.75" customHeight="1">
      <c r="M994" s="80"/>
      <c r="Q994" s="81"/>
      <c r="U994" s="81"/>
      <c r="Y994" s="81"/>
      <c r="AB994" s="81"/>
    </row>
    <row r="995" ht="15.75" customHeight="1">
      <c r="M995" s="80"/>
      <c r="Q995" s="81"/>
      <c r="U995" s="81"/>
      <c r="Y995" s="81"/>
      <c r="AB995" s="81"/>
    </row>
    <row r="996" ht="15.75" customHeight="1">
      <c r="M996" s="80"/>
      <c r="Q996" s="81"/>
      <c r="U996" s="81"/>
      <c r="Y996" s="81"/>
      <c r="AB996" s="81"/>
    </row>
    <row r="997" ht="15.75" customHeight="1">
      <c r="M997" s="80"/>
      <c r="Q997" s="81"/>
      <c r="U997" s="81"/>
      <c r="Y997" s="81"/>
      <c r="AB997" s="81"/>
    </row>
    <row r="998" ht="15.75" customHeight="1">
      <c r="M998" s="80"/>
      <c r="Q998" s="81"/>
      <c r="U998" s="81"/>
      <c r="Y998" s="81"/>
      <c r="AB998" s="81"/>
    </row>
    <row r="999" ht="15.75" customHeight="1">
      <c r="M999" s="80"/>
      <c r="Q999" s="81"/>
      <c r="U999" s="81"/>
      <c r="Y999" s="81"/>
      <c r="AB999" s="81"/>
    </row>
    <row r="1000" ht="15.75" customHeight="1">
      <c r="M1000" s="80"/>
      <c r="Q1000" s="81"/>
      <c r="U1000" s="81"/>
      <c r="Y1000" s="81"/>
      <c r="AB1000" s="81"/>
    </row>
  </sheetData>
  <autoFilter ref="$A$1:$BJ$984"/>
  <hyperlinks>
    <hyperlink r:id="rId1" ref="C336"/>
  </hyperlink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63"/>
    <col customWidth="1" min="2" max="2" width="27.63"/>
    <col customWidth="1" min="3" max="3" width="37.75"/>
    <col customWidth="1" min="4" max="4" width="28.38"/>
    <col customWidth="1" min="5" max="5" width="28.0"/>
    <col customWidth="1" min="6" max="6" width="19.13"/>
    <col customWidth="1" min="7" max="7" width="27.0"/>
    <col customWidth="1" min="8" max="8" width="39.63"/>
    <col customWidth="1" min="9" max="9" width="37.63"/>
  </cols>
  <sheetData>
    <row r="1" ht="15.75" customHeight="1">
      <c r="A1" s="82" t="s">
        <v>2824</v>
      </c>
      <c r="B1" s="82" t="s">
        <v>2825</v>
      </c>
      <c r="C1" s="82" t="s">
        <v>2826</v>
      </c>
      <c r="D1" s="82" t="s">
        <v>2827</v>
      </c>
      <c r="E1" s="82" t="s">
        <v>2828</v>
      </c>
      <c r="F1" s="82" t="s">
        <v>2829</v>
      </c>
      <c r="G1" s="82" t="s">
        <v>2830</v>
      </c>
      <c r="H1" s="82" t="s">
        <v>2831</v>
      </c>
      <c r="I1" s="82" t="s">
        <v>2832</v>
      </c>
    </row>
    <row r="2" ht="15.75" customHeight="1">
      <c r="A2" s="24" t="s">
        <v>2833</v>
      </c>
      <c r="B2" s="24" t="s">
        <v>2834</v>
      </c>
      <c r="C2" s="24" t="s">
        <v>2835</v>
      </c>
      <c r="D2" s="24" t="s">
        <v>2836</v>
      </c>
      <c r="E2" s="24" t="s">
        <v>2837</v>
      </c>
      <c r="F2" s="24" t="s">
        <v>26</v>
      </c>
      <c r="G2" s="24" t="s">
        <v>26</v>
      </c>
      <c r="H2" s="24" t="s">
        <v>2838</v>
      </c>
      <c r="I2" s="24"/>
    </row>
    <row r="3" ht="15.75" customHeight="1">
      <c r="A3" s="24" t="s">
        <v>2833</v>
      </c>
      <c r="B3" s="24" t="s">
        <v>2834</v>
      </c>
      <c r="C3" s="24" t="s">
        <v>2835</v>
      </c>
      <c r="D3" s="24" t="s">
        <v>2839</v>
      </c>
      <c r="E3" s="24" t="s">
        <v>2837</v>
      </c>
      <c r="F3" s="24" t="s">
        <v>26</v>
      </c>
      <c r="G3" s="24" t="s">
        <v>26</v>
      </c>
      <c r="H3" s="24" t="s">
        <v>2838</v>
      </c>
      <c r="I3" s="24"/>
    </row>
    <row r="4" ht="15.75" customHeight="1">
      <c r="A4" s="24" t="s">
        <v>2833</v>
      </c>
      <c r="B4" s="24" t="s">
        <v>2834</v>
      </c>
      <c r="C4" s="24" t="s">
        <v>2835</v>
      </c>
      <c r="D4" s="24" t="s">
        <v>2840</v>
      </c>
      <c r="E4" s="24" t="s">
        <v>2837</v>
      </c>
      <c r="F4" s="24" t="s">
        <v>26</v>
      </c>
      <c r="G4" s="24" t="s">
        <v>26</v>
      </c>
      <c r="H4" s="24" t="s">
        <v>2838</v>
      </c>
      <c r="I4" s="24"/>
    </row>
    <row r="5" ht="15.75" customHeight="1">
      <c r="A5" s="24" t="s">
        <v>2833</v>
      </c>
      <c r="B5" s="24" t="s">
        <v>2834</v>
      </c>
      <c r="C5" s="24" t="s">
        <v>2835</v>
      </c>
      <c r="D5" s="24" t="s">
        <v>57</v>
      </c>
      <c r="E5" s="24" t="s">
        <v>2841</v>
      </c>
      <c r="F5" s="24" t="s">
        <v>26</v>
      </c>
      <c r="G5" s="24" t="s">
        <v>26</v>
      </c>
      <c r="H5" s="24" t="s">
        <v>2842</v>
      </c>
      <c r="I5" s="24"/>
    </row>
    <row r="6" ht="15.75" customHeight="1">
      <c r="A6" s="24" t="s">
        <v>2833</v>
      </c>
      <c r="B6" s="24" t="s">
        <v>2834</v>
      </c>
      <c r="C6" s="24" t="s">
        <v>2843</v>
      </c>
      <c r="D6" s="44" t="s">
        <v>2844</v>
      </c>
      <c r="E6" s="24" t="s">
        <v>2837</v>
      </c>
      <c r="F6" s="24" t="s">
        <v>26</v>
      </c>
      <c r="G6" s="24" t="s">
        <v>26</v>
      </c>
      <c r="H6" s="24" t="s">
        <v>2838</v>
      </c>
      <c r="I6" s="24"/>
    </row>
    <row r="7" ht="15.75" customHeight="1">
      <c r="A7" s="24" t="s">
        <v>2833</v>
      </c>
      <c r="B7" s="24" t="s">
        <v>2834</v>
      </c>
      <c r="C7" s="24" t="s">
        <v>2843</v>
      </c>
      <c r="D7" s="44" t="s">
        <v>2845</v>
      </c>
      <c r="E7" s="24" t="s">
        <v>2837</v>
      </c>
      <c r="F7" s="24" t="s">
        <v>26</v>
      </c>
      <c r="G7" s="24" t="s">
        <v>26</v>
      </c>
      <c r="H7" s="24" t="s">
        <v>2838</v>
      </c>
      <c r="I7" s="24"/>
    </row>
    <row r="8" ht="15.75" customHeight="1">
      <c r="A8" s="24" t="s">
        <v>2833</v>
      </c>
      <c r="B8" s="24" t="s">
        <v>2834</v>
      </c>
      <c r="C8" s="24" t="s">
        <v>2843</v>
      </c>
      <c r="D8" s="44" t="s">
        <v>2846</v>
      </c>
      <c r="E8" s="24" t="s">
        <v>2837</v>
      </c>
      <c r="F8" s="24" t="s">
        <v>26</v>
      </c>
      <c r="G8" s="24" t="s">
        <v>26</v>
      </c>
      <c r="H8" s="24" t="s">
        <v>2838</v>
      </c>
      <c r="I8" s="24"/>
    </row>
    <row r="9" ht="15.75" customHeight="1">
      <c r="A9" s="24" t="s">
        <v>2833</v>
      </c>
      <c r="B9" s="24" t="s">
        <v>2834</v>
      </c>
      <c r="C9" s="24" t="s">
        <v>2843</v>
      </c>
      <c r="D9" s="24" t="s">
        <v>57</v>
      </c>
      <c r="E9" s="24" t="s">
        <v>2841</v>
      </c>
      <c r="F9" s="24" t="s">
        <v>26</v>
      </c>
      <c r="G9" s="24" t="s">
        <v>26</v>
      </c>
      <c r="H9" s="24" t="s">
        <v>2842</v>
      </c>
      <c r="I9" s="24"/>
    </row>
    <row r="10" ht="15.75" customHeight="1">
      <c r="A10" s="24" t="s">
        <v>2833</v>
      </c>
      <c r="B10" s="24" t="s">
        <v>2847</v>
      </c>
      <c r="C10" s="24" t="s">
        <v>2835</v>
      </c>
      <c r="D10" s="24" t="s">
        <v>2836</v>
      </c>
      <c r="E10" s="24" t="s">
        <v>2848</v>
      </c>
      <c r="F10" s="24" t="s">
        <v>26</v>
      </c>
      <c r="G10" s="24" t="s">
        <v>26</v>
      </c>
      <c r="H10" s="24" t="s">
        <v>2838</v>
      </c>
      <c r="I10" s="24"/>
    </row>
    <row r="11" ht="15.75" customHeight="1">
      <c r="A11" s="24" t="s">
        <v>2833</v>
      </c>
      <c r="B11" s="24" t="s">
        <v>2847</v>
      </c>
      <c r="C11" s="24" t="s">
        <v>2835</v>
      </c>
      <c r="D11" s="24" t="s">
        <v>2839</v>
      </c>
      <c r="E11" s="24" t="s">
        <v>2848</v>
      </c>
      <c r="F11" s="24" t="s">
        <v>26</v>
      </c>
      <c r="G11" s="24" t="s">
        <v>26</v>
      </c>
      <c r="H11" s="24" t="s">
        <v>2838</v>
      </c>
      <c r="I11" s="24"/>
    </row>
    <row r="12" ht="15.75" customHeight="1">
      <c r="A12" s="24" t="s">
        <v>2833</v>
      </c>
      <c r="B12" s="24" t="s">
        <v>2847</v>
      </c>
      <c r="C12" s="24" t="s">
        <v>2835</v>
      </c>
      <c r="D12" s="24" t="s">
        <v>2840</v>
      </c>
      <c r="E12" s="24" t="s">
        <v>2848</v>
      </c>
      <c r="F12" s="24" t="s">
        <v>26</v>
      </c>
      <c r="G12" s="24" t="s">
        <v>26</v>
      </c>
      <c r="H12" s="24" t="s">
        <v>2838</v>
      </c>
      <c r="I12" s="24"/>
    </row>
    <row r="13" ht="15.75" customHeight="1">
      <c r="A13" s="24" t="s">
        <v>2833</v>
      </c>
      <c r="B13" s="24" t="s">
        <v>2847</v>
      </c>
      <c r="C13" s="24" t="s">
        <v>2835</v>
      </c>
      <c r="D13" s="24" t="s">
        <v>87</v>
      </c>
      <c r="E13" s="24"/>
      <c r="F13" s="24" t="s">
        <v>2849</v>
      </c>
      <c r="G13" s="24" t="s">
        <v>26</v>
      </c>
      <c r="H13" s="24" t="s">
        <v>2838</v>
      </c>
      <c r="I13" s="24" t="s">
        <v>2850</v>
      </c>
    </row>
    <row r="14" ht="15.75" customHeight="1">
      <c r="A14" s="24" t="s">
        <v>2833</v>
      </c>
      <c r="B14" s="24" t="s">
        <v>2847</v>
      </c>
      <c r="C14" s="24" t="s">
        <v>2843</v>
      </c>
      <c r="D14" s="44" t="s">
        <v>2844</v>
      </c>
      <c r="E14" s="24" t="s">
        <v>2848</v>
      </c>
      <c r="F14" s="24" t="s">
        <v>26</v>
      </c>
      <c r="G14" s="24" t="s">
        <v>26</v>
      </c>
      <c r="H14" s="24" t="s">
        <v>2838</v>
      </c>
      <c r="I14" s="24"/>
    </row>
    <row r="15" ht="15.75" customHeight="1">
      <c r="A15" s="24" t="s">
        <v>2833</v>
      </c>
      <c r="B15" s="24" t="s">
        <v>2847</v>
      </c>
      <c r="C15" s="24" t="s">
        <v>2843</v>
      </c>
      <c r="D15" s="44" t="s">
        <v>2845</v>
      </c>
      <c r="E15" s="24" t="s">
        <v>2848</v>
      </c>
      <c r="F15" s="24" t="s">
        <v>26</v>
      </c>
      <c r="G15" s="24" t="s">
        <v>26</v>
      </c>
      <c r="H15" s="24" t="s">
        <v>2838</v>
      </c>
      <c r="I15" s="24"/>
    </row>
    <row r="16" ht="15.75" customHeight="1">
      <c r="A16" s="24" t="s">
        <v>2833</v>
      </c>
      <c r="B16" s="24" t="s">
        <v>2847</v>
      </c>
      <c r="C16" s="24" t="s">
        <v>2843</v>
      </c>
      <c r="D16" s="44" t="s">
        <v>2846</v>
      </c>
      <c r="E16" s="24" t="s">
        <v>2848</v>
      </c>
      <c r="F16" s="24" t="s">
        <v>26</v>
      </c>
      <c r="G16" s="24" t="s">
        <v>26</v>
      </c>
      <c r="H16" s="24" t="s">
        <v>2838</v>
      </c>
      <c r="I16" s="24"/>
    </row>
    <row r="17" ht="15.75" customHeight="1">
      <c r="A17" s="24" t="s">
        <v>2833</v>
      </c>
      <c r="B17" s="24" t="s">
        <v>2847</v>
      </c>
      <c r="C17" s="24" t="s">
        <v>2843</v>
      </c>
      <c r="D17" s="24" t="s">
        <v>87</v>
      </c>
      <c r="E17" s="24"/>
      <c r="F17" s="24" t="s">
        <v>2849</v>
      </c>
      <c r="G17" s="24" t="s">
        <v>26</v>
      </c>
      <c r="H17" s="24" t="s">
        <v>2838</v>
      </c>
      <c r="I17" s="24" t="s">
        <v>2851</v>
      </c>
    </row>
    <row r="18" ht="15.75" customHeight="1">
      <c r="A18" s="24" t="s">
        <v>2833</v>
      </c>
      <c r="B18" s="24" t="s">
        <v>2852</v>
      </c>
      <c r="C18" s="24" t="s">
        <v>2835</v>
      </c>
      <c r="D18" s="24" t="s">
        <v>88</v>
      </c>
      <c r="E18" s="24"/>
      <c r="F18" s="24" t="s">
        <v>2849</v>
      </c>
      <c r="G18" s="24" t="s">
        <v>26</v>
      </c>
      <c r="H18" s="24" t="s">
        <v>2838</v>
      </c>
      <c r="I18" s="24" t="s">
        <v>2850</v>
      </c>
    </row>
    <row r="19" ht="15.75" customHeight="1">
      <c r="A19" s="24" t="s">
        <v>2833</v>
      </c>
      <c r="B19" s="24" t="s">
        <v>2852</v>
      </c>
      <c r="C19" s="24" t="s">
        <v>2835</v>
      </c>
      <c r="D19" s="24" t="s">
        <v>89</v>
      </c>
      <c r="E19" s="24"/>
      <c r="F19" s="24" t="s">
        <v>2849</v>
      </c>
      <c r="G19" s="24" t="s">
        <v>26</v>
      </c>
      <c r="H19" s="24" t="s">
        <v>2838</v>
      </c>
      <c r="I19" s="24" t="s">
        <v>2850</v>
      </c>
    </row>
    <row r="20" ht="15.75" customHeight="1">
      <c r="A20" s="24" t="s">
        <v>2833</v>
      </c>
      <c r="B20" s="24" t="s">
        <v>2852</v>
      </c>
      <c r="C20" s="24" t="s">
        <v>2835</v>
      </c>
      <c r="D20" s="24" t="s">
        <v>90</v>
      </c>
      <c r="E20" s="24"/>
      <c r="F20" s="24" t="s">
        <v>2849</v>
      </c>
      <c r="G20" s="24" t="s">
        <v>26</v>
      </c>
      <c r="H20" s="24" t="s">
        <v>2838</v>
      </c>
      <c r="I20" s="24" t="s">
        <v>2850</v>
      </c>
    </row>
    <row r="21" ht="15.75" customHeight="1">
      <c r="A21" s="24" t="s">
        <v>2833</v>
      </c>
      <c r="B21" s="24" t="s">
        <v>2852</v>
      </c>
      <c r="C21" s="24" t="s">
        <v>2835</v>
      </c>
      <c r="D21" s="24" t="s">
        <v>91</v>
      </c>
      <c r="E21" s="24"/>
      <c r="F21" s="24" t="s">
        <v>2849</v>
      </c>
      <c r="G21" s="24" t="s">
        <v>26</v>
      </c>
      <c r="H21" s="24" t="s">
        <v>2838</v>
      </c>
      <c r="I21" s="24" t="s">
        <v>2850</v>
      </c>
    </row>
    <row r="22" ht="15.75" customHeight="1">
      <c r="A22" s="24" t="s">
        <v>2833</v>
      </c>
      <c r="B22" s="24" t="s">
        <v>2853</v>
      </c>
      <c r="C22" s="24" t="s">
        <v>2835</v>
      </c>
      <c r="D22" s="24" t="s">
        <v>93</v>
      </c>
      <c r="E22" s="24"/>
      <c r="F22" s="24" t="s">
        <v>2849</v>
      </c>
      <c r="G22" s="24" t="s">
        <v>26</v>
      </c>
      <c r="H22" s="24" t="s">
        <v>2838</v>
      </c>
      <c r="I22" s="24" t="s">
        <v>2850</v>
      </c>
    </row>
    <row r="23" ht="15.75" customHeight="1">
      <c r="A23" s="24" t="s">
        <v>2833</v>
      </c>
      <c r="B23" s="24" t="s">
        <v>2853</v>
      </c>
      <c r="C23" s="24" t="s">
        <v>2835</v>
      </c>
      <c r="D23" s="24" t="s">
        <v>94</v>
      </c>
      <c r="E23" s="24"/>
      <c r="F23" s="24" t="s">
        <v>2849</v>
      </c>
      <c r="G23" s="24" t="s">
        <v>26</v>
      </c>
      <c r="H23" s="24" t="s">
        <v>2838</v>
      </c>
      <c r="I23" s="24" t="s">
        <v>2850</v>
      </c>
    </row>
    <row r="24" ht="15.75" customHeight="1">
      <c r="A24" s="24" t="s">
        <v>2833</v>
      </c>
      <c r="B24" s="24" t="s">
        <v>2853</v>
      </c>
      <c r="C24" s="24" t="s">
        <v>2835</v>
      </c>
      <c r="D24" s="24" t="s">
        <v>2836</v>
      </c>
      <c r="E24" s="24" t="s">
        <v>2854</v>
      </c>
      <c r="F24" s="24" t="s">
        <v>26</v>
      </c>
      <c r="G24" s="24" t="s">
        <v>26</v>
      </c>
      <c r="H24" s="24" t="s">
        <v>2838</v>
      </c>
      <c r="I24" s="24"/>
    </row>
    <row r="25" ht="15.75" customHeight="1">
      <c r="A25" s="24" t="s">
        <v>2833</v>
      </c>
      <c r="B25" s="24" t="s">
        <v>2853</v>
      </c>
      <c r="C25" s="24" t="s">
        <v>2835</v>
      </c>
      <c r="D25" s="24" t="s">
        <v>2839</v>
      </c>
      <c r="E25" s="24" t="s">
        <v>2854</v>
      </c>
      <c r="F25" s="24" t="s">
        <v>26</v>
      </c>
      <c r="G25" s="24" t="s">
        <v>26</v>
      </c>
      <c r="H25" s="24" t="s">
        <v>2838</v>
      </c>
      <c r="I25" s="24"/>
    </row>
    <row r="26" ht="15.75" customHeight="1">
      <c r="A26" s="24" t="s">
        <v>2833</v>
      </c>
      <c r="B26" s="24" t="s">
        <v>2853</v>
      </c>
      <c r="C26" s="24" t="s">
        <v>2835</v>
      </c>
      <c r="D26" s="24" t="s">
        <v>2840</v>
      </c>
      <c r="E26" s="24" t="s">
        <v>2854</v>
      </c>
      <c r="F26" s="24" t="s">
        <v>26</v>
      </c>
      <c r="G26" s="24" t="s">
        <v>26</v>
      </c>
      <c r="H26" s="24" t="s">
        <v>2838</v>
      </c>
      <c r="I26" s="24"/>
    </row>
    <row r="27" ht="15.75" customHeight="1">
      <c r="A27" s="24" t="s">
        <v>2833</v>
      </c>
      <c r="B27" s="24" t="s">
        <v>2853</v>
      </c>
      <c r="C27" s="24" t="s">
        <v>2843</v>
      </c>
      <c r="D27" s="24" t="s">
        <v>93</v>
      </c>
      <c r="E27" s="24"/>
      <c r="F27" s="24" t="s">
        <v>2849</v>
      </c>
      <c r="G27" s="24" t="s">
        <v>26</v>
      </c>
      <c r="H27" s="24" t="s">
        <v>2838</v>
      </c>
      <c r="I27" s="24" t="s">
        <v>2850</v>
      </c>
    </row>
    <row r="28" ht="15.75" customHeight="1">
      <c r="A28" s="24" t="s">
        <v>2833</v>
      </c>
      <c r="B28" s="24" t="s">
        <v>2853</v>
      </c>
      <c r="C28" s="24" t="s">
        <v>2843</v>
      </c>
      <c r="D28" s="24" t="s">
        <v>94</v>
      </c>
      <c r="E28" s="24"/>
      <c r="F28" s="24" t="s">
        <v>2849</v>
      </c>
      <c r="G28" s="24" t="s">
        <v>26</v>
      </c>
      <c r="H28" s="24" t="s">
        <v>2838</v>
      </c>
      <c r="I28" s="24" t="s">
        <v>2850</v>
      </c>
    </row>
    <row r="29" ht="15.75" customHeight="1">
      <c r="A29" s="24" t="s">
        <v>2833</v>
      </c>
      <c r="B29" s="24" t="s">
        <v>2853</v>
      </c>
      <c r="C29" s="24" t="s">
        <v>2843</v>
      </c>
      <c r="D29" s="44" t="s">
        <v>2844</v>
      </c>
      <c r="E29" s="24" t="s">
        <v>2854</v>
      </c>
      <c r="F29" s="24" t="s">
        <v>26</v>
      </c>
      <c r="G29" s="24" t="s">
        <v>26</v>
      </c>
      <c r="H29" s="24" t="s">
        <v>2838</v>
      </c>
      <c r="I29" s="24"/>
    </row>
    <row r="30" ht="15.75" customHeight="1">
      <c r="A30" s="24" t="s">
        <v>2833</v>
      </c>
      <c r="B30" s="24" t="s">
        <v>2853</v>
      </c>
      <c r="C30" s="24" t="s">
        <v>2843</v>
      </c>
      <c r="D30" s="44" t="s">
        <v>2845</v>
      </c>
      <c r="E30" s="24" t="s">
        <v>2854</v>
      </c>
      <c r="F30" s="24" t="s">
        <v>26</v>
      </c>
      <c r="G30" s="24" t="s">
        <v>26</v>
      </c>
      <c r="H30" s="24" t="s">
        <v>2838</v>
      </c>
      <c r="I30" s="24"/>
    </row>
    <row r="31" ht="15.75" customHeight="1">
      <c r="A31" s="24" t="s">
        <v>2855</v>
      </c>
      <c r="B31" s="24" t="s">
        <v>2856</v>
      </c>
      <c r="C31" s="24" t="s">
        <v>2835</v>
      </c>
      <c r="D31" s="24" t="s">
        <v>2836</v>
      </c>
      <c r="E31" s="24" t="s">
        <v>2857</v>
      </c>
      <c r="F31" s="24" t="s">
        <v>26</v>
      </c>
      <c r="G31" s="24" t="s">
        <v>26</v>
      </c>
      <c r="H31" s="24" t="s">
        <v>2838</v>
      </c>
      <c r="I31" s="24"/>
    </row>
    <row r="32" ht="15.75" customHeight="1">
      <c r="A32" s="24" t="s">
        <v>2855</v>
      </c>
      <c r="B32" s="24" t="s">
        <v>2856</v>
      </c>
      <c r="C32" s="24" t="s">
        <v>2835</v>
      </c>
      <c r="D32" s="24" t="s">
        <v>2839</v>
      </c>
      <c r="E32" s="24" t="s">
        <v>2857</v>
      </c>
      <c r="F32" s="24" t="s">
        <v>26</v>
      </c>
      <c r="G32" s="24" t="s">
        <v>26</v>
      </c>
      <c r="H32" s="24" t="s">
        <v>2838</v>
      </c>
      <c r="I32" s="24"/>
    </row>
    <row r="33" ht="15.75" customHeight="1">
      <c r="A33" s="24" t="s">
        <v>2855</v>
      </c>
      <c r="B33" s="24" t="s">
        <v>2856</v>
      </c>
      <c r="C33" s="24" t="s">
        <v>2835</v>
      </c>
      <c r="D33" s="24" t="s">
        <v>2840</v>
      </c>
      <c r="E33" s="24" t="s">
        <v>2857</v>
      </c>
      <c r="F33" s="24" t="s">
        <v>26</v>
      </c>
      <c r="G33" s="24" t="s">
        <v>26</v>
      </c>
      <c r="H33" s="24" t="s">
        <v>2838</v>
      </c>
      <c r="I33" s="24"/>
    </row>
    <row r="34" ht="15.75" customHeight="1">
      <c r="A34" s="24" t="s">
        <v>2855</v>
      </c>
      <c r="B34" s="24" t="s">
        <v>2856</v>
      </c>
      <c r="C34" s="24" t="s">
        <v>2835</v>
      </c>
      <c r="D34" s="24" t="s">
        <v>2858</v>
      </c>
      <c r="E34" s="24" t="s">
        <v>2857</v>
      </c>
      <c r="F34" s="24" t="s">
        <v>2849</v>
      </c>
      <c r="G34" s="24" t="s">
        <v>26</v>
      </c>
      <c r="H34" s="24" t="s">
        <v>2838</v>
      </c>
      <c r="I34" s="24" t="s">
        <v>2859</v>
      </c>
    </row>
    <row r="35" ht="15.75" customHeight="1">
      <c r="A35" s="24" t="s">
        <v>2855</v>
      </c>
      <c r="B35" s="24" t="s">
        <v>2856</v>
      </c>
      <c r="C35" s="24" t="s">
        <v>2843</v>
      </c>
      <c r="D35" s="44" t="s">
        <v>2844</v>
      </c>
      <c r="E35" s="24" t="s">
        <v>2857</v>
      </c>
      <c r="F35" s="24" t="s">
        <v>26</v>
      </c>
      <c r="G35" s="24" t="s">
        <v>26</v>
      </c>
      <c r="H35" s="24" t="s">
        <v>2838</v>
      </c>
      <c r="I35" s="24"/>
    </row>
    <row r="36" ht="15.75" customHeight="1">
      <c r="A36" s="24" t="s">
        <v>2855</v>
      </c>
      <c r="B36" s="24" t="s">
        <v>2856</v>
      </c>
      <c r="C36" s="24" t="s">
        <v>2843</v>
      </c>
      <c r="D36" s="44" t="s">
        <v>2845</v>
      </c>
      <c r="E36" s="24" t="s">
        <v>2857</v>
      </c>
      <c r="F36" s="24" t="s">
        <v>26</v>
      </c>
      <c r="G36" s="24" t="s">
        <v>26</v>
      </c>
      <c r="H36" s="24" t="s">
        <v>2838</v>
      </c>
      <c r="I36" s="24"/>
    </row>
    <row r="37" ht="15.75" customHeight="1">
      <c r="A37" s="24" t="s">
        <v>2855</v>
      </c>
      <c r="B37" s="24" t="s">
        <v>2856</v>
      </c>
      <c r="C37" s="24" t="s">
        <v>2843</v>
      </c>
      <c r="D37" s="44" t="s">
        <v>2846</v>
      </c>
      <c r="E37" s="24" t="s">
        <v>2857</v>
      </c>
      <c r="F37" s="24" t="s">
        <v>26</v>
      </c>
      <c r="G37" s="24" t="s">
        <v>26</v>
      </c>
      <c r="H37" s="24" t="s">
        <v>2838</v>
      </c>
      <c r="I37" s="24"/>
    </row>
    <row r="38" ht="15.75" customHeight="1">
      <c r="A38" s="24" t="s">
        <v>2855</v>
      </c>
      <c r="B38" s="24" t="s">
        <v>2856</v>
      </c>
      <c r="C38" s="24" t="s">
        <v>2843</v>
      </c>
      <c r="D38" s="44" t="s">
        <v>2860</v>
      </c>
      <c r="E38" s="24" t="s">
        <v>2857</v>
      </c>
      <c r="F38" s="24" t="s">
        <v>2849</v>
      </c>
      <c r="G38" s="24" t="s">
        <v>26</v>
      </c>
      <c r="H38" s="24" t="s">
        <v>2838</v>
      </c>
      <c r="I38" s="24" t="s">
        <v>2859</v>
      </c>
    </row>
    <row r="39">
      <c r="A39" s="24" t="s">
        <v>2855</v>
      </c>
      <c r="B39" s="24" t="s">
        <v>2861</v>
      </c>
      <c r="C39" s="24" t="s">
        <v>2835</v>
      </c>
      <c r="D39" s="83" t="s">
        <v>2862</v>
      </c>
      <c r="E39" s="24" t="s">
        <v>2863</v>
      </c>
      <c r="F39" s="83" t="s">
        <v>2864</v>
      </c>
      <c r="G39" s="24" t="s">
        <v>2865</v>
      </c>
      <c r="H39" s="24" t="s">
        <v>2866</v>
      </c>
      <c r="I39" s="24" t="s">
        <v>2867</v>
      </c>
    </row>
    <row r="40" ht="15.75" customHeight="1">
      <c r="A40" s="24" t="s">
        <v>2855</v>
      </c>
      <c r="B40" s="24" t="s">
        <v>2861</v>
      </c>
      <c r="C40" s="24" t="s">
        <v>2835</v>
      </c>
      <c r="D40" s="24" t="s">
        <v>58</v>
      </c>
      <c r="E40" s="24"/>
      <c r="F40" s="24" t="s">
        <v>26</v>
      </c>
      <c r="G40" s="24" t="s">
        <v>26</v>
      </c>
      <c r="H40" s="24" t="s">
        <v>2838</v>
      </c>
      <c r="I40" s="24"/>
    </row>
    <row r="41" ht="15.75" customHeight="1">
      <c r="A41" s="24" t="s">
        <v>2855</v>
      </c>
      <c r="B41" s="24" t="s">
        <v>2868</v>
      </c>
      <c r="C41" s="24" t="s">
        <v>2869</v>
      </c>
      <c r="D41" s="24" t="s">
        <v>96</v>
      </c>
      <c r="E41" s="24"/>
      <c r="F41" s="24" t="s">
        <v>26</v>
      </c>
      <c r="G41" s="24" t="s">
        <v>26</v>
      </c>
      <c r="H41" s="24" t="s">
        <v>2838</v>
      </c>
      <c r="I41" s="24"/>
    </row>
    <row r="42" ht="15.75" customHeight="1">
      <c r="A42" s="24" t="s">
        <v>2855</v>
      </c>
      <c r="B42" s="24" t="s">
        <v>2868</v>
      </c>
      <c r="C42" s="24" t="s">
        <v>2869</v>
      </c>
      <c r="D42" s="24" t="s">
        <v>95</v>
      </c>
      <c r="E42" s="24"/>
      <c r="F42" s="24" t="s">
        <v>26</v>
      </c>
      <c r="G42" s="24" t="s">
        <v>26</v>
      </c>
      <c r="H42" s="24" t="s">
        <v>2838</v>
      </c>
      <c r="I42" s="24"/>
    </row>
    <row r="43" ht="15.75" customHeight="1">
      <c r="A43" s="24" t="s">
        <v>2855</v>
      </c>
      <c r="B43" s="24" t="s">
        <v>2868</v>
      </c>
      <c r="C43" s="24" t="s">
        <v>2869</v>
      </c>
      <c r="D43" s="24" t="s">
        <v>86</v>
      </c>
      <c r="E43" s="24"/>
      <c r="F43" s="24" t="s">
        <v>26</v>
      </c>
      <c r="G43" s="24" t="s">
        <v>26</v>
      </c>
      <c r="H43" s="24" t="s">
        <v>2838</v>
      </c>
      <c r="I43" s="24"/>
    </row>
    <row r="44" ht="15.75" customHeight="1">
      <c r="A44" s="24" t="s">
        <v>2870</v>
      </c>
      <c r="B44" s="24" t="s">
        <v>2871</v>
      </c>
      <c r="C44" s="24" t="s">
        <v>2835</v>
      </c>
      <c r="D44" s="24" t="s">
        <v>2836</v>
      </c>
      <c r="E44" s="24" t="s">
        <v>2872</v>
      </c>
      <c r="F44" s="24" t="s">
        <v>26</v>
      </c>
      <c r="G44" s="24" t="s">
        <v>26</v>
      </c>
      <c r="H44" s="24" t="s">
        <v>2838</v>
      </c>
      <c r="I44" s="24"/>
    </row>
    <row r="45" ht="15.75" customHeight="1">
      <c r="A45" s="24" t="s">
        <v>2870</v>
      </c>
      <c r="B45" s="24" t="s">
        <v>2871</v>
      </c>
      <c r="C45" s="24" t="s">
        <v>2835</v>
      </c>
      <c r="D45" s="24" t="s">
        <v>2839</v>
      </c>
      <c r="E45" s="24" t="s">
        <v>2872</v>
      </c>
      <c r="F45" s="24" t="s">
        <v>26</v>
      </c>
      <c r="G45" s="24" t="s">
        <v>26</v>
      </c>
      <c r="H45" s="24" t="s">
        <v>2838</v>
      </c>
      <c r="I45" s="24"/>
    </row>
    <row r="46" ht="15.75" customHeight="1">
      <c r="A46" s="24" t="s">
        <v>2870</v>
      </c>
      <c r="B46" s="24" t="s">
        <v>2871</v>
      </c>
      <c r="C46" s="24" t="s">
        <v>2835</v>
      </c>
      <c r="D46" s="24" t="s">
        <v>2840</v>
      </c>
      <c r="E46" s="24" t="s">
        <v>2872</v>
      </c>
      <c r="F46" s="24" t="s">
        <v>26</v>
      </c>
      <c r="G46" s="24" t="s">
        <v>26</v>
      </c>
      <c r="H46" s="24" t="s">
        <v>2838</v>
      </c>
      <c r="I46" s="24"/>
    </row>
    <row r="47" ht="15.75" customHeight="1">
      <c r="A47" s="24" t="s">
        <v>2870</v>
      </c>
      <c r="B47" s="24" t="s">
        <v>2871</v>
      </c>
      <c r="C47" s="24" t="s">
        <v>2835</v>
      </c>
      <c r="D47" s="24" t="s">
        <v>2858</v>
      </c>
      <c r="E47" s="24" t="s">
        <v>2873</v>
      </c>
      <c r="F47" s="24" t="s">
        <v>2849</v>
      </c>
      <c r="G47" s="24" t="s">
        <v>26</v>
      </c>
      <c r="H47" s="24" t="s">
        <v>2838</v>
      </c>
      <c r="I47" s="24" t="s">
        <v>2859</v>
      </c>
    </row>
    <row r="48" ht="15.75" customHeight="1">
      <c r="A48" s="24" t="s">
        <v>2870</v>
      </c>
      <c r="B48" s="24" t="s">
        <v>2871</v>
      </c>
      <c r="C48" s="24" t="s">
        <v>2843</v>
      </c>
      <c r="D48" s="44" t="s">
        <v>2844</v>
      </c>
      <c r="E48" s="24" t="s">
        <v>2872</v>
      </c>
      <c r="F48" s="24" t="s">
        <v>26</v>
      </c>
      <c r="G48" s="24" t="s">
        <v>26</v>
      </c>
      <c r="H48" s="24" t="s">
        <v>2838</v>
      </c>
      <c r="I48" s="24"/>
    </row>
    <row r="49" ht="15.75" customHeight="1">
      <c r="A49" s="24" t="s">
        <v>2870</v>
      </c>
      <c r="B49" s="24" t="s">
        <v>2871</v>
      </c>
      <c r="C49" s="24" t="s">
        <v>2843</v>
      </c>
      <c r="D49" s="44" t="s">
        <v>2845</v>
      </c>
      <c r="E49" s="24" t="s">
        <v>2872</v>
      </c>
      <c r="F49" s="24" t="s">
        <v>26</v>
      </c>
      <c r="G49" s="24" t="s">
        <v>26</v>
      </c>
      <c r="H49" s="24" t="s">
        <v>2838</v>
      </c>
      <c r="I49" s="24"/>
    </row>
    <row r="50" ht="15.75" customHeight="1">
      <c r="A50" s="24" t="s">
        <v>2870</v>
      </c>
      <c r="B50" s="24" t="s">
        <v>2871</v>
      </c>
      <c r="C50" s="24" t="s">
        <v>2843</v>
      </c>
      <c r="D50" s="44" t="s">
        <v>2846</v>
      </c>
      <c r="E50" s="24" t="s">
        <v>2872</v>
      </c>
      <c r="F50" s="24" t="s">
        <v>26</v>
      </c>
      <c r="G50" s="24" t="s">
        <v>26</v>
      </c>
      <c r="H50" s="24" t="s">
        <v>2838</v>
      </c>
      <c r="I50" s="24"/>
    </row>
    <row r="51" ht="15.75" customHeight="1">
      <c r="A51" s="24" t="s">
        <v>2870</v>
      </c>
      <c r="B51" s="24" t="s">
        <v>2871</v>
      </c>
      <c r="C51" s="24" t="s">
        <v>2843</v>
      </c>
      <c r="D51" s="44" t="s">
        <v>2860</v>
      </c>
      <c r="E51" s="24" t="s">
        <v>2873</v>
      </c>
      <c r="F51" s="24" t="s">
        <v>2849</v>
      </c>
      <c r="G51" s="24" t="s">
        <v>26</v>
      </c>
      <c r="H51" s="24" t="s">
        <v>2838</v>
      </c>
      <c r="I51" s="24" t="s">
        <v>2859</v>
      </c>
    </row>
    <row r="52" ht="15.75" customHeight="1">
      <c r="A52" s="24" t="s">
        <v>2870</v>
      </c>
      <c r="B52" s="24" t="s">
        <v>2874</v>
      </c>
      <c r="C52" s="24" t="s">
        <v>2835</v>
      </c>
      <c r="D52" s="24" t="s">
        <v>2836</v>
      </c>
      <c r="E52" s="24" t="s">
        <v>2875</v>
      </c>
      <c r="F52" s="24" t="s">
        <v>26</v>
      </c>
      <c r="G52" s="24" t="s">
        <v>26</v>
      </c>
      <c r="H52" s="24" t="s">
        <v>2838</v>
      </c>
      <c r="I52" s="24"/>
    </row>
    <row r="53" ht="15.75" customHeight="1">
      <c r="A53" s="24" t="s">
        <v>2870</v>
      </c>
      <c r="B53" s="24" t="s">
        <v>2874</v>
      </c>
      <c r="C53" s="24" t="s">
        <v>2835</v>
      </c>
      <c r="D53" s="24" t="s">
        <v>2839</v>
      </c>
      <c r="E53" s="24" t="s">
        <v>2875</v>
      </c>
      <c r="F53" s="24" t="s">
        <v>26</v>
      </c>
      <c r="G53" s="24" t="s">
        <v>26</v>
      </c>
      <c r="H53" s="24" t="s">
        <v>2838</v>
      </c>
      <c r="I53" s="24"/>
    </row>
    <row r="54" ht="15.75" customHeight="1">
      <c r="A54" s="24" t="s">
        <v>2870</v>
      </c>
      <c r="B54" s="24" t="s">
        <v>2874</v>
      </c>
      <c r="C54" s="24" t="s">
        <v>2835</v>
      </c>
      <c r="D54" s="24" t="s">
        <v>2840</v>
      </c>
      <c r="E54" s="24" t="s">
        <v>2875</v>
      </c>
      <c r="F54" s="24" t="s">
        <v>26</v>
      </c>
      <c r="G54" s="24" t="s">
        <v>26</v>
      </c>
      <c r="H54" s="24"/>
      <c r="I54" s="24"/>
    </row>
    <row r="55" ht="15.75" customHeight="1">
      <c r="A55" s="24" t="s">
        <v>2870</v>
      </c>
      <c r="B55" s="24" t="s">
        <v>2874</v>
      </c>
      <c r="C55" s="24" t="s">
        <v>2835</v>
      </c>
      <c r="D55" s="24" t="s">
        <v>2858</v>
      </c>
      <c r="E55" s="24" t="s">
        <v>2876</v>
      </c>
      <c r="F55" s="24" t="s">
        <v>2849</v>
      </c>
      <c r="G55" s="24" t="s">
        <v>26</v>
      </c>
      <c r="H55" s="24" t="s">
        <v>2838</v>
      </c>
      <c r="I55" s="24" t="s">
        <v>2859</v>
      </c>
    </row>
    <row r="56" ht="15.75" customHeight="1">
      <c r="A56" s="24" t="s">
        <v>2870</v>
      </c>
      <c r="B56" s="24" t="s">
        <v>2874</v>
      </c>
      <c r="C56" s="24" t="s">
        <v>2843</v>
      </c>
      <c r="D56" s="44" t="s">
        <v>2844</v>
      </c>
      <c r="E56" s="24" t="s">
        <v>2875</v>
      </c>
      <c r="F56" s="24" t="s">
        <v>26</v>
      </c>
      <c r="G56" s="24" t="s">
        <v>26</v>
      </c>
      <c r="H56" s="24" t="s">
        <v>2838</v>
      </c>
      <c r="I56" s="24"/>
    </row>
    <row r="57" ht="15.75" customHeight="1">
      <c r="A57" s="24" t="s">
        <v>2870</v>
      </c>
      <c r="B57" s="24" t="s">
        <v>2874</v>
      </c>
      <c r="C57" s="24" t="s">
        <v>2843</v>
      </c>
      <c r="D57" s="44" t="s">
        <v>2845</v>
      </c>
      <c r="E57" s="24" t="s">
        <v>2875</v>
      </c>
      <c r="F57" s="24" t="s">
        <v>26</v>
      </c>
      <c r="G57" s="24" t="s">
        <v>26</v>
      </c>
      <c r="H57" s="24" t="s">
        <v>2838</v>
      </c>
      <c r="I57" s="24"/>
    </row>
    <row r="58" ht="15.75" customHeight="1">
      <c r="A58" s="24" t="s">
        <v>2870</v>
      </c>
      <c r="B58" s="24" t="s">
        <v>2874</v>
      </c>
      <c r="C58" s="24" t="s">
        <v>2843</v>
      </c>
      <c r="D58" s="44" t="s">
        <v>2846</v>
      </c>
      <c r="E58" s="24" t="s">
        <v>2875</v>
      </c>
      <c r="F58" s="24" t="s">
        <v>26</v>
      </c>
      <c r="G58" s="24" t="s">
        <v>26</v>
      </c>
      <c r="H58" s="24"/>
      <c r="I58" s="24"/>
    </row>
    <row r="59" ht="15.75" customHeight="1">
      <c r="A59" s="24" t="s">
        <v>2870</v>
      </c>
      <c r="B59" s="24" t="s">
        <v>2874</v>
      </c>
      <c r="C59" s="24" t="s">
        <v>2843</v>
      </c>
      <c r="D59" s="44" t="s">
        <v>2860</v>
      </c>
      <c r="E59" s="24" t="s">
        <v>2876</v>
      </c>
      <c r="F59" s="24" t="s">
        <v>2849</v>
      </c>
      <c r="G59" s="24" t="s">
        <v>26</v>
      </c>
      <c r="H59" s="24" t="s">
        <v>2838</v>
      </c>
      <c r="I59" s="24" t="s">
        <v>2859</v>
      </c>
    </row>
    <row r="60">
      <c r="A60" s="24" t="s">
        <v>2870</v>
      </c>
      <c r="B60" s="24" t="s">
        <v>2874</v>
      </c>
      <c r="C60" s="24" t="s">
        <v>2877</v>
      </c>
      <c r="D60" s="83" t="s">
        <v>2878</v>
      </c>
      <c r="E60" s="24" t="s">
        <v>2879</v>
      </c>
      <c r="F60" s="83" t="s">
        <v>2864</v>
      </c>
      <c r="G60" s="24" t="s">
        <v>2880</v>
      </c>
      <c r="H60" s="24" t="s">
        <v>2866</v>
      </c>
      <c r="I60" s="24" t="s">
        <v>2867</v>
      </c>
    </row>
    <row r="61" ht="15.75" customHeight="1">
      <c r="A61" s="24" t="s">
        <v>2870</v>
      </c>
      <c r="B61" s="24" t="s">
        <v>2874</v>
      </c>
      <c r="C61" s="24" t="s">
        <v>2877</v>
      </c>
      <c r="D61" s="24" t="s">
        <v>58</v>
      </c>
      <c r="E61" s="24"/>
      <c r="F61" s="24" t="s">
        <v>26</v>
      </c>
      <c r="G61" s="24" t="s">
        <v>26</v>
      </c>
      <c r="H61" s="24" t="s">
        <v>2838</v>
      </c>
      <c r="I61" s="24"/>
    </row>
    <row r="62" ht="15.75" customHeight="1">
      <c r="A62" s="24" t="s">
        <v>2881</v>
      </c>
      <c r="B62" s="83" t="s">
        <v>2882</v>
      </c>
      <c r="C62" s="24" t="s">
        <v>2835</v>
      </c>
      <c r="D62" s="83" t="s">
        <v>2883</v>
      </c>
      <c r="E62" s="24"/>
      <c r="F62" s="83" t="s">
        <v>2864</v>
      </c>
      <c r="G62" s="44" t="s">
        <v>2884</v>
      </c>
      <c r="H62" s="83" t="s">
        <v>2885</v>
      </c>
      <c r="I62" s="24" t="s">
        <v>2886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2"/>
  <conditionalFormatting sqref="F1:G1000">
    <cfRule type="containsText" dxfId="0" priority="1" operator="containsText" text="Yes">
      <formula>NOT(ISERROR(SEARCH(("Yes"),(F1))))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38"/>
    <col customWidth="1" min="2" max="2" width="8.38"/>
    <col customWidth="1" min="3" max="3" width="12.13"/>
    <col customWidth="1" min="4" max="4" width="14.63"/>
    <col customWidth="1" min="5" max="5" width="18.63"/>
    <col customWidth="1" min="6" max="26" width="8.63"/>
  </cols>
  <sheetData>
    <row r="1" ht="12.0" customHeight="1">
      <c r="A1" s="82" t="s">
        <v>2827</v>
      </c>
      <c r="B1" s="24" t="s">
        <v>2833</v>
      </c>
      <c r="C1" s="24" t="s">
        <v>2855</v>
      </c>
      <c r="D1" s="24" t="s">
        <v>2870</v>
      </c>
      <c r="E1" s="24" t="s">
        <v>2881</v>
      </c>
    </row>
    <row r="2" ht="12.0" customHeight="1">
      <c r="A2" s="44" t="s">
        <v>60</v>
      </c>
      <c r="B2" s="84" t="s">
        <v>26</v>
      </c>
      <c r="C2" s="84" t="s">
        <v>26</v>
      </c>
      <c r="D2" s="84" t="s">
        <v>26</v>
      </c>
      <c r="E2" s="84" t="s">
        <v>26</v>
      </c>
    </row>
    <row r="3" ht="12.0" customHeight="1">
      <c r="A3" s="44" t="s">
        <v>62</v>
      </c>
      <c r="B3" s="84" t="s">
        <v>26</v>
      </c>
      <c r="C3" s="84" t="s">
        <v>26</v>
      </c>
      <c r="D3" s="84" t="s">
        <v>26</v>
      </c>
      <c r="E3" s="84" t="s">
        <v>2849</v>
      </c>
    </row>
    <row r="4" ht="12.0" customHeight="1">
      <c r="A4" s="44" t="s">
        <v>61</v>
      </c>
      <c r="B4" s="84" t="s">
        <v>26</v>
      </c>
      <c r="C4" s="84" t="s">
        <v>26</v>
      </c>
      <c r="D4" s="84" t="s">
        <v>26</v>
      </c>
      <c r="E4" s="84" t="s">
        <v>2849</v>
      </c>
    </row>
    <row r="5" ht="12.0" customHeight="1">
      <c r="A5" s="24" t="s">
        <v>57</v>
      </c>
      <c r="B5" s="84" t="s">
        <v>26</v>
      </c>
      <c r="C5" s="84" t="s">
        <v>26</v>
      </c>
      <c r="D5" s="84" t="s">
        <v>26</v>
      </c>
      <c r="E5" s="84" t="s">
        <v>2849</v>
      </c>
    </row>
    <row r="6" ht="12.0" customHeight="1">
      <c r="A6" s="44" t="s">
        <v>43</v>
      </c>
      <c r="B6" s="84" t="s">
        <v>26</v>
      </c>
      <c r="C6" s="84" t="s">
        <v>26</v>
      </c>
      <c r="D6" s="84" t="s">
        <v>26</v>
      </c>
      <c r="E6" s="84" t="s">
        <v>26</v>
      </c>
    </row>
    <row r="7" ht="12.0" customHeight="1">
      <c r="A7" s="44" t="s">
        <v>45</v>
      </c>
      <c r="B7" s="84" t="s">
        <v>26</v>
      </c>
      <c r="C7" s="84" t="s">
        <v>26</v>
      </c>
      <c r="D7" s="84" t="s">
        <v>26</v>
      </c>
      <c r="E7" s="84" t="s">
        <v>2849</v>
      </c>
    </row>
    <row r="8" ht="12.0" customHeight="1">
      <c r="A8" s="44" t="s">
        <v>44</v>
      </c>
      <c r="B8" s="84" t="s">
        <v>26</v>
      </c>
      <c r="C8" s="84" t="s">
        <v>26</v>
      </c>
      <c r="D8" s="84" t="s">
        <v>26</v>
      </c>
      <c r="E8" s="84" t="s">
        <v>2849</v>
      </c>
    </row>
    <row r="9" ht="12.0" customHeight="1">
      <c r="A9" s="24" t="s">
        <v>87</v>
      </c>
      <c r="B9" s="84" t="s">
        <v>26</v>
      </c>
      <c r="C9" s="84" t="s">
        <v>2849</v>
      </c>
      <c r="D9" s="84" t="s">
        <v>2849</v>
      </c>
      <c r="E9" s="84" t="s">
        <v>2849</v>
      </c>
    </row>
    <row r="10" ht="12.0" customHeight="1">
      <c r="A10" s="24" t="s">
        <v>88</v>
      </c>
      <c r="B10" s="84" t="s">
        <v>26</v>
      </c>
      <c r="C10" s="84" t="s">
        <v>2849</v>
      </c>
      <c r="D10" s="84" t="s">
        <v>2849</v>
      </c>
      <c r="E10" s="84" t="s">
        <v>2849</v>
      </c>
    </row>
    <row r="11" ht="12.0" customHeight="1">
      <c r="A11" s="24" t="s">
        <v>89</v>
      </c>
      <c r="B11" s="84" t="s">
        <v>26</v>
      </c>
      <c r="C11" s="84" t="s">
        <v>2849</v>
      </c>
      <c r="D11" s="84" t="s">
        <v>2849</v>
      </c>
      <c r="E11" s="84" t="s">
        <v>2849</v>
      </c>
    </row>
    <row r="12" ht="12.0" customHeight="1">
      <c r="A12" s="24" t="s">
        <v>90</v>
      </c>
      <c r="B12" s="84" t="s">
        <v>26</v>
      </c>
      <c r="C12" s="84" t="s">
        <v>2849</v>
      </c>
      <c r="D12" s="84" t="s">
        <v>2849</v>
      </c>
      <c r="E12" s="84" t="s">
        <v>2849</v>
      </c>
    </row>
    <row r="13" ht="12.0" customHeight="1">
      <c r="A13" s="24" t="s">
        <v>91</v>
      </c>
      <c r="B13" s="84" t="s">
        <v>26</v>
      </c>
      <c r="C13" s="84" t="s">
        <v>2849</v>
      </c>
      <c r="D13" s="84" t="s">
        <v>2849</v>
      </c>
      <c r="E13" s="84" t="s">
        <v>2849</v>
      </c>
    </row>
    <row r="14" ht="12.0" customHeight="1">
      <c r="A14" s="24" t="s">
        <v>93</v>
      </c>
      <c r="B14" s="84" t="s">
        <v>26</v>
      </c>
      <c r="C14" s="84" t="s">
        <v>2849</v>
      </c>
      <c r="D14" s="84" t="s">
        <v>2849</v>
      </c>
      <c r="E14" s="84" t="s">
        <v>2849</v>
      </c>
    </row>
    <row r="15" ht="12.0" customHeight="1">
      <c r="A15" s="24" t="s">
        <v>94</v>
      </c>
      <c r="B15" s="84" t="s">
        <v>26</v>
      </c>
      <c r="C15" s="84" t="s">
        <v>2849</v>
      </c>
      <c r="D15" s="84" t="s">
        <v>2849</v>
      </c>
      <c r="E15" s="84" t="s">
        <v>2849</v>
      </c>
    </row>
    <row r="16" ht="12.0" customHeight="1">
      <c r="A16" s="44" t="s">
        <v>63</v>
      </c>
      <c r="B16" s="84" t="s">
        <v>2849</v>
      </c>
      <c r="C16" s="84" t="s">
        <v>26</v>
      </c>
      <c r="D16" s="84" t="s">
        <v>26</v>
      </c>
      <c r="E16" s="84" t="s">
        <v>26</v>
      </c>
    </row>
    <row r="17" ht="12.0" customHeight="1">
      <c r="A17" s="24" t="s">
        <v>58</v>
      </c>
      <c r="B17" s="84" t="s">
        <v>2849</v>
      </c>
      <c r="C17" s="84" t="s">
        <v>26</v>
      </c>
      <c r="D17" s="84" t="s">
        <v>26</v>
      </c>
      <c r="E17" s="84" t="s">
        <v>2849</v>
      </c>
    </row>
    <row r="18" ht="12.0" customHeight="1">
      <c r="A18" s="24" t="s">
        <v>96</v>
      </c>
      <c r="B18" s="84" t="s">
        <v>2849</v>
      </c>
      <c r="C18" s="84" t="s">
        <v>26</v>
      </c>
      <c r="D18" s="84" t="s">
        <v>2849</v>
      </c>
      <c r="E18" s="84" t="s">
        <v>2849</v>
      </c>
    </row>
    <row r="19" ht="12.0" customHeight="1">
      <c r="A19" s="24" t="s">
        <v>95</v>
      </c>
      <c r="B19" s="84" t="s">
        <v>2849</v>
      </c>
      <c r="C19" s="84" t="s">
        <v>26</v>
      </c>
      <c r="D19" s="84" t="s">
        <v>2849</v>
      </c>
      <c r="E19" s="84" t="s">
        <v>2849</v>
      </c>
    </row>
    <row r="20" ht="12.0" customHeight="1">
      <c r="A20" s="24" t="s">
        <v>86</v>
      </c>
      <c r="B20" s="84" t="s">
        <v>26</v>
      </c>
      <c r="C20" s="84" t="s">
        <v>2849</v>
      </c>
      <c r="D20" s="84" t="s">
        <v>2849</v>
      </c>
      <c r="E20" s="84" t="s">
        <v>2849</v>
      </c>
    </row>
    <row r="21" ht="12.0" customHeight="1">
      <c r="A21" s="85" t="s">
        <v>55</v>
      </c>
      <c r="B21" s="84" t="s">
        <v>2849</v>
      </c>
      <c r="C21" s="84" t="s">
        <v>2849</v>
      </c>
      <c r="D21" s="84" t="s">
        <v>2849</v>
      </c>
      <c r="E21" s="84" t="s">
        <v>26</v>
      </c>
    </row>
    <row r="22" ht="12.0" customHeight="1">
      <c r="A22" s="44" t="s">
        <v>64</v>
      </c>
      <c r="B22" s="84" t="s">
        <v>26</v>
      </c>
      <c r="C22" s="84" t="s">
        <v>26</v>
      </c>
      <c r="D22" s="84" t="s">
        <v>26</v>
      </c>
      <c r="E22" s="84" t="s">
        <v>2849</v>
      </c>
    </row>
    <row r="23" ht="12.0" customHeight="1">
      <c r="A23" s="44" t="s">
        <v>66</v>
      </c>
      <c r="B23" s="84" t="s">
        <v>26</v>
      </c>
      <c r="C23" s="84" t="s">
        <v>26</v>
      </c>
      <c r="D23" s="84" t="s">
        <v>26</v>
      </c>
      <c r="E23" s="84" t="s">
        <v>2849</v>
      </c>
    </row>
    <row r="24" ht="12.0" customHeight="1">
      <c r="A24" s="44" t="s">
        <v>65</v>
      </c>
      <c r="B24" s="84" t="s">
        <v>26</v>
      </c>
      <c r="C24" s="84" t="s">
        <v>26</v>
      </c>
      <c r="D24" s="84" t="s">
        <v>26</v>
      </c>
      <c r="E24" s="84" t="s">
        <v>2849</v>
      </c>
    </row>
    <row r="25" ht="12.0" customHeight="1">
      <c r="A25" s="44" t="s">
        <v>46</v>
      </c>
      <c r="B25" s="84" t="s">
        <v>26</v>
      </c>
      <c r="C25" s="84" t="s">
        <v>26</v>
      </c>
      <c r="D25" s="84" t="s">
        <v>26</v>
      </c>
      <c r="E25" s="84" t="s">
        <v>2849</v>
      </c>
    </row>
    <row r="26" ht="12.0" customHeight="1">
      <c r="A26" s="44" t="s">
        <v>48</v>
      </c>
      <c r="B26" s="84" t="s">
        <v>26</v>
      </c>
      <c r="C26" s="84" t="s">
        <v>26</v>
      </c>
      <c r="D26" s="84" t="s">
        <v>26</v>
      </c>
      <c r="E26" s="84" t="s">
        <v>2849</v>
      </c>
    </row>
    <row r="27" ht="12.0" customHeight="1">
      <c r="A27" s="44" t="s">
        <v>68</v>
      </c>
      <c r="B27" s="84" t="s">
        <v>26</v>
      </c>
      <c r="C27" s="84" t="s">
        <v>26</v>
      </c>
      <c r="D27" s="84" t="s">
        <v>26</v>
      </c>
      <c r="E27" s="84" t="s">
        <v>2849</v>
      </c>
    </row>
    <row r="28" ht="12.0" customHeight="1">
      <c r="A28" s="44" t="s">
        <v>70</v>
      </c>
      <c r="B28" s="84" t="s">
        <v>26</v>
      </c>
      <c r="C28" s="84" t="s">
        <v>26</v>
      </c>
      <c r="D28" s="84" t="s">
        <v>26</v>
      </c>
      <c r="E28" s="84" t="s">
        <v>2849</v>
      </c>
    </row>
    <row r="29" ht="12.0" customHeight="1">
      <c r="A29" s="44" t="s">
        <v>69</v>
      </c>
      <c r="B29" s="84" t="s">
        <v>26</v>
      </c>
      <c r="C29" s="84" t="s">
        <v>26</v>
      </c>
      <c r="D29" s="84" t="s">
        <v>26</v>
      </c>
      <c r="E29" s="84" t="s">
        <v>2849</v>
      </c>
    </row>
    <row r="30" ht="12.0" customHeight="1">
      <c r="A30" s="44" t="s">
        <v>49</v>
      </c>
      <c r="B30" s="84" t="s">
        <v>26</v>
      </c>
      <c r="C30" s="84" t="s">
        <v>26</v>
      </c>
      <c r="D30" s="84" t="s">
        <v>26</v>
      </c>
      <c r="E30" s="84" t="s">
        <v>2849</v>
      </c>
    </row>
    <row r="31" ht="12.0" customHeight="1">
      <c r="A31" s="44" t="s">
        <v>51</v>
      </c>
      <c r="B31" s="84" t="s">
        <v>26</v>
      </c>
      <c r="C31" s="84" t="s">
        <v>26</v>
      </c>
      <c r="D31" s="84" t="s">
        <v>26</v>
      </c>
      <c r="E31" s="84" t="s">
        <v>2849</v>
      </c>
    </row>
    <row r="32" ht="12.0" customHeight="1">
      <c r="A32" s="44" t="s">
        <v>72</v>
      </c>
      <c r="B32" s="84" t="s">
        <v>26</v>
      </c>
      <c r="C32" s="84" t="s">
        <v>26</v>
      </c>
      <c r="D32" s="84" t="s">
        <v>26</v>
      </c>
      <c r="E32" s="84" t="s">
        <v>2849</v>
      </c>
    </row>
    <row r="33" ht="12.0" customHeight="1">
      <c r="A33" s="44" t="s">
        <v>74</v>
      </c>
      <c r="B33" s="84" t="s">
        <v>26</v>
      </c>
      <c r="C33" s="84" t="s">
        <v>26</v>
      </c>
      <c r="D33" s="84" t="s">
        <v>26</v>
      </c>
      <c r="E33" s="84" t="s">
        <v>2849</v>
      </c>
    </row>
    <row r="34" ht="12.0" customHeight="1">
      <c r="A34" s="44" t="s">
        <v>73</v>
      </c>
      <c r="B34" s="84" t="s">
        <v>26</v>
      </c>
      <c r="C34" s="84" t="s">
        <v>26</v>
      </c>
      <c r="D34" s="84" t="s">
        <v>26</v>
      </c>
      <c r="E34" s="84" t="s">
        <v>2849</v>
      </c>
    </row>
    <row r="35" ht="12.0" customHeight="1">
      <c r="A35" s="44" t="s">
        <v>52</v>
      </c>
      <c r="B35" s="84" t="s">
        <v>26</v>
      </c>
      <c r="C35" s="84" t="s">
        <v>26</v>
      </c>
      <c r="D35" s="84" t="s">
        <v>26</v>
      </c>
      <c r="E35" s="84" t="s">
        <v>2849</v>
      </c>
    </row>
    <row r="36" ht="12.0" customHeight="1">
      <c r="A36" s="44" t="s">
        <v>54</v>
      </c>
      <c r="B36" s="84" t="s">
        <v>26</v>
      </c>
      <c r="C36" s="84" t="s">
        <v>26</v>
      </c>
      <c r="D36" s="84" t="s">
        <v>26</v>
      </c>
      <c r="E36" s="84" t="s">
        <v>2849</v>
      </c>
    </row>
    <row r="37" ht="12.0" customHeight="1">
      <c r="A37" s="86" t="s">
        <v>59</v>
      </c>
      <c r="B37" s="84" t="s">
        <v>26</v>
      </c>
      <c r="C37" s="84" t="s">
        <v>26</v>
      </c>
      <c r="D37" s="84" t="s">
        <v>26</v>
      </c>
      <c r="E37" s="84" t="s">
        <v>2849</v>
      </c>
    </row>
    <row r="38" ht="12.0" customHeight="1">
      <c r="A38" s="86" t="s">
        <v>29</v>
      </c>
      <c r="B38" s="84" t="s">
        <v>26</v>
      </c>
      <c r="C38" s="84" t="s">
        <v>26</v>
      </c>
      <c r="D38" s="84" t="s">
        <v>26</v>
      </c>
      <c r="E38" s="84" t="s">
        <v>2849</v>
      </c>
    </row>
    <row r="39" ht="12.0" customHeight="1">
      <c r="A39" s="44" t="s">
        <v>67</v>
      </c>
      <c r="B39" s="84" t="s">
        <v>2849</v>
      </c>
      <c r="C39" s="84" t="s">
        <v>26</v>
      </c>
      <c r="D39" s="84" t="s">
        <v>26</v>
      </c>
      <c r="E39" s="84" t="s">
        <v>26</v>
      </c>
    </row>
    <row r="40" ht="12.0" customHeight="1">
      <c r="A40" s="44" t="s">
        <v>71</v>
      </c>
      <c r="B40" s="84" t="s">
        <v>2849</v>
      </c>
      <c r="C40" s="84" t="s">
        <v>26</v>
      </c>
      <c r="D40" s="84" t="s">
        <v>26</v>
      </c>
      <c r="E40" s="84" t="s">
        <v>26</v>
      </c>
    </row>
    <row r="41" ht="12.0" customHeight="1">
      <c r="A41" s="44" t="s">
        <v>75</v>
      </c>
      <c r="B41" s="84" t="s">
        <v>2849</v>
      </c>
      <c r="C41" s="84" t="s">
        <v>26</v>
      </c>
      <c r="D41" s="84" t="s">
        <v>26</v>
      </c>
      <c r="E41" s="84" t="s">
        <v>26</v>
      </c>
    </row>
    <row r="42" ht="12.0" customHeight="1">
      <c r="A42" s="44"/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38"/>
    <col customWidth="1" min="2" max="2" width="8.38"/>
    <col customWidth="1" min="3" max="3" width="12.13"/>
    <col customWidth="1" min="4" max="4" width="14.63"/>
    <col customWidth="1" min="5" max="5" width="18.63"/>
    <col customWidth="1" min="6" max="26" width="8.63"/>
  </cols>
  <sheetData>
    <row r="1" ht="12.0" customHeight="1">
      <c r="A1" s="82" t="s">
        <v>2827</v>
      </c>
      <c r="B1" s="24" t="s">
        <v>2833</v>
      </c>
      <c r="C1" s="24" t="s">
        <v>2855</v>
      </c>
      <c r="D1" s="24" t="s">
        <v>2870</v>
      </c>
      <c r="E1" s="24" t="s">
        <v>2881</v>
      </c>
    </row>
    <row r="2" ht="12.0" customHeight="1">
      <c r="A2" s="44" t="s">
        <v>60</v>
      </c>
      <c r="B2" s="84" t="s">
        <v>26</v>
      </c>
      <c r="C2" s="84" t="s">
        <v>26</v>
      </c>
      <c r="D2" s="84" t="s">
        <v>26</v>
      </c>
      <c r="E2" s="84" t="s">
        <v>26</v>
      </c>
    </row>
    <row r="3" ht="12.0" customHeight="1">
      <c r="A3" s="44" t="s">
        <v>62</v>
      </c>
      <c r="B3" s="84" t="s">
        <v>26</v>
      </c>
      <c r="C3" s="84" t="s">
        <v>26</v>
      </c>
      <c r="D3" s="84" t="s">
        <v>26</v>
      </c>
      <c r="E3" s="84" t="s">
        <v>2849</v>
      </c>
    </row>
    <row r="4" ht="12.0" customHeight="1">
      <c r="A4" s="44" t="s">
        <v>61</v>
      </c>
      <c r="B4" s="84" t="s">
        <v>26</v>
      </c>
      <c r="C4" s="84" t="s">
        <v>26</v>
      </c>
      <c r="D4" s="84" t="s">
        <v>26</v>
      </c>
      <c r="E4" s="84" t="s">
        <v>2849</v>
      </c>
    </row>
    <row r="5" ht="12.0" customHeight="1">
      <c r="A5" s="24" t="s">
        <v>57</v>
      </c>
      <c r="B5" s="84" t="s">
        <v>26</v>
      </c>
      <c r="C5" s="84" t="s">
        <v>26</v>
      </c>
      <c r="D5" s="84" t="s">
        <v>26</v>
      </c>
      <c r="E5" s="84" t="s">
        <v>2849</v>
      </c>
    </row>
    <row r="6" ht="12.0" customHeight="1">
      <c r="A6" s="44" t="s">
        <v>43</v>
      </c>
      <c r="B6" s="84" t="s">
        <v>26</v>
      </c>
      <c r="C6" s="84" t="s">
        <v>26</v>
      </c>
      <c r="D6" s="84" t="s">
        <v>26</v>
      </c>
      <c r="E6" s="84" t="s">
        <v>26</v>
      </c>
    </row>
    <row r="7" ht="12.0" customHeight="1">
      <c r="A7" s="44" t="s">
        <v>45</v>
      </c>
      <c r="B7" s="84" t="s">
        <v>26</v>
      </c>
      <c r="C7" s="84" t="s">
        <v>26</v>
      </c>
      <c r="D7" s="84" t="s">
        <v>26</v>
      </c>
      <c r="E7" s="84" t="s">
        <v>2849</v>
      </c>
    </row>
    <row r="8" ht="12.0" customHeight="1">
      <c r="A8" s="44" t="s">
        <v>44</v>
      </c>
      <c r="B8" s="84" t="s">
        <v>26</v>
      </c>
      <c r="C8" s="84" t="s">
        <v>26</v>
      </c>
      <c r="D8" s="84" t="s">
        <v>26</v>
      </c>
      <c r="E8" s="84" t="s">
        <v>2849</v>
      </c>
    </row>
    <row r="9" ht="12.0" customHeight="1">
      <c r="A9" s="24" t="s">
        <v>87</v>
      </c>
      <c r="B9" s="84" t="s">
        <v>26</v>
      </c>
      <c r="C9" s="84" t="s">
        <v>2849</v>
      </c>
      <c r="D9" s="84" t="s">
        <v>2849</v>
      </c>
      <c r="E9" s="84" t="s">
        <v>2849</v>
      </c>
    </row>
    <row r="10" ht="12.0" customHeight="1">
      <c r="A10" s="24" t="s">
        <v>88</v>
      </c>
      <c r="B10" s="84" t="s">
        <v>26</v>
      </c>
      <c r="C10" s="84" t="s">
        <v>2849</v>
      </c>
      <c r="D10" s="84" t="s">
        <v>2849</v>
      </c>
      <c r="E10" s="84" t="s">
        <v>2849</v>
      </c>
    </row>
    <row r="11" ht="12.0" customHeight="1">
      <c r="A11" s="24" t="s">
        <v>89</v>
      </c>
      <c r="B11" s="84" t="s">
        <v>26</v>
      </c>
      <c r="C11" s="84" t="s">
        <v>2849</v>
      </c>
      <c r="D11" s="84" t="s">
        <v>2849</v>
      </c>
      <c r="E11" s="84" t="s">
        <v>2849</v>
      </c>
    </row>
    <row r="12" ht="12.0" customHeight="1">
      <c r="A12" s="24" t="s">
        <v>90</v>
      </c>
      <c r="B12" s="84" t="s">
        <v>26</v>
      </c>
      <c r="C12" s="84" t="s">
        <v>2849</v>
      </c>
      <c r="D12" s="84" t="s">
        <v>2849</v>
      </c>
      <c r="E12" s="84" t="s">
        <v>2849</v>
      </c>
    </row>
    <row r="13" ht="12.0" customHeight="1">
      <c r="A13" s="24" t="s">
        <v>91</v>
      </c>
      <c r="B13" s="84" t="s">
        <v>26</v>
      </c>
      <c r="C13" s="84" t="s">
        <v>2849</v>
      </c>
      <c r="D13" s="84" t="s">
        <v>2849</v>
      </c>
      <c r="E13" s="84" t="s">
        <v>2849</v>
      </c>
    </row>
    <row r="14" ht="12.0" customHeight="1">
      <c r="A14" s="24" t="s">
        <v>93</v>
      </c>
      <c r="B14" s="84" t="s">
        <v>26</v>
      </c>
      <c r="C14" s="84" t="s">
        <v>2849</v>
      </c>
      <c r="D14" s="84" t="s">
        <v>2849</v>
      </c>
      <c r="E14" s="84" t="s">
        <v>2849</v>
      </c>
    </row>
    <row r="15" ht="12.0" customHeight="1">
      <c r="A15" s="24" t="s">
        <v>94</v>
      </c>
      <c r="B15" s="84" t="s">
        <v>26</v>
      </c>
      <c r="C15" s="84" t="s">
        <v>2849</v>
      </c>
      <c r="D15" s="84" t="s">
        <v>2849</v>
      </c>
      <c r="E15" s="84" t="s">
        <v>2849</v>
      </c>
    </row>
    <row r="16" ht="12.0" customHeight="1">
      <c r="A16" s="44" t="s">
        <v>63</v>
      </c>
      <c r="B16" s="84" t="s">
        <v>2849</v>
      </c>
      <c r="C16" s="84" t="s">
        <v>26</v>
      </c>
      <c r="D16" s="84" t="s">
        <v>26</v>
      </c>
      <c r="E16" s="84" t="s">
        <v>26</v>
      </c>
    </row>
    <row r="17" ht="12.0" customHeight="1">
      <c r="A17" s="24" t="s">
        <v>58</v>
      </c>
      <c r="B17" s="84" t="s">
        <v>2849</v>
      </c>
      <c r="C17" s="84" t="s">
        <v>26</v>
      </c>
      <c r="D17" s="84" t="s">
        <v>26</v>
      </c>
      <c r="E17" s="84" t="s">
        <v>2849</v>
      </c>
    </row>
    <row r="18" ht="12.0" customHeight="1">
      <c r="A18" s="24" t="s">
        <v>96</v>
      </c>
      <c r="B18" s="84" t="s">
        <v>2849</v>
      </c>
      <c r="C18" s="84" t="s">
        <v>26</v>
      </c>
      <c r="D18" s="84" t="s">
        <v>2849</v>
      </c>
      <c r="E18" s="84" t="s">
        <v>2849</v>
      </c>
    </row>
    <row r="19" ht="12.0" customHeight="1">
      <c r="A19" s="24" t="s">
        <v>95</v>
      </c>
      <c r="B19" s="84" t="s">
        <v>2849</v>
      </c>
      <c r="C19" s="84" t="s">
        <v>26</v>
      </c>
      <c r="D19" s="84" t="s">
        <v>2849</v>
      </c>
      <c r="E19" s="84" t="s">
        <v>2849</v>
      </c>
    </row>
    <row r="20" ht="12.0" customHeight="1">
      <c r="A20" s="24" t="s">
        <v>86</v>
      </c>
      <c r="B20" s="84" t="s">
        <v>26</v>
      </c>
      <c r="C20" s="84" t="s">
        <v>2849</v>
      </c>
      <c r="D20" s="84" t="s">
        <v>2849</v>
      </c>
      <c r="E20" s="84" t="s">
        <v>2849</v>
      </c>
    </row>
    <row r="21" ht="12.0" customHeight="1">
      <c r="A21" s="85" t="s">
        <v>55</v>
      </c>
      <c r="B21" s="84" t="s">
        <v>2849</v>
      </c>
      <c r="C21" s="84" t="s">
        <v>2849</v>
      </c>
      <c r="D21" s="84" t="s">
        <v>2849</v>
      </c>
      <c r="E21" s="84" t="s">
        <v>26</v>
      </c>
    </row>
    <row r="22" ht="12.0" customHeight="1">
      <c r="A22" s="44" t="s">
        <v>64</v>
      </c>
      <c r="B22" s="84" t="s">
        <v>26</v>
      </c>
      <c r="C22" s="84" t="s">
        <v>26</v>
      </c>
      <c r="D22" s="84" t="s">
        <v>26</v>
      </c>
      <c r="E22" s="84" t="s">
        <v>2849</v>
      </c>
    </row>
    <row r="23" ht="12.0" customHeight="1">
      <c r="A23" s="44" t="s">
        <v>66</v>
      </c>
      <c r="B23" s="84" t="s">
        <v>26</v>
      </c>
      <c r="C23" s="84" t="s">
        <v>26</v>
      </c>
      <c r="D23" s="84" t="s">
        <v>26</v>
      </c>
      <c r="E23" s="84" t="s">
        <v>2849</v>
      </c>
    </row>
    <row r="24" ht="12.0" customHeight="1">
      <c r="A24" s="44" t="s">
        <v>65</v>
      </c>
      <c r="B24" s="84" t="s">
        <v>26</v>
      </c>
      <c r="C24" s="84" t="s">
        <v>26</v>
      </c>
      <c r="D24" s="84" t="s">
        <v>26</v>
      </c>
      <c r="E24" s="84" t="s">
        <v>2849</v>
      </c>
    </row>
    <row r="25" ht="12.0" customHeight="1">
      <c r="A25" s="44" t="s">
        <v>46</v>
      </c>
      <c r="B25" s="84" t="s">
        <v>26</v>
      </c>
      <c r="C25" s="84" t="s">
        <v>26</v>
      </c>
      <c r="D25" s="84" t="s">
        <v>26</v>
      </c>
      <c r="E25" s="84" t="s">
        <v>2849</v>
      </c>
    </row>
    <row r="26" ht="12.0" customHeight="1">
      <c r="A26" s="44" t="s">
        <v>48</v>
      </c>
      <c r="B26" s="84" t="s">
        <v>26</v>
      </c>
      <c r="C26" s="84" t="s">
        <v>26</v>
      </c>
      <c r="D26" s="84" t="s">
        <v>26</v>
      </c>
      <c r="E26" s="84" t="s">
        <v>2849</v>
      </c>
    </row>
    <row r="27" ht="12.0" customHeight="1">
      <c r="A27" s="44" t="s">
        <v>79</v>
      </c>
      <c r="B27" s="84" t="s">
        <v>26</v>
      </c>
      <c r="C27" s="84" t="s">
        <v>26</v>
      </c>
      <c r="D27" s="84" t="s">
        <v>26</v>
      </c>
      <c r="E27" s="84" t="s">
        <v>2849</v>
      </c>
    </row>
    <row r="28" ht="12.0" customHeight="1">
      <c r="A28" s="44" t="s">
        <v>68</v>
      </c>
      <c r="B28" s="84" t="s">
        <v>26</v>
      </c>
      <c r="C28" s="84" t="s">
        <v>26</v>
      </c>
      <c r="D28" s="84" t="s">
        <v>26</v>
      </c>
      <c r="E28" s="84" t="s">
        <v>2849</v>
      </c>
    </row>
    <row r="29" ht="12.0" customHeight="1">
      <c r="A29" s="44" t="s">
        <v>70</v>
      </c>
      <c r="B29" s="84" t="s">
        <v>26</v>
      </c>
      <c r="C29" s="84" t="s">
        <v>26</v>
      </c>
      <c r="D29" s="84" t="s">
        <v>26</v>
      </c>
      <c r="E29" s="84" t="s">
        <v>2849</v>
      </c>
    </row>
    <row r="30" ht="12.0" customHeight="1">
      <c r="A30" s="44" t="s">
        <v>69</v>
      </c>
      <c r="B30" s="84" t="s">
        <v>26</v>
      </c>
      <c r="C30" s="84" t="s">
        <v>26</v>
      </c>
      <c r="D30" s="84" t="s">
        <v>26</v>
      </c>
      <c r="E30" s="84" t="s">
        <v>2849</v>
      </c>
    </row>
    <row r="31" ht="12.0" customHeight="1">
      <c r="A31" s="44" t="s">
        <v>49</v>
      </c>
      <c r="B31" s="84" t="s">
        <v>26</v>
      </c>
      <c r="C31" s="84" t="s">
        <v>26</v>
      </c>
      <c r="D31" s="84" t="s">
        <v>26</v>
      </c>
      <c r="E31" s="84" t="s">
        <v>2849</v>
      </c>
    </row>
    <row r="32" ht="12.0" customHeight="1">
      <c r="A32" s="44" t="s">
        <v>51</v>
      </c>
      <c r="B32" s="84" t="s">
        <v>26</v>
      </c>
      <c r="C32" s="84" t="s">
        <v>26</v>
      </c>
      <c r="D32" s="84" t="s">
        <v>26</v>
      </c>
      <c r="E32" s="84" t="s">
        <v>2849</v>
      </c>
    </row>
    <row r="33" ht="12.0" customHeight="1">
      <c r="A33" s="44" t="s">
        <v>80</v>
      </c>
      <c r="B33" s="84" t="s">
        <v>26</v>
      </c>
      <c r="C33" s="84" t="s">
        <v>26</v>
      </c>
      <c r="D33" s="84" t="s">
        <v>26</v>
      </c>
      <c r="E33" s="84" t="s">
        <v>2849</v>
      </c>
    </row>
    <row r="34" ht="12.0" customHeight="1">
      <c r="A34" s="44" t="s">
        <v>72</v>
      </c>
      <c r="B34" s="84" t="s">
        <v>26</v>
      </c>
      <c r="C34" s="84" t="s">
        <v>26</v>
      </c>
      <c r="D34" s="84" t="s">
        <v>26</v>
      </c>
      <c r="E34" s="84" t="s">
        <v>2849</v>
      </c>
    </row>
    <row r="35" ht="12.0" customHeight="1">
      <c r="A35" s="44" t="s">
        <v>74</v>
      </c>
      <c r="B35" s="84" t="s">
        <v>26</v>
      </c>
      <c r="C35" s="84" t="s">
        <v>26</v>
      </c>
      <c r="D35" s="84" t="s">
        <v>26</v>
      </c>
      <c r="E35" s="84" t="s">
        <v>2849</v>
      </c>
    </row>
    <row r="36" ht="12.0" customHeight="1">
      <c r="A36" s="44" t="s">
        <v>73</v>
      </c>
      <c r="B36" s="84" t="s">
        <v>26</v>
      </c>
      <c r="C36" s="84" t="s">
        <v>26</v>
      </c>
      <c r="D36" s="84" t="s">
        <v>26</v>
      </c>
      <c r="E36" s="84" t="s">
        <v>2849</v>
      </c>
    </row>
    <row r="37" ht="12.0" customHeight="1">
      <c r="A37" s="44" t="s">
        <v>52</v>
      </c>
      <c r="B37" s="84" t="s">
        <v>26</v>
      </c>
      <c r="C37" s="84" t="s">
        <v>26</v>
      </c>
      <c r="D37" s="84" t="s">
        <v>26</v>
      </c>
      <c r="E37" s="84" t="s">
        <v>2849</v>
      </c>
    </row>
    <row r="38" ht="12.0" customHeight="1">
      <c r="A38" s="44" t="s">
        <v>54</v>
      </c>
      <c r="B38" s="84" t="s">
        <v>26</v>
      </c>
      <c r="C38" s="84" t="s">
        <v>26</v>
      </c>
      <c r="D38" s="84" t="s">
        <v>26</v>
      </c>
      <c r="E38" s="84" t="s">
        <v>2849</v>
      </c>
    </row>
    <row r="39" ht="12.0" customHeight="1">
      <c r="A39" s="44" t="s">
        <v>82</v>
      </c>
      <c r="B39" s="84" t="s">
        <v>26</v>
      </c>
      <c r="C39" s="84" t="s">
        <v>26</v>
      </c>
      <c r="D39" s="84" t="s">
        <v>26</v>
      </c>
      <c r="E39" s="84" t="s">
        <v>2849</v>
      </c>
    </row>
    <row r="40" ht="12.0" customHeight="1">
      <c r="A40" s="86" t="s">
        <v>59</v>
      </c>
      <c r="B40" s="84" t="s">
        <v>26</v>
      </c>
      <c r="C40" s="84" t="s">
        <v>26</v>
      </c>
      <c r="D40" s="84" t="s">
        <v>26</v>
      </c>
      <c r="E40" s="84" t="s">
        <v>2849</v>
      </c>
    </row>
    <row r="41" ht="12.0" customHeight="1">
      <c r="A41" s="86" t="s">
        <v>29</v>
      </c>
      <c r="B41" s="84" t="s">
        <v>26</v>
      </c>
      <c r="C41" s="84" t="s">
        <v>26</v>
      </c>
      <c r="D41" s="84" t="s">
        <v>26</v>
      </c>
      <c r="E41" s="84" t="s">
        <v>2849</v>
      </c>
    </row>
    <row r="42" ht="12.0" customHeight="1">
      <c r="A42" s="44" t="s">
        <v>67</v>
      </c>
      <c r="B42" s="84" t="s">
        <v>2849</v>
      </c>
      <c r="C42" s="84" t="s">
        <v>26</v>
      </c>
      <c r="D42" s="84" t="s">
        <v>26</v>
      </c>
      <c r="E42" s="84" t="s">
        <v>26</v>
      </c>
    </row>
    <row r="43" ht="12.0" customHeight="1">
      <c r="A43" s="44" t="s">
        <v>78</v>
      </c>
      <c r="B43" s="84" t="s">
        <v>2849</v>
      </c>
      <c r="C43" s="84" t="s">
        <v>26</v>
      </c>
      <c r="D43" s="84" t="s">
        <v>26</v>
      </c>
      <c r="E43" s="84" t="s">
        <v>26</v>
      </c>
    </row>
    <row r="44" ht="12.0" customHeight="1">
      <c r="A44" s="44" t="s">
        <v>71</v>
      </c>
      <c r="B44" s="84" t="s">
        <v>2849</v>
      </c>
      <c r="C44" s="84" t="s">
        <v>26</v>
      </c>
      <c r="D44" s="84" t="s">
        <v>26</v>
      </c>
      <c r="E44" s="84" t="s">
        <v>26</v>
      </c>
    </row>
    <row r="45" ht="12.0" customHeight="1">
      <c r="A45" s="44" t="s">
        <v>81</v>
      </c>
      <c r="B45" s="84" t="s">
        <v>2849</v>
      </c>
      <c r="C45" s="84" t="s">
        <v>26</v>
      </c>
      <c r="D45" s="84" t="s">
        <v>26</v>
      </c>
      <c r="E45" s="84" t="s">
        <v>26</v>
      </c>
    </row>
    <row r="46" ht="12.0" customHeight="1">
      <c r="A46" s="44" t="s">
        <v>75</v>
      </c>
      <c r="B46" s="84" t="s">
        <v>2849</v>
      </c>
      <c r="C46" s="84" t="s">
        <v>26</v>
      </c>
      <c r="D46" s="84" t="s">
        <v>26</v>
      </c>
      <c r="E46" s="84" t="s">
        <v>26</v>
      </c>
    </row>
    <row r="47" ht="12.0" customHeight="1">
      <c r="A47" s="44" t="s">
        <v>83</v>
      </c>
      <c r="B47" s="84" t="s">
        <v>2849</v>
      </c>
      <c r="C47" s="84" t="s">
        <v>26</v>
      </c>
      <c r="D47" s="84" t="s">
        <v>26</v>
      </c>
      <c r="E47" s="84" t="s">
        <v>26</v>
      </c>
    </row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63"/>
    <col customWidth="1" min="2" max="2" width="28.38"/>
    <col customWidth="1" min="3" max="26" width="8.63"/>
  </cols>
  <sheetData>
    <row r="1" ht="12.0" customHeight="1">
      <c r="A1" s="82" t="s">
        <v>2825</v>
      </c>
      <c r="B1" s="82" t="s">
        <v>2827</v>
      </c>
    </row>
    <row r="2" ht="12.0" customHeight="1">
      <c r="A2" s="24" t="s">
        <v>2834</v>
      </c>
      <c r="B2" s="24" t="s">
        <v>2836</v>
      </c>
    </row>
    <row r="3" ht="12.0" customHeight="1">
      <c r="A3" s="24" t="s">
        <v>2834</v>
      </c>
      <c r="B3" s="24" t="s">
        <v>2839</v>
      </c>
    </row>
    <row r="4" ht="12.0" customHeight="1">
      <c r="A4" s="24" t="s">
        <v>2834</v>
      </c>
      <c r="B4" s="24" t="s">
        <v>2840</v>
      </c>
    </row>
    <row r="5" ht="12.0" customHeight="1">
      <c r="A5" s="24" t="s">
        <v>2834</v>
      </c>
      <c r="B5" s="24" t="s">
        <v>57</v>
      </c>
    </row>
    <row r="6" ht="12.0" customHeight="1">
      <c r="A6" s="24" t="s">
        <v>2834</v>
      </c>
      <c r="B6" s="44" t="s">
        <v>2844</v>
      </c>
    </row>
    <row r="7" ht="12.0" customHeight="1">
      <c r="A7" s="24" t="s">
        <v>2834</v>
      </c>
      <c r="B7" s="44" t="s">
        <v>2845</v>
      </c>
    </row>
    <row r="8" ht="12.0" customHeight="1">
      <c r="A8" s="24" t="s">
        <v>2834</v>
      </c>
      <c r="B8" s="44" t="s">
        <v>2846</v>
      </c>
    </row>
    <row r="9" ht="12.0" customHeight="1">
      <c r="A9" s="24" t="s">
        <v>2847</v>
      </c>
      <c r="B9" s="24" t="s">
        <v>2836</v>
      </c>
    </row>
    <row r="10" ht="12.0" customHeight="1">
      <c r="A10" s="24" t="s">
        <v>2847</v>
      </c>
      <c r="B10" s="24" t="s">
        <v>2839</v>
      </c>
    </row>
    <row r="11" ht="12.0" customHeight="1">
      <c r="A11" s="24" t="s">
        <v>2847</v>
      </c>
      <c r="B11" s="24" t="s">
        <v>2840</v>
      </c>
    </row>
    <row r="12" ht="12.0" customHeight="1">
      <c r="A12" s="24" t="s">
        <v>2847</v>
      </c>
      <c r="B12" s="24" t="s">
        <v>87</v>
      </c>
    </row>
    <row r="13" ht="12.0" customHeight="1">
      <c r="A13" s="24" t="s">
        <v>2847</v>
      </c>
      <c r="B13" s="44" t="s">
        <v>2844</v>
      </c>
    </row>
    <row r="14" ht="12.0" customHeight="1">
      <c r="A14" s="24" t="s">
        <v>2847</v>
      </c>
      <c r="B14" s="44" t="s">
        <v>2845</v>
      </c>
    </row>
    <row r="15" ht="12.0" customHeight="1">
      <c r="A15" s="24" t="s">
        <v>2847</v>
      </c>
      <c r="B15" s="44" t="s">
        <v>2846</v>
      </c>
    </row>
    <row r="16" ht="12.0" customHeight="1">
      <c r="A16" s="24" t="s">
        <v>2852</v>
      </c>
      <c r="B16" s="24" t="s">
        <v>88</v>
      </c>
    </row>
    <row r="17" ht="12.0" customHeight="1">
      <c r="A17" s="24" t="s">
        <v>2852</v>
      </c>
      <c r="B17" s="24" t="s">
        <v>89</v>
      </c>
    </row>
    <row r="18" ht="12.0" customHeight="1">
      <c r="A18" s="24" t="s">
        <v>2852</v>
      </c>
      <c r="B18" s="24" t="s">
        <v>90</v>
      </c>
    </row>
    <row r="19" ht="12.0" customHeight="1">
      <c r="A19" s="24" t="s">
        <v>2852</v>
      </c>
      <c r="B19" s="24" t="s">
        <v>91</v>
      </c>
    </row>
    <row r="20" ht="12.0" customHeight="1">
      <c r="A20" s="24" t="s">
        <v>2853</v>
      </c>
      <c r="B20" s="24" t="s">
        <v>93</v>
      </c>
    </row>
    <row r="21" ht="12.0" customHeight="1">
      <c r="A21" s="24" t="s">
        <v>2853</v>
      </c>
      <c r="B21" s="24" t="s">
        <v>94</v>
      </c>
    </row>
    <row r="22" ht="12.0" customHeight="1">
      <c r="A22" s="24" t="s">
        <v>2853</v>
      </c>
      <c r="B22" s="24" t="s">
        <v>2836</v>
      </c>
    </row>
    <row r="23" ht="12.0" customHeight="1">
      <c r="A23" s="24" t="s">
        <v>2853</v>
      </c>
      <c r="B23" s="24" t="s">
        <v>2839</v>
      </c>
    </row>
    <row r="24" ht="12.0" customHeight="1">
      <c r="A24" s="24" t="s">
        <v>2853</v>
      </c>
      <c r="B24" s="24" t="s">
        <v>2840</v>
      </c>
    </row>
    <row r="25" ht="12.0" customHeight="1">
      <c r="A25" s="24" t="s">
        <v>2853</v>
      </c>
      <c r="B25" s="44" t="s">
        <v>2844</v>
      </c>
    </row>
    <row r="26" ht="12.0" customHeight="1">
      <c r="A26" s="24" t="s">
        <v>2853</v>
      </c>
      <c r="B26" s="44" t="s">
        <v>2845</v>
      </c>
    </row>
    <row r="27" ht="12.0" customHeight="1">
      <c r="A27" s="24" t="s">
        <v>2856</v>
      </c>
      <c r="B27" s="24" t="s">
        <v>2836</v>
      </c>
    </row>
    <row r="28" ht="12.0" customHeight="1">
      <c r="A28" s="24" t="s">
        <v>2856</v>
      </c>
      <c r="B28" s="24" t="s">
        <v>2839</v>
      </c>
    </row>
    <row r="29" ht="12.0" customHeight="1">
      <c r="A29" s="24" t="s">
        <v>2856</v>
      </c>
      <c r="B29" s="24" t="s">
        <v>2840</v>
      </c>
    </row>
    <row r="30" ht="12.0" customHeight="1">
      <c r="A30" s="24" t="s">
        <v>2856</v>
      </c>
      <c r="B30" s="24" t="s">
        <v>2858</v>
      </c>
    </row>
    <row r="31" ht="12.0" customHeight="1">
      <c r="A31" s="24" t="s">
        <v>2856</v>
      </c>
      <c r="B31" s="44" t="s">
        <v>2844</v>
      </c>
    </row>
    <row r="32" ht="12.0" customHeight="1">
      <c r="A32" s="24" t="s">
        <v>2856</v>
      </c>
      <c r="B32" s="44" t="s">
        <v>2845</v>
      </c>
    </row>
    <row r="33" ht="12.0" customHeight="1">
      <c r="A33" s="24" t="s">
        <v>2856</v>
      </c>
      <c r="B33" s="44" t="s">
        <v>2846</v>
      </c>
    </row>
    <row r="34" ht="12.0" customHeight="1">
      <c r="A34" s="24" t="s">
        <v>2856</v>
      </c>
      <c r="B34" s="44" t="s">
        <v>2860</v>
      </c>
    </row>
    <row r="35" ht="12.0" customHeight="1">
      <c r="A35" s="24" t="s">
        <v>2861</v>
      </c>
      <c r="B35" s="87" t="s">
        <v>2862</v>
      </c>
    </row>
    <row r="36" ht="12.0" customHeight="1">
      <c r="A36" s="24" t="s">
        <v>2861</v>
      </c>
      <c r="B36" s="24" t="s">
        <v>58</v>
      </c>
    </row>
    <row r="37" ht="12.0" customHeight="1">
      <c r="A37" s="24" t="s">
        <v>2868</v>
      </c>
      <c r="B37" s="24" t="s">
        <v>96</v>
      </c>
    </row>
    <row r="38" ht="12.0" customHeight="1">
      <c r="A38" s="24" t="s">
        <v>2868</v>
      </c>
      <c r="B38" s="24" t="s">
        <v>95</v>
      </c>
    </row>
    <row r="39" ht="12.0" customHeight="1">
      <c r="A39" s="24" t="s">
        <v>2868</v>
      </c>
      <c r="B39" s="24" t="s">
        <v>86</v>
      </c>
    </row>
    <row r="40" ht="12.0" customHeight="1">
      <c r="A40" s="24" t="s">
        <v>2871</v>
      </c>
      <c r="B40" s="24" t="s">
        <v>2836</v>
      </c>
    </row>
    <row r="41" ht="12.0" customHeight="1">
      <c r="A41" s="24" t="s">
        <v>2871</v>
      </c>
      <c r="B41" s="24" t="s">
        <v>2839</v>
      </c>
    </row>
    <row r="42" ht="12.0" customHeight="1">
      <c r="A42" s="24" t="s">
        <v>2871</v>
      </c>
      <c r="B42" s="24" t="s">
        <v>2840</v>
      </c>
    </row>
    <row r="43" ht="12.0" customHeight="1">
      <c r="A43" s="24" t="s">
        <v>2871</v>
      </c>
      <c r="B43" s="24" t="s">
        <v>2858</v>
      </c>
    </row>
    <row r="44" ht="12.0" customHeight="1">
      <c r="A44" s="24" t="s">
        <v>2871</v>
      </c>
      <c r="B44" s="44" t="s">
        <v>2844</v>
      </c>
    </row>
    <row r="45" ht="12.0" customHeight="1">
      <c r="A45" s="24" t="s">
        <v>2871</v>
      </c>
      <c r="B45" s="44" t="s">
        <v>2845</v>
      </c>
    </row>
    <row r="46" ht="12.0" customHeight="1">
      <c r="A46" s="24" t="s">
        <v>2871</v>
      </c>
      <c r="B46" s="44" t="s">
        <v>2846</v>
      </c>
    </row>
    <row r="47" ht="12.0" customHeight="1">
      <c r="A47" s="24" t="s">
        <v>2871</v>
      </c>
      <c r="B47" s="44" t="s">
        <v>2860</v>
      </c>
    </row>
    <row r="48" ht="12.0" customHeight="1">
      <c r="A48" s="24" t="s">
        <v>2874</v>
      </c>
      <c r="B48" s="24" t="s">
        <v>2836</v>
      </c>
    </row>
    <row r="49" ht="12.0" customHeight="1">
      <c r="A49" s="24" t="s">
        <v>2874</v>
      </c>
      <c r="B49" s="24" t="s">
        <v>2839</v>
      </c>
    </row>
    <row r="50" ht="12.0" customHeight="1">
      <c r="A50" s="24" t="s">
        <v>2874</v>
      </c>
      <c r="B50" s="24" t="s">
        <v>2840</v>
      </c>
    </row>
    <row r="51" ht="12.0" customHeight="1">
      <c r="A51" s="24" t="s">
        <v>2874</v>
      </c>
      <c r="B51" s="24" t="s">
        <v>2858</v>
      </c>
    </row>
    <row r="52" ht="12.0" customHeight="1">
      <c r="A52" s="24" t="s">
        <v>2874</v>
      </c>
      <c r="B52" s="44" t="s">
        <v>2844</v>
      </c>
    </row>
    <row r="53" ht="12.0" customHeight="1">
      <c r="A53" s="24" t="s">
        <v>2874</v>
      </c>
      <c r="B53" s="44" t="s">
        <v>2845</v>
      </c>
    </row>
    <row r="54" ht="12.0" customHeight="1">
      <c r="A54" s="24" t="s">
        <v>2874</v>
      </c>
      <c r="B54" s="44" t="s">
        <v>2846</v>
      </c>
    </row>
    <row r="55" ht="12.0" customHeight="1">
      <c r="A55" s="24" t="s">
        <v>2874</v>
      </c>
      <c r="B55" s="44" t="s">
        <v>2860</v>
      </c>
    </row>
    <row r="56" ht="12.0" customHeight="1">
      <c r="A56" s="24" t="s">
        <v>2874</v>
      </c>
      <c r="B56" s="87" t="s">
        <v>2878</v>
      </c>
    </row>
    <row r="57" ht="12.0" customHeight="1">
      <c r="A57" s="24" t="s">
        <v>2874</v>
      </c>
      <c r="B57" s="24" t="s">
        <v>58</v>
      </c>
    </row>
    <row r="58" ht="12.0" customHeight="1">
      <c r="A58" s="83" t="s">
        <v>2882</v>
      </c>
      <c r="B58" s="87" t="s">
        <v>2883</v>
      </c>
    </row>
    <row r="59" ht="12.0" customHeight="1">
      <c r="A59" s="85"/>
      <c r="B59" s="85"/>
    </row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