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llenado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localSheetId="8" name="Excel_BuiltIn__FilterDatabase">Agosto!$D$6:$F$65</definedName>
    <definedName localSheetId="6" name="Excel_BuiltIn__FilterDatabase">Junio!$D$6:$F$65</definedName>
    <definedName localSheetId="11" name="Excel_BuiltIn__FilterDatabase">Noviembre!$D$6:$F$65</definedName>
    <definedName localSheetId="11" name="Excel_BuiltIn_Print_Area">Noviembre!$B$4:$AQ$67</definedName>
    <definedName localSheetId="3" name="Excel_BuiltIn__FilterDatabase">Marzo!$D$6:$F$44</definedName>
    <definedName localSheetId="2" name="Excel_BuiltIn_Print_Area">Febrero!$B$4:$AO$56</definedName>
    <definedName localSheetId="9" name="Excel_BuiltIn__FilterDatabase">Septiembre!$D$6:$F$65</definedName>
    <definedName localSheetId="2" name="Excel_BuiltIn__FilterDatabase">Febrero!$D$6:$F$54</definedName>
    <definedName localSheetId="3" name="Excel_BuiltIn_Print_Area">Marzo!$B$4:$AR$46</definedName>
    <definedName localSheetId="5" name="Excel_BuiltIn__FilterDatabase">Mayo!$D$6:$F$65</definedName>
    <definedName localSheetId="1" name="Excel_BuiltIn_Print_Area">Enero!$B$4:$AR$67</definedName>
    <definedName name="Tiempo_nocargable">#REF!</definedName>
    <definedName localSheetId="8" name="Excel_BuiltIn_Print_Area">Agosto!$B$4:$AR$67</definedName>
    <definedName name="Actividades">#REF!</definedName>
    <definedName localSheetId="1" name="Excel_BuiltIn__FilterDatabase">Enero!$D$6:$F$65</definedName>
    <definedName localSheetId="12" name="Excel_BuiltIn__FilterDatabase">Diciembre!$D$6:$F$65</definedName>
    <definedName localSheetId="9" name="Excel_BuiltIn_Print_Area">Septiembre!$B$4:$AQ$67</definedName>
    <definedName name="Mes">#REF!</definedName>
    <definedName localSheetId="5" name="Excel_BuiltIn_Print_Area">Mayo!$B$4:$AR$67</definedName>
    <definedName localSheetId="6" name="Excel_BuiltIn_Print_Area">Junio!$B$4:$AQ$67</definedName>
    <definedName localSheetId="7" name="Excel_BuiltIn__FilterDatabase">Julio!$D$6:$F$65</definedName>
    <definedName localSheetId="10" name="Excel_BuiltIn__FilterDatabase">Octubre!$D$6:$F$65</definedName>
    <definedName localSheetId="4" name="Excel_BuiltIn_Print_Area">Abril!$B$4:$AQ$67</definedName>
    <definedName name="Prueba">#REF!</definedName>
    <definedName localSheetId="7" name="Excel_BuiltIn_Print_Area">Julio!$B$4:$AR$67</definedName>
    <definedName localSheetId="10" name="Excel_BuiltIn_Print_Area">Octubre!$B$4:$AR$67</definedName>
    <definedName localSheetId="4" name="Excel_BuiltIn__FilterDatabase">Abril!$D$6:$F$65</definedName>
    <definedName localSheetId="12" name="Excel_BuiltIn_Print_Area">Diciembre!$B$4:$AR$67</definedName>
  </definedNames>
  <calcPr/>
  <extLst>
    <ext uri="GoogleSheetsCustomDataVersion2">
      <go:sheetsCustomData xmlns:go="http://customooxmlschemas.google.com/" r:id="rId17" roundtripDataChecksum="srV1oMOGYyigrhURo1SHuGzFkjefPD6g6lzF2jL1I/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2">
      <text>
        <t xml:space="preserve">Presentación Seguimiento Ejecutivo
======</t>
      </text>
    </comment>
    <comment authorId="0" ref="Q12">
      <text>
        <t xml:space="preserve">PPT Seguimiento Ejecutivo
======</t>
      </text>
    </comment>
    <comment authorId="0" ref="X12">
      <text>
        <t xml:space="preserve">Se informó sobre el nuevo proyecto Delivery TDD
======</t>
      </text>
    </comment>
    <comment authorId="0" ref="X14">
      <text>
        <t xml:space="preserve">Revisión gantt, por los cambios informados para los entregables d FISERV.
======</t>
      </text>
    </comment>
    <comment authorId="0" ref="X21">
      <text>
        <t xml:space="preserve">Mesa d trabajo con Finanzas
======</t>
      </text>
    </comment>
    <comment authorId="0" ref="AI21">
      <text>
        <t xml:space="preserve">Mesa d trabajo
======</t>
      </text>
    </comment>
    <comment authorId="0" ref="AF25">
      <text>
        <t xml:space="preserve">Se colocó como documentación PCP
======</t>
      </text>
    </comment>
    <comment authorId="0" ref="Q31">
      <text>
        <t xml:space="preserve">Evaluación Sinergia con Optimización IST y envío minuta.
======</t>
      </text>
    </comment>
    <comment authorId="0" ref="AI37">
      <text>
        <t xml:space="preserve">Mesa de trabajo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2">
      <text>
        <t xml:space="preserve">G. Admin PMO, inducción y apoyo nuevo ingreso.
======</t>
      </text>
    </comment>
    <comment authorId="0" ref="Q12">
      <text>
        <t xml:space="preserve">Organización de actividades del proyecto (PRY: Editos MC &amp; CVN18)
======</t>
      </text>
    </comment>
    <comment authorId="0" ref="R12">
      <text>
        <t xml:space="preserve">Apoyo nuevo ingreso, gestión de instalación y configuración de O365 y Prj.
======</t>
      </text>
    </comment>
    <comment authorId="0" ref="P14">
      <text>
        <t xml:space="preserve">Calidad (Kati); Avances Editos (Rudy).
======</t>
      </text>
    </comment>
    <comment authorId="0" ref="O16">
      <text>
        <t xml:space="preserve">G. Admin PMO x seguim. Ejecutivo, Ctrl. Hrs.
======</t>
      </text>
    </comment>
  </commentList>
</comments>
</file>

<file path=xl/sharedStrings.xml><?xml version="1.0" encoding="utf-8"?>
<sst xmlns="http://schemas.openxmlformats.org/spreadsheetml/2006/main" count="821" uniqueCount="125">
  <si>
    <t>Incluir Logo Identficador de la Empresa</t>
  </si>
  <si>
    <t>Instrucciones para el Llenado del Control de Horas</t>
  </si>
  <si>
    <t xml:space="preserve">Nombre de La Empresa Contrartista </t>
  </si>
  <si>
    <t>Registrar la Razon Social de la Empresa</t>
  </si>
  <si>
    <t>Nombre del Contratista</t>
  </si>
  <si>
    <t>Registrar el nombre y apellido del contratista que labora en el Banco</t>
  </si>
  <si>
    <t>Nro. CI</t>
  </si>
  <si>
    <t xml:space="preserve">Registrar el Número de Cédula de Identidad del contratista </t>
  </si>
  <si>
    <t xml:space="preserve">Cargo </t>
  </si>
  <si>
    <t>Registrar el Cargo que desempeña el contratista en el Banco</t>
  </si>
  <si>
    <t>Nombre del Supervisor Inmedianto</t>
  </si>
  <si>
    <t>Registrar el nombre y apellido del Supervisor inmediato del Banco</t>
  </si>
  <si>
    <t>Nombre del proyecto/ Requerimiento/ Iniciativa</t>
  </si>
  <si>
    <t>Registrar el Nombre del Proyecto, Requerimiento y/o Inicitiva en la que se encuentra asignado</t>
  </si>
  <si>
    <t>Datos para el Registro de los Honorarios Profecionales</t>
  </si>
  <si>
    <t>vfv</t>
  </si>
  <si>
    <t>Nro.</t>
  </si>
  <si>
    <t xml:space="preserve">Registrar el Número que identifica el bloque del Proyecto/ Requerimiento y/o Inicitiva que se va a registrar </t>
  </si>
  <si>
    <t xml:space="preserve">Nombre del Area Funcional </t>
  </si>
  <si>
    <t xml:space="preserve">Registrar el Nombre del area funcional donde esta contratado </t>
  </si>
  <si>
    <t>Proyecto/Requerimiento/Iniciativa</t>
  </si>
  <si>
    <t xml:space="preserve">Registrar el Nombre del Proyecto / Requerimiento o Iniciativa la cual va a registrar la descripción de las actividades </t>
  </si>
  <si>
    <t>Descripción de las Actividades</t>
  </si>
  <si>
    <t>Registrar las actividades registradas en el Gantt , en caso de no estar registradas en el gantt identifique con detalle la actividad realizada</t>
  </si>
  <si>
    <t xml:space="preserve">% de Dedicación </t>
  </si>
  <si>
    <t>Registrar el porcentaje de dedicación asignada al Proyecto, Requerimiento y/o Iniciativa</t>
  </si>
  <si>
    <t>Datos de Registro de Horas de Honorarios Profesionales</t>
  </si>
  <si>
    <t>Mes a Registrar la Descripción de las Actividades</t>
  </si>
  <si>
    <t>Se debe registrar el nombre del mes que se va a reportar las horas trabajadas bajo la figura de Honorarios Profesionales</t>
  </si>
  <si>
    <t>Se debe registrar las fechas y los dias que el Contratista va a reportar en el mes, dejando sin efecto los fines de semana y Lunes Bancarios</t>
  </si>
  <si>
    <t>Sección de Observaciones</t>
  </si>
  <si>
    <t>Fecha</t>
  </si>
  <si>
    <t>Registrar la Fecha que desea reportar con el siguiente formato dd/mm/aaaa</t>
  </si>
  <si>
    <t>Observaciones de la Fecha Indicada</t>
  </si>
  <si>
    <t>Registrar los comentarios de la Fecha registrada en el campo Fecha</t>
  </si>
  <si>
    <t xml:space="preserve">Es de suma importancia que las Actividades Registradas en el  formulario Control de Horas Mensuales, coincidan con las actividades registradas en el cronograma del Proyecto </t>
  </si>
  <si>
    <t>El Formato de Control de Horas Mensuales esta diseñada para registrar Proyectos /Requerimientos e Iniciativas por Bloques</t>
  </si>
  <si>
    <t>De hacer Falta Bloques adicionar bloques para el Registro de Proyectos, Requerimientos y/o Iniciativas podrá agregar filas en la Formato de control de horas mensuales</t>
  </si>
  <si>
    <t xml:space="preserve">Una vez finalizado el Reporte de horas debe enviarlo al Supervisior Inmediato para la revisión y  aprobación correspondiente </t>
  </si>
  <si>
    <t>El Formato de Control de Horas debe resguardarse y entregarse cada mes con la siguiente descripción: Formato Control de Horas + Nombre del Mes a registrar + Nombre del Contratista</t>
  </si>
  <si>
    <t>Ejemplo: Formato control de horas Diciembre Juan Perez</t>
  </si>
  <si>
    <t>Al crear un nuevo bloque o filas de información, debe verificar que dicha inclusión contenga las formulas para la sumatoria de los subtotales y totales.</t>
  </si>
  <si>
    <t>Nombre de la Empresa Contratistra</t>
  </si>
  <si>
    <t>SOAINT</t>
  </si>
  <si>
    <t>Feriado</t>
  </si>
  <si>
    <t>Antonella Cannizzo</t>
  </si>
  <si>
    <t>Nro. C.I</t>
  </si>
  <si>
    <t>Cargo</t>
  </si>
  <si>
    <t>Gerente de Proyectos</t>
  </si>
  <si>
    <t>Bancario</t>
  </si>
  <si>
    <t xml:space="preserve">Nombre del Supervisor Inmediato </t>
  </si>
  <si>
    <t>Neila Yemes</t>
  </si>
  <si>
    <t>Nombre del Proyecto / Requerimiento / Iniciativa</t>
  </si>
  <si>
    <t xml:space="preserve">Mes a Registrar la Descripción de las Actividades </t>
  </si>
  <si>
    <t>Nro</t>
  </si>
  <si>
    <t>Nombre del Área Funcional</t>
  </si>
  <si>
    <t>Proyecto / Requerimiento / Iniciativa</t>
  </si>
  <si>
    <t>% de Dedicación</t>
  </si>
  <si>
    <t>Enero</t>
  </si>
  <si>
    <t>Total de Horas</t>
  </si>
  <si>
    <t>J</t>
  </si>
  <si>
    <t>V</t>
  </si>
  <si>
    <t>S</t>
  </si>
  <si>
    <t>D</t>
  </si>
  <si>
    <t>L</t>
  </si>
  <si>
    <t>M</t>
  </si>
  <si>
    <t>VP Planificación Estratégica y PMO</t>
  </si>
  <si>
    <t>Actividades Administrativas</t>
  </si>
  <si>
    <t>Gestión de Correos Electrónicos (Leer / Responder)</t>
  </si>
  <si>
    <t>Llenado de la Hoja de Control de Actividades</t>
  </si>
  <si>
    <t>Mesas de Trabajo</t>
  </si>
  <si>
    <t>SubTotal de Horas por asignación</t>
  </si>
  <si>
    <t>Gerencia Ejecutiva de Operaciones  y Postventa Tarjetas</t>
  </si>
  <si>
    <t>Proyecto Regulatorio EDITOS MasterCard</t>
  </si>
  <si>
    <t>Seguimiento con equipo de proyecto</t>
  </si>
  <si>
    <t>Elaboración del Plan Preliminar</t>
  </si>
  <si>
    <t>Gestión KickOff</t>
  </si>
  <si>
    <t>Seguimiento Semanal (Proyecto, Programa y Comité Guía)</t>
  </si>
  <si>
    <t>Elaboración y Envío Presentación de Seguimiento Semanal</t>
  </si>
  <si>
    <t xml:space="preserve">Actualización del Cronograma </t>
  </si>
  <si>
    <t>Solicitud de creación del centro de costo, elementos PEP y la liberación del presupuesto planificado</t>
  </si>
  <si>
    <t>Convocatoria con equipo multidisciplinario</t>
  </si>
  <si>
    <t>Documentación a PCP</t>
  </si>
  <si>
    <t>Proyecto Actualización Personalización chip TDC y certificación CVN18</t>
  </si>
  <si>
    <t>Solicitud Creación Solped</t>
  </si>
  <si>
    <t>Identificador de enlace de transacción de MasterCard</t>
  </si>
  <si>
    <t>Febrero</t>
  </si>
  <si>
    <t>Mesas de Trabajo /Actividades Administrativas</t>
  </si>
  <si>
    <t>Gestión Financiera / Solicitud Creación Solped</t>
  </si>
  <si>
    <t>Presentación CPI Caso de Negocio</t>
  </si>
  <si>
    <t>Solicitud Recursos de Prueba</t>
  </si>
  <si>
    <t>Convocatorias Varias: Peer Review DRR Conceptual - Evaluación QA I&amp;P</t>
  </si>
  <si>
    <t>Evaluación QA de las Etapas Inicio y Planificación</t>
  </si>
  <si>
    <t>Peer Review DRR Conceptual</t>
  </si>
  <si>
    <t>Ajustes en IF</t>
  </si>
  <si>
    <t>Asistencia a CPI para presentar Caso de Negocio</t>
  </si>
  <si>
    <t>Seguimiento Semanal (Proyecto, Programa)</t>
  </si>
  <si>
    <t>Ajustes gantt definitivo</t>
  </si>
  <si>
    <t>Mesa de Trabajo con Finanzas</t>
  </si>
  <si>
    <t>Proyecto Adecuación de la Reposición Tarjeta de Débito en taquilla sin personalización</t>
  </si>
  <si>
    <t>Validación DDEF</t>
  </si>
  <si>
    <t>Mesa de trabajo para la revisión de la Iniciativa</t>
  </si>
  <si>
    <t>Preparación IF</t>
  </si>
  <si>
    <t>Preparación Presentación CPI</t>
  </si>
  <si>
    <t>Proyecto Delivery TDD</t>
  </si>
  <si>
    <t>Preparación cronograma I&amp;P</t>
  </si>
  <si>
    <t>Marzo</t>
  </si>
  <si>
    <t>Seguimiento Semanal con Equipo de Proyecto</t>
  </si>
  <si>
    <t>Ajustes/Reprogramación en Cronograma</t>
  </si>
  <si>
    <t>Reunión con Equipo Multidisciplinario</t>
  </si>
  <si>
    <t>Validación/Revisión DDEF</t>
  </si>
  <si>
    <t>Preparación Documentación CPI</t>
  </si>
  <si>
    <t>Cronograma Preliminar</t>
  </si>
  <si>
    <t>Suplencia x Vacaciones
Proyecto A
Proyecto B</t>
  </si>
  <si>
    <t>Reunión Seguimiento (LA)</t>
  </si>
  <si>
    <t>Colocar Logo Identficador de la Empresa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</si>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</sst>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0"/>
    <numFmt numFmtId="166" formatCode="000"/>
  </numFmts>
  <fonts count="31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808080"/>
      <name val="Calibri"/>
    </font>
    <font>
      <b/>
      <sz val="10.0"/>
      <color rgb="FFFFFFFF"/>
      <name val="Calibri"/>
    </font>
    <font/>
    <font>
      <b/>
      <i/>
      <sz val="10.0"/>
      <color theme="1"/>
      <name val="Calibri"/>
    </font>
    <font>
      <b/>
      <sz val="10.0"/>
      <color rgb="FF003366"/>
      <name val="Calibri"/>
    </font>
    <font>
      <sz val="10.0"/>
      <color rgb="FF003366"/>
      <name val="Calibri"/>
    </font>
    <font>
      <sz val="10.0"/>
      <color rgb="FF000000"/>
      <name val="Calibri"/>
    </font>
    <font>
      <sz val="10.0"/>
      <color rgb="FFFFFFFF"/>
      <name val="Calibri"/>
    </font>
    <font>
      <sz val="10.0"/>
      <color rgb="FFFF0000"/>
      <name val="Calibri"/>
    </font>
    <font>
      <color theme="1"/>
      <name val="Calibri"/>
      <scheme val="minor"/>
    </font>
    <font>
      <sz val="10.0"/>
      <color theme="1"/>
      <name val="Arial"/>
    </font>
    <font>
      <sz val="10.0"/>
      <color rgb="FF808080"/>
      <name val="Arial"/>
    </font>
    <font>
      <b/>
      <sz val="11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11.0"/>
      <color rgb="FF003366"/>
      <name val="Arial"/>
    </font>
    <font>
      <b/>
      <sz val="10.0"/>
      <color rgb="FF003366"/>
      <name val="Arial"/>
    </font>
    <font>
      <sz val="10.0"/>
      <color rgb="FF003366"/>
      <name val="Arial"/>
    </font>
    <font>
      <b/>
      <color theme="1"/>
      <name val="Arial"/>
    </font>
    <font>
      <color rgb="FFFFFFFF"/>
      <name val="Arial"/>
    </font>
    <font>
      <sz val="11.0"/>
      <color rgb="FFFFFFFF"/>
      <name val="Arial"/>
    </font>
    <font>
      <sz val="10.0"/>
      <color rgb="FFFFFFFF"/>
      <name val="Arial"/>
    </font>
    <font>
      <sz val="10.0"/>
      <color rgb="FFFF0000"/>
      <name val="Arial"/>
    </font>
    <font>
      <b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007853"/>
        <bgColor rgb="FF007853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</fills>
  <borders count="113">
    <border/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left/>
      <right/>
      <top/>
    </border>
    <border>
      <left/>
      <right/>
    </border>
    <border>
      <left/>
      <top/>
    </border>
    <border>
      <top/>
    </border>
    <border>
      <left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/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center"/>
    </xf>
    <xf borderId="0" fillId="0" fontId="4" numFmtId="0" xfId="0" applyFont="1"/>
    <xf borderId="0" fillId="0" fontId="5" numFmtId="0" xfId="0" applyFont="1"/>
    <xf borderId="0" fillId="0" fontId="6" numFmtId="4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6" numFmtId="4" xfId="0" applyAlignment="1" applyFont="1" applyNumberFormat="1">
      <alignment horizontal="center" vertical="top"/>
    </xf>
    <xf borderId="0" fillId="0" fontId="6" numFmtId="1" xfId="0" applyAlignment="1" applyFont="1" applyNumberFormat="1">
      <alignment horizontal="center" vertical="center"/>
    </xf>
    <xf borderId="0" fillId="0" fontId="7" numFmtId="1" xfId="0" applyAlignment="1" applyFont="1" applyNumberFormat="1">
      <alignment horizontal="center" vertical="center"/>
    </xf>
    <xf borderId="1" fillId="2" fontId="6" numFmtId="4" xfId="0" applyAlignment="1" applyBorder="1" applyFill="1" applyFont="1" applyNumberFormat="1">
      <alignment horizontal="center" vertical="center"/>
    </xf>
    <xf borderId="2" fillId="3" fontId="8" numFmtId="4" xfId="0" applyAlignment="1" applyBorder="1" applyFill="1" applyFont="1" applyNumberFormat="1">
      <alignment horizontal="left" shrinkToFit="0" vertical="center" wrapText="1"/>
    </xf>
    <xf borderId="3" fillId="0" fontId="9" numFmtId="0" xfId="0" applyBorder="1" applyFont="1"/>
    <xf borderId="2" fillId="0" fontId="5" numFmtId="4" xfId="0" applyAlignment="1" applyBorder="1" applyFont="1" applyNumberFormat="1">
      <alignment horizontal="center" readingOrder="0" vertical="center"/>
    </xf>
    <xf borderId="4" fillId="0" fontId="9" numFmtId="0" xfId="0" applyBorder="1" applyFont="1"/>
    <xf borderId="0" fillId="0" fontId="6" numFmtId="1" xfId="0" applyAlignment="1" applyFont="1" applyNumberFormat="1">
      <alignment vertical="bottom"/>
    </xf>
    <xf borderId="0" fillId="0" fontId="6" numFmtId="1" xfId="0" applyAlignment="1" applyFont="1" applyNumberFormat="1">
      <alignment horizontal="center" vertical="bottom"/>
    </xf>
    <xf borderId="0" fillId="4" fontId="6" numFmtId="1" xfId="0" applyAlignment="1" applyFill="1" applyFont="1" applyNumberFormat="1">
      <alignment horizontal="center" vertical="bottom"/>
    </xf>
    <xf borderId="0" fillId="0" fontId="10" numFmtId="1" xfId="0" applyAlignment="1" applyFont="1" applyNumberFormat="1">
      <alignment horizontal="center" vertical="center"/>
    </xf>
    <xf borderId="1" fillId="2" fontId="5" numFmtId="4" xfId="0" applyAlignment="1" applyBorder="1" applyFont="1" applyNumberFormat="1">
      <alignment horizontal="center" vertical="center"/>
    </xf>
    <xf borderId="2" fillId="0" fontId="11" numFmtId="4" xfId="0" applyAlignment="1" applyBorder="1" applyFont="1" applyNumberFormat="1">
      <alignment horizontal="center" readingOrder="0" shrinkToFit="0" vertical="center" wrapText="1"/>
    </xf>
    <xf borderId="5" fillId="3" fontId="8" numFmtId="4" xfId="0" applyAlignment="1" applyBorder="1" applyFont="1" applyNumberFormat="1">
      <alignment horizontal="left" shrinkToFit="0" vertical="center" wrapText="1"/>
    </xf>
    <xf borderId="5" fillId="0" fontId="11" numFmtId="4" xfId="0" applyAlignment="1" applyBorder="1" applyFont="1" applyNumberFormat="1">
      <alignment horizontal="center" readingOrder="0" shrinkToFit="0" vertical="center" wrapText="1"/>
    </xf>
    <xf borderId="0" fillId="0" fontId="6" numFmtId="4" xfId="0" applyAlignment="1" applyFont="1" applyNumberFormat="1">
      <alignment horizontal="center" vertical="bottom"/>
    </xf>
    <xf borderId="0" fillId="5" fontId="6" numFmtId="1" xfId="0" applyAlignment="1" applyFill="1" applyFont="1" applyNumberFormat="1">
      <alignment horizontal="center" vertical="bottom"/>
    </xf>
    <xf borderId="0" fillId="0" fontId="11" numFmtId="4" xfId="0" applyAlignment="1" applyFont="1" applyNumberFormat="1">
      <alignment horizontal="center" shrinkToFit="0" vertical="center" wrapText="1"/>
    </xf>
    <xf borderId="0" fillId="0" fontId="12" numFmtId="4" xfId="0" applyAlignment="1" applyFont="1" applyNumberFormat="1">
      <alignment horizontal="center" shrinkToFit="0" vertical="center" wrapText="1"/>
    </xf>
    <xf borderId="0" fillId="0" fontId="5" numFmtId="4" xfId="0" applyAlignment="1" applyFont="1" applyNumberFormat="1">
      <alignment horizontal="center" vertical="center"/>
    </xf>
    <xf borderId="2" fillId="0" fontId="11" numFmtId="0" xfId="0" applyAlignment="1" applyBorder="1" applyFont="1">
      <alignment horizontal="center" shrinkToFit="0" vertical="center" wrapText="1"/>
    </xf>
    <xf borderId="2" fillId="6" fontId="8" numFmtId="4" xfId="0" applyAlignment="1" applyBorder="1" applyFill="1" applyFont="1" applyNumberFormat="1">
      <alignment horizontal="center" shrinkToFit="0" vertical="center" wrapText="1"/>
    </xf>
    <xf borderId="6" fillId="6" fontId="8" numFmtId="4" xfId="0" applyAlignment="1" applyBorder="1" applyFont="1" applyNumberFormat="1">
      <alignment horizontal="center" shrinkToFit="0" vertical="center" wrapText="1"/>
    </xf>
    <xf borderId="7" fillId="6" fontId="8" numFmtId="4" xfId="0" applyAlignment="1" applyBorder="1" applyFont="1" applyNumberFormat="1">
      <alignment horizontal="center" shrinkToFit="0" vertical="center" wrapText="1"/>
    </xf>
    <xf borderId="8" fillId="0" fontId="9" numFmtId="0" xfId="0" applyBorder="1" applyFont="1"/>
    <xf borderId="9" fillId="0" fontId="9" numFmtId="0" xfId="0" applyBorder="1" applyFont="1"/>
    <xf borderId="10" fillId="2" fontId="6" numFmtId="4" xfId="0" applyAlignment="1" applyBorder="1" applyFont="1" applyNumberFormat="1">
      <alignment horizontal="center" vertical="center"/>
    </xf>
    <xf borderId="11" fillId="2" fontId="5" numFmtId="4" xfId="0" applyAlignment="1" applyBorder="1" applyFont="1" applyNumberFormat="1">
      <alignment horizontal="center" vertical="center"/>
    </xf>
    <xf borderId="12" fillId="0" fontId="9" numFmtId="0" xfId="0" applyBorder="1" applyFont="1"/>
    <xf borderId="13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16" fillId="0" fontId="9" numFmtId="0" xfId="0" applyBorder="1" applyFont="1"/>
    <xf borderId="17" fillId="0" fontId="9" numFmtId="0" xfId="0" applyBorder="1" applyFont="1"/>
    <xf borderId="5" fillId="0" fontId="5" numFmtId="1" xfId="0" applyAlignment="1" applyBorder="1" applyFont="1" applyNumberFormat="1">
      <alignment horizontal="center" vertical="center"/>
    </xf>
    <xf borderId="18" fillId="0" fontId="9" numFmtId="0" xfId="0" applyBorder="1" applyFont="1"/>
    <xf borderId="5" fillId="0" fontId="5" numFmtId="0" xfId="0" applyAlignment="1" applyBorder="1" applyFont="1">
      <alignment horizontal="center"/>
    </xf>
    <xf borderId="5" fillId="0" fontId="5" numFmtId="49" xfId="0" applyAlignment="1" applyBorder="1" applyFont="1" applyNumberFormat="1">
      <alignment horizontal="center"/>
    </xf>
    <xf borderId="5" fillId="7" fontId="11" numFmtId="164" xfId="0" applyAlignment="1" applyBorder="1" applyFill="1" applyFont="1" applyNumberFormat="1">
      <alignment horizontal="center"/>
    </xf>
    <xf borderId="5" fillId="0" fontId="5" numFmtId="164" xfId="0" applyAlignment="1" applyBorder="1" applyFont="1" applyNumberFormat="1">
      <alignment horizontal="center"/>
    </xf>
    <xf borderId="5" fillId="0" fontId="5" numFmtId="49" xfId="0" applyAlignment="1" applyBorder="1" applyFont="1" applyNumberFormat="1">
      <alignment horizontal="center" vertical="bottom"/>
    </xf>
    <xf borderId="5" fillId="7" fontId="11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6" fillId="2" fontId="6" numFmtId="165" xfId="0" applyAlignment="1" applyBorder="1" applyFont="1" applyNumberFormat="1">
      <alignment horizontal="center" vertical="center"/>
    </xf>
    <xf borderId="6" fillId="2" fontId="12" numFmtId="0" xfId="0" applyAlignment="1" applyBorder="1" applyFont="1">
      <alignment horizontal="center" readingOrder="0" shrinkToFit="0" vertical="center" wrapText="1"/>
    </xf>
    <xf borderId="7" fillId="2" fontId="12" numFmtId="0" xfId="0" applyAlignment="1" applyBorder="1" applyFont="1">
      <alignment horizontal="center" readingOrder="0" shrinkToFit="0" vertical="center" wrapText="1"/>
    </xf>
    <xf borderId="2" fillId="2" fontId="12" numFmtId="0" xfId="0" applyAlignment="1" applyBorder="1" applyFont="1">
      <alignment horizontal="left" readingOrder="0" shrinkToFit="0" vertical="center" wrapText="1"/>
    </xf>
    <xf borderId="6" fillId="2" fontId="12" numFmtId="9" xfId="0" applyAlignment="1" applyBorder="1" applyFont="1" applyNumberFormat="1">
      <alignment horizontal="center" shrinkToFit="0" vertical="center" wrapText="1"/>
    </xf>
    <xf borderId="5" fillId="4" fontId="6" numFmtId="1" xfId="0" applyAlignment="1" applyBorder="1" applyFont="1" applyNumberFormat="1">
      <alignment horizontal="center" vertical="bottom"/>
    </xf>
    <xf borderId="5" fillId="2" fontId="6" numFmtId="164" xfId="0" applyAlignment="1" applyBorder="1" applyFont="1" applyNumberFormat="1">
      <alignment horizontal="center" readingOrder="0"/>
    </xf>
    <xf borderId="5" fillId="7" fontId="6" numFmtId="164" xfId="0" applyAlignment="1" applyBorder="1" applyFont="1" applyNumberFormat="1">
      <alignment horizontal="center"/>
    </xf>
    <xf borderId="5" fillId="5" fontId="6" numFmtId="1" xfId="0" applyAlignment="1" applyBorder="1" applyFont="1" applyNumberFormat="1">
      <alignment horizontal="center" vertical="bottom"/>
    </xf>
    <xf borderId="5" fillId="0" fontId="6" numFmtId="164" xfId="0" applyAlignment="1" applyBorder="1" applyFont="1" applyNumberFormat="1">
      <alignment horizontal="center" readingOrder="0"/>
    </xf>
    <xf borderId="5" fillId="0" fontId="13" numFmtId="164" xfId="0" applyAlignment="1" applyBorder="1" applyFont="1" applyNumberFormat="1">
      <alignment horizontal="center" readingOrder="0"/>
    </xf>
    <xf borderId="5" fillId="8" fontId="6" numFmtId="164" xfId="0" applyAlignment="1" applyBorder="1" applyFill="1" applyFont="1" applyNumberFormat="1">
      <alignment horizontal="center" readingOrder="0" vertical="bottom"/>
    </xf>
    <xf borderId="5" fillId="0" fontId="6" numFmtId="164" xfId="0" applyAlignment="1" applyBorder="1" applyFont="1" applyNumberFormat="1">
      <alignment horizontal="center" readingOrder="0" vertical="bottom"/>
    </xf>
    <xf borderId="5" fillId="7" fontId="6" numFmtId="164" xfId="0" applyAlignment="1" applyBorder="1" applyFont="1" applyNumberFormat="1">
      <alignment horizontal="center" vertical="bottom"/>
    </xf>
    <xf borderId="5" fillId="0" fontId="12" numFmtId="164" xfId="0" applyAlignment="1" applyBorder="1" applyFont="1" applyNumberFormat="1">
      <alignment horizontal="center" vertical="center"/>
    </xf>
    <xf borderId="5" fillId="2" fontId="6" numFmtId="164" xfId="0" applyAlignment="1" applyBorder="1" applyFont="1" applyNumberFormat="1">
      <alignment horizontal="center"/>
    </xf>
    <xf borderId="5" fillId="2" fontId="13" numFmtId="164" xfId="0" applyAlignment="1" applyBorder="1" applyFont="1" applyNumberFormat="1">
      <alignment horizontal="center" readingOrder="0"/>
    </xf>
    <xf borderId="5" fillId="0" fontId="6" numFmtId="164" xfId="0" applyAlignment="1" applyBorder="1" applyFont="1" applyNumberFormat="1">
      <alignment horizontal="center"/>
    </xf>
    <xf borderId="5" fillId="0" fontId="6" numFmtId="164" xfId="0" applyAlignment="1" applyBorder="1" applyFont="1" applyNumberFormat="1">
      <alignment horizontal="center" vertical="bottom"/>
    </xf>
    <xf borderId="2" fillId="2" fontId="12" numFmtId="0" xfId="0" applyAlignment="1" applyBorder="1" applyFont="1">
      <alignment horizontal="left" shrinkToFit="0" vertical="center" wrapText="1"/>
    </xf>
    <xf borderId="5" fillId="0" fontId="6" numFmtId="4" xfId="0" applyAlignment="1" applyBorder="1" applyFont="1" applyNumberFormat="1">
      <alignment horizontal="center"/>
    </xf>
    <xf borderId="5" fillId="0" fontId="6" numFmtId="4" xfId="0" applyAlignment="1" applyBorder="1" applyFont="1" applyNumberFormat="1">
      <alignment horizontal="center" vertical="bottom"/>
    </xf>
    <xf borderId="5" fillId="9" fontId="14" numFmtId="164" xfId="0" applyAlignment="1" applyBorder="1" applyFill="1" applyFont="1" applyNumberFormat="1">
      <alignment horizontal="center"/>
    </xf>
    <xf borderId="5" fillId="9" fontId="6" numFmtId="164" xfId="0" applyAlignment="1" applyBorder="1" applyFont="1" applyNumberFormat="1">
      <alignment horizontal="center"/>
    </xf>
    <xf borderId="5" fillId="9" fontId="14" numFmtId="164" xfId="0" applyAlignment="1" applyBorder="1" applyFont="1" applyNumberFormat="1">
      <alignment horizontal="center" vertical="bottom"/>
    </xf>
    <xf borderId="5" fillId="9" fontId="6" numFmtId="164" xfId="0" applyAlignment="1" applyBorder="1" applyFont="1" applyNumberFormat="1">
      <alignment horizontal="center" vertical="bottom"/>
    </xf>
    <xf borderId="5" fillId="9" fontId="14" numFmtId="164" xfId="0" applyAlignment="1" applyBorder="1" applyFont="1" applyNumberFormat="1">
      <alignment horizontal="center" vertical="center"/>
    </xf>
    <xf borderId="1" fillId="2" fontId="6" numFmtId="4" xfId="0" applyAlignment="1" applyBorder="1" applyFont="1" applyNumberFormat="1">
      <alignment horizontal="center" vertical="top"/>
    </xf>
    <xf borderId="2" fillId="8" fontId="12" numFmtId="0" xfId="0" applyAlignment="1" applyBorder="1" applyFont="1">
      <alignment horizontal="left" readingOrder="0" shrinkToFit="0" vertical="center" wrapText="1"/>
    </xf>
    <xf borderId="5" fillId="0" fontId="13" numFmtId="164" xfId="0" applyAlignment="1" applyBorder="1" applyFont="1" applyNumberFormat="1">
      <alignment horizontal="center"/>
    </xf>
    <xf borderId="2" fillId="0" fontId="12" numFmtId="0" xfId="0" applyAlignment="1" applyBorder="1" applyFont="1">
      <alignment horizontal="left" readingOrder="0" shrinkToFit="0" vertical="center" wrapText="1"/>
    </xf>
    <xf borderId="0" fillId="0" fontId="15" numFmtId="4" xfId="0" applyAlignment="1" applyFont="1" applyNumberFormat="1">
      <alignment horizontal="center" vertical="top"/>
    </xf>
    <xf borderId="2" fillId="0" fontId="12" numFmtId="0" xfId="0" applyAlignment="1" applyBorder="1" applyFont="1">
      <alignment horizontal="left" shrinkToFit="0" vertical="center" wrapText="1"/>
    </xf>
    <xf borderId="0" fillId="2" fontId="16" numFmtId="0" xfId="0" applyFont="1"/>
    <xf borderId="6" fillId="2" fontId="12" numFmtId="0" xfId="0" applyAlignment="1" applyBorder="1" applyFont="1">
      <alignment horizontal="center" shrinkToFit="0" vertical="center" wrapText="1"/>
    </xf>
    <xf borderId="7" fillId="2" fontId="12" numFmtId="166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5" fillId="4" fontId="5" numFmtId="164" xfId="0" applyAlignment="1" applyBorder="1" applyFont="1" applyNumberFormat="1">
      <alignment horizontal="center"/>
    </xf>
    <xf borderId="5" fillId="10" fontId="5" numFmtId="164" xfId="0" applyAlignment="1" applyBorder="1" applyFill="1" applyFont="1" applyNumberFormat="1">
      <alignment horizontal="center"/>
    </xf>
    <xf borderId="5" fillId="5" fontId="5" numFmtId="164" xfId="0" applyAlignment="1" applyBorder="1" applyFont="1" applyNumberFormat="1">
      <alignment horizontal="center"/>
    </xf>
    <xf borderId="5" fillId="7" fontId="5" numFmtId="164" xfId="0" applyAlignment="1" applyBorder="1" applyFont="1" applyNumberFormat="1">
      <alignment horizontal="center"/>
    </xf>
    <xf borderId="5" fillId="0" fontId="5" numFmtId="164" xfId="0" applyAlignment="1" applyBorder="1" applyFont="1" applyNumberFormat="1">
      <alignment horizontal="center" vertical="center"/>
    </xf>
    <xf borderId="11" fillId="2" fontId="6" numFmtId="4" xfId="0" applyAlignment="1" applyBorder="1" applyFont="1" applyNumberFormat="1">
      <alignment horizontal="center" vertical="center"/>
    </xf>
    <xf borderId="0" fillId="0" fontId="6" numFmtId="1" xfId="0" applyAlignment="1" applyFont="1" applyNumberFormat="1">
      <alignment horizontal="right" vertical="center"/>
    </xf>
    <xf borderId="0" fillId="0" fontId="8" numFmtId="165" xfId="0" applyAlignment="1" applyFont="1" applyNumberFormat="1">
      <alignment horizontal="center" vertical="center"/>
    </xf>
    <xf borderId="19" fillId="6" fontId="8" numFmtId="165" xfId="0" applyAlignment="1" applyBorder="1" applyFont="1" applyNumberFormat="1">
      <alignment horizontal="center" vertical="center"/>
    </xf>
    <xf borderId="20" fillId="0" fontId="9" numFmtId="0" xfId="0" applyBorder="1" applyFont="1"/>
    <xf borderId="21" fillId="0" fontId="9" numFmtId="0" xfId="0" applyBorder="1" applyFont="1"/>
    <xf borderId="22" fillId="6" fontId="8" numFmtId="165" xfId="0" applyAlignment="1" applyBorder="1" applyFont="1" applyNumberFormat="1">
      <alignment horizontal="center" vertical="center"/>
    </xf>
    <xf borderId="11" fillId="2" fontId="5" numFmtId="165" xfId="0" applyAlignment="1" applyBorder="1" applyFont="1" applyNumberFormat="1">
      <alignment horizontal="center" vertical="center"/>
    </xf>
    <xf borderId="0" fillId="0" fontId="6" numFmtId="165" xfId="0" applyAlignment="1" applyFont="1" applyNumberFormat="1">
      <alignment horizontal="center" vertical="top"/>
    </xf>
    <xf borderId="23" fillId="2" fontId="5" numFmtId="165" xfId="0" applyAlignment="1" applyBorder="1" applyFont="1" applyNumberFormat="1">
      <alignment horizontal="center" vertical="center"/>
    </xf>
    <xf borderId="24" fillId="0" fontId="9" numFmtId="0" xfId="0" applyBorder="1" applyFont="1"/>
    <xf borderId="25" fillId="2" fontId="5" numFmtId="165" xfId="0" applyAlignment="1" applyBorder="1" applyFont="1" applyNumberFormat="1">
      <alignment horizontal="center" vertical="center"/>
    </xf>
    <xf borderId="0" fillId="0" fontId="6" numFmtId="165" xfId="0" applyAlignment="1" applyFont="1" applyNumberFormat="1">
      <alignment horizontal="center" shrinkToFit="0" vertical="top" wrapText="1"/>
    </xf>
    <xf borderId="11" fillId="2" fontId="6" numFmtId="165" xfId="0" applyAlignment="1" applyBorder="1" applyFont="1" applyNumberFormat="1">
      <alignment horizontal="center" shrinkToFit="0" vertical="top" wrapText="1"/>
    </xf>
    <xf borderId="11" fillId="2" fontId="6" numFmtId="165" xfId="0" applyAlignment="1" applyBorder="1" applyFont="1" applyNumberFormat="1">
      <alignment horizontal="left" vertical="top"/>
    </xf>
    <xf borderId="23" fillId="2" fontId="6" numFmtId="165" xfId="0" applyAlignment="1" applyBorder="1" applyFont="1" applyNumberFormat="1">
      <alignment horizontal="left" vertical="top"/>
    </xf>
    <xf borderId="25" fillId="2" fontId="6" numFmtId="165" xfId="0" applyAlignment="1" applyBorder="1" applyFont="1" applyNumberFormat="1">
      <alignment horizontal="left" vertical="top"/>
    </xf>
    <xf borderId="11" fillId="2" fontId="6" numFmtId="165" xfId="0" applyAlignment="1" applyBorder="1" applyFont="1" applyNumberFormat="1">
      <alignment vertical="top"/>
    </xf>
    <xf borderId="23" fillId="2" fontId="6" numFmtId="165" xfId="0" applyAlignment="1" applyBorder="1" applyFont="1" applyNumberFormat="1">
      <alignment vertical="top"/>
    </xf>
    <xf borderId="25" fillId="2" fontId="6" numFmtId="165" xfId="0" applyAlignment="1" applyBorder="1" applyFont="1" applyNumberFormat="1">
      <alignment vertical="top"/>
    </xf>
    <xf borderId="26" fillId="2" fontId="6" numFmtId="165" xfId="0" applyAlignment="1" applyBorder="1" applyFont="1" applyNumberFormat="1">
      <alignment vertical="top"/>
    </xf>
    <xf borderId="27" fillId="0" fontId="9" numFmtId="0" xfId="0" applyBorder="1" applyFont="1"/>
    <xf borderId="28" fillId="0" fontId="9" numFmtId="0" xfId="0" applyBorder="1" applyFont="1"/>
    <xf borderId="29" fillId="2" fontId="6" numFmtId="165" xfId="0" applyAlignment="1" applyBorder="1" applyFont="1" applyNumberFormat="1">
      <alignment vertical="top"/>
    </xf>
    <xf borderId="0" fillId="0" fontId="5" numFmtId="1" xfId="0" applyAlignment="1" applyFont="1" applyNumberFormat="1">
      <alignment horizontal="center" vertical="center"/>
    </xf>
    <xf borderId="11" fillId="2" fontId="5" numFmtId="1" xfId="0" applyAlignment="1" applyBorder="1" applyFont="1" applyNumberFormat="1">
      <alignment horizontal="center" vertical="center"/>
    </xf>
    <xf borderId="30" fillId="2" fontId="5" numFmtId="1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11" fillId="2" fontId="5" numFmtId="0" xfId="0" applyAlignment="1" applyBorder="1" applyFont="1">
      <alignment horizontal="center" vertical="center"/>
    </xf>
    <xf borderId="31" fillId="0" fontId="9" numFmtId="0" xfId="0" applyBorder="1" applyFont="1"/>
    <xf borderId="32" fillId="2" fontId="6" numFmtId="1" xfId="0" applyAlignment="1" applyBorder="1" applyFont="1" applyNumberFormat="1">
      <alignment horizontal="center" vertical="center"/>
    </xf>
    <xf borderId="33" fillId="0" fontId="9" numFmtId="0" xfId="0" applyBorder="1" applyFont="1"/>
    <xf borderId="11" fillId="2" fontId="12" numFmtId="1" xfId="0" applyAlignment="1" applyBorder="1" applyFont="1" applyNumberFormat="1">
      <alignment horizontal="center" vertical="center"/>
    </xf>
    <xf borderId="0" fillId="0" fontId="12" numFmtId="1" xfId="0" applyAlignment="1" applyFont="1" applyNumberFormat="1">
      <alignment horizontal="center" vertical="center"/>
    </xf>
    <xf borderId="11" fillId="2" fontId="6" numFmtId="1" xfId="0" applyAlignment="1" applyBorder="1" applyFont="1" applyNumberFormat="1">
      <alignment horizontal="center" vertical="center"/>
    </xf>
    <xf borderId="34" fillId="0" fontId="9" numFmtId="0" xfId="0" applyBorder="1" applyFont="1"/>
    <xf borderId="0" fillId="0" fontId="6" numFmtId="0" xfId="0" applyFont="1"/>
    <xf borderId="0" fillId="0" fontId="6" numFmtId="0" xfId="0" applyAlignment="1" applyFont="1">
      <alignment horizontal="center"/>
    </xf>
    <xf borderId="7" fillId="6" fontId="8" numFmtId="4" xfId="0" applyAlignment="1" applyBorder="1" applyFont="1" applyNumberFormat="1">
      <alignment horizontal="center" readingOrder="0" shrinkToFit="0" vertical="center" wrapText="1"/>
    </xf>
    <xf borderId="5" fillId="7" fontId="5" numFmtId="0" xfId="0" applyAlignment="1" applyBorder="1" applyFont="1">
      <alignment horizontal="center" readingOrder="0"/>
    </xf>
    <xf borderId="5" fillId="0" fontId="5" numFmtId="49" xfId="0" applyAlignment="1" applyBorder="1" applyFont="1" applyNumberFormat="1">
      <alignment horizontal="center" readingOrder="0"/>
    </xf>
    <xf borderId="5" fillId="2" fontId="11" numFmtId="164" xfId="0" applyAlignment="1" applyBorder="1" applyFont="1" applyNumberFormat="1">
      <alignment horizontal="center" readingOrder="0"/>
    </xf>
    <xf borderId="5" fillId="0" fontId="5" numFmtId="164" xfId="0" applyAlignment="1" applyBorder="1" applyFont="1" applyNumberFormat="1">
      <alignment horizontal="center" readingOrder="0"/>
    </xf>
    <xf borderId="5" fillId="7" fontId="5" numFmtId="49" xfId="0" applyAlignment="1" applyBorder="1" applyFont="1" applyNumberFormat="1">
      <alignment horizontal="center" readingOrder="0"/>
    </xf>
    <xf borderId="5" fillId="8" fontId="11" numFmtId="164" xfId="0" applyAlignment="1" applyBorder="1" applyFont="1" applyNumberFormat="1">
      <alignment horizontal="center" readingOrder="0"/>
    </xf>
    <xf borderId="5" fillId="8" fontId="5" numFmtId="164" xfId="0" applyAlignment="1" applyBorder="1" applyFont="1" applyNumberFormat="1">
      <alignment horizontal="center" readingOrder="0"/>
    </xf>
    <xf borderId="5" fillId="8" fontId="5" numFmtId="49" xfId="0" applyAlignment="1" applyBorder="1" applyFont="1" applyNumberFormat="1">
      <alignment horizontal="center" readingOrder="0"/>
    </xf>
    <xf borderId="5" fillId="4" fontId="5" numFmtId="49" xfId="0" applyAlignment="1" applyBorder="1" applyFont="1" applyNumberFormat="1">
      <alignment horizontal="center" readingOrder="0"/>
    </xf>
    <xf borderId="5" fillId="4" fontId="11" numFmtId="164" xfId="0" applyAlignment="1" applyBorder="1" applyFont="1" applyNumberFormat="1">
      <alignment horizontal="center" readingOrder="0"/>
    </xf>
    <xf borderId="5" fillId="7" fontId="5" numFmtId="49" xfId="0" applyAlignment="1" applyBorder="1" applyFont="1" applyNumberFormat="1">
      <alignment horizontal="center" readingOrder="0" vertical="bottom"/>
    </xf>
    <xf borderId="5" fillId="8" fontId="5" numFmtId="49" xfId="0" applyAlignment="1" applyBorder="1" applyFont="1" applyNumberFormat="1">
      <alignment horizontal="center" readingOrder="0" vertical="bottom"/>
    </xf>
    <xf borderId="5" fillId="8" fontId="11" numFmtId="164" xfId="0" applyAlignment="1" applyBorder="1" applyFont="1" applyNumberFormat="1">
      <alignment horizontal="center" readingOrder="0" vertical="bottom"/>
    </xf>
    <xf borderId="5" fillId="8" fontId="5" numFmtId="164" xfId="0" applyAlignment="1" applyBorder="1" applyFont="1" applyNumberFormat="1">
      <alignment horizontal="center" readingOrder="0" vertical="bottom"/>
    </xf>
    <xf borderId="5" fillId="7" fontId="6" numFmtId="1" xfId="0" applyAlignment="1" applyBorder="1" applyFont="1" applyNumberFormat="1">
      <alignment horizontal="center" vertical="bottom"/>
    </xf>
    <xf borderId="5" fillId="7" fontId="6" numFmtId="164" xfId="0" applyAlignment="1" applyBorder="1" applyFont="1" applyNumberFormat="1">
      <alignment horizontal="center" readingOrder="0"/>
    </xf>
    <xf borderId="5" fillId="4" fontId="6" numFmtId="164" xfId="0" applyAlignment="1" applyBorder="1" applyFont="1" applyNumberFormat="1">
      <alignment horizontal="center" readingOrder="0"/>
    </xf>
    <xf borderId="5" fillId="4" fontId="6" numFmtId="164" xfId="0" applyAlignment="1" applyBorder="1" applyFont="1" applyNumberFormat="1">
      <alignment horizontal="center"/>
    </xf>
    <xf borderId="5" fillId="7" fontId="13" numFmtId="164" xfId="0" applyAlignment="1" applyBorder="1" applyFont="1" applyNumberFormat="1">
      <alignment horizontal="center" readingOrder="0"/>
    </xf>
    <xf borderId="5" fillId="7" fontId="6" numFmtId="164" xfId="0" applyAlignment="1" applyBorder="1" applyFont="1" applyNumberFormat="1">
      <alignment horizontal="center" readingOrder="0" vertical="bottom"/>
    </xf>
    <xf borderId="5" fillId="8" fontId="6" numFmtId="164" xfId="0" applyAlignment="1" applyBorder="1" applyFont="1" applyNumberFormat="1">
      <alignment horizontal="center" vertical="bottom"/>
    </xf>
    <xf borderId="5" fillId="2" fontId="6" numFmtId="1" xfId="0" applyAlignment="1" applyBorder="1" applyFont="1" applyNumberFormat="1">
      <alignment horizontal="center" vertical="bottom"/>
    </xf>
    <xf borderId="5" fillId="2" fontId="6" numFmtId="164" xfId="0" applyAlignment="1" applyBorder="1" applyFont="1" applyNumberFormat="1">
      <alignment horizontal="center" readingOrder="0" vertical="bottom"/>
    </xf>
    <xf borderId="5" fillId="3" fontId="14" numFmtId="164" xfId="0" applyAlignment="1" applyBorder="1" applyFont="1" applyNumberFormat="1">
      <alignment horizontal="center"/>
    </xf>
    <xf borderId="5" fillId="2" fontId="6" numFmtId="164" xfId="0" applyAlignment="1" applyBorder="1" applyFont="1" applyNumberFormat="1">
      <alignment horizontal="center" vertical="bottom"/>
    </xf>
    <xf borderId="5" fillId="8" fontId="6" numFmtId="164" xfId="0" applyAlignment="1" applyBorder="1" applyFont="1" applyNumberFormat="1">
      <alignment horizontal="center"/>
    </xf>
    <xf borderId="5" fillId="8" fontId="6" numFmtId="164" xfId="0" applyAlignment="1" applyBorder="1" applyFont="1" applyNumberFormat="1">
      <alignment horizontal="center" readingOrder="0"/>
    </xf>
    <xf borderId="5" fillId="2" fontId="13" numFmtId="164" xfId="0" applyAlignment="1" applyBorder="1" applyFont="1" applyNumberFormat="1">
      <alignment horizontal="center"/>
    </xf>
    <xf borderId="5" fillId="8" fontId="13" numFmtId="164" xfId="0" applyAlignment="1" applyBorder="1" applyFont="1" applyNumberFormat="1">
      <alignment horizontal="center" readingOrder="0"/>
    </xf>
    <xf borderId="5" fillId="8" fontId="13" numFmtId="164" xfId="0" applyAlignment="1" applyBorder="1" applyFont="1" applyNumberFormat="1">
      <alignment horizontal="center"/>
    </xf>
    <xf borderId="5" fillId="8" fontId="6" numFmtId="1" xfId="0" applyAlignment="1" applyBorder="1" applyFont="1" applyNumberFormat="1">
      <alignment horizontal="center" vertical="bottom"/>
    </xf>
    <xf borderId="6" fillId="2" fontId="6" numFmtId="165" xfId="0" applyAlignment="1" applyBorder="1" applyFont="1" applyNumberFormat="1">
      <alignment horizontal="center" readingOrder="0" vertical="center"/>
    </xf>
    <xf borderId="5" fillId="3" fontId="8" numFmtId="4" xfId="0" applyAlignment="1" applyBorder="1" applyFont="1" applyNumberFormat="1">
      <alignment horizontal="center" shrinkToFit="0" vertical="center" wrapText="1"/>
    </xf>
    <xf borderId="5" fillId="0" fontId="5" numFmtId="1" xfId="0" applyAlignment="1" applyBorder="1" applyFont="1" applyNumberFormat="1">
      <alignment horizontal="center" readingOrder="0" vertical="center"/>
    </xf>
    <xf borderId="5" fillId="2" fontId="5" numFmtId="49" xfId="0" applyAlignment="1" applyBorder="1" applyFont="1" applyNumberFormat="1">
      <alignment horizontal="center" readingOrder="0"/>
    </xf>
    <xf borderId="5" fillId="5" fontId="5" numFmtId="164" xfId="0" applyAlignment="1" applyBorder="1" applyFont="1" applyNumberFormat="1">
      <alignment horizontal="center" readingOrder="0"/>
    </xf>
    <xf borderId="5" fillId="5" fontId="6" numFmtId="164" xfId="0" applyAlignment="1" applyBorder="1" applyFont="1" applyNumberFormat="1">
      <alignment horizontal="center" readingOrder="0"/>
    </xf>
    <xf borderId="0" fillId="0" fontId="17" numFmtId="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7" numFmtId="4" xfId="0" applyAlignment="1" applyFont="1" applyNumberFormat="1">
      <alignment horizontal="center" vertical="top"/>
    </xf>
    <xf borderId="0" fillId="0" fontId="17" numFmtId="1" xfId="0" applyAlignment="1" applyFont="1" applyNumberFormat="1">
      <alignment horizontal="center" vertical="center"/>
    </xf>
    <xf borderId="0" fillId="0" fontId="18" numFmtId="1" xfId="0" applyAlignment="1" applyFont="1" applyNumberFormat="1">
      <alignment horizontal="center" vertical="center"/>
    </xf>
    <xf borderId="11" fillId="2" fontId="17" numFmtId="4" xfId="0" applyAlignment="1" applyBorder="1" applyFont="1" applyNumberFormat="1">
      <alignment horizontal="center" vertical="center"/>
    </xf>
    <xf borderId="35" fillId="3" fontId="8" numFmtId="4" xfId="0" applyAlignment="1" applyBorder="1" applyFont="1" applyNumberFormat="1">
      <alignment horizontal="left" shrinkToFit="0" vertical="center" wrapText="1"/>
    </xf>
    <xf borderId="36" fillId="0" fontId="9" numFmtId="0" xfId="0" applyBorder="1" applyFont="1"/>
    <xf borderId="37" fillId="0" fontId="19" numFmtId="4" xfId="0" applyAlignment="1" applyBorder="1" applyFont="1" applyNumberFormat="1">
      <alignment horizontal="center" vertical="center"/>
    </xf>
    <xf borderId="38" fillId="0" fontId="9" numFmtId="0" xfId="0" applyBorder="1" applyFont="1"/>
    <xf borderId="39" fillId="0" fontId="9" numFmtId="0" xfId="0" applyBorder="1" applyFont="1"/>
    <xf borderId="0" fillId="0" fontId="2" numFmtId="1" xfId="0" applyAlignment="1" applyFont="1" applyNumberFormat="1">
      <alignment vertical="bottom"/>
    </xf>
    <xf borderId="0" fillId="4" fontId="2" numFmtId="1" xfId="0" applyAlignment="1" applyFont="1" applyNumberFormat="1">
      <alignment vertical="bottom"/>
    </xf>
    <xf borderId="0" fillId="0" fontId="20" numFmtId="1" xfId="0" applyAlignment="1" applyFont="1" applyNumberFormat="1">
      <alignment horizontal="center" vertical="center"/>
    </xf>
    <xf borderId="11" fillId="2" fontId="21" numFmtId="4" xfId="0" applyAlignment="1" applyBorder="1" applyFont="1" applyNumberFormat="1">
      <alignment horizontal="center" vertical="center"/>
    </xf>
    <xf borderId="40" fillId="3" fontId="8" numFmtId="4" xfId="0" applyAlignment="1" applyBorder="1" applyFont="1" applyNumberFormat="1">
      <alignment horizontal="left" shrinkToFit="0" vertical="center" wrapText="1"/>
    </xf>
    <xf borderId="2" fillId="0" fontId="22" numFmtId="4" xfId="0" applyAlignment="1" applyBorder="1" applyFont="1" applyNumberFormat="1">
      <alignment horizontal="center" shrinkToFit="0" vertical="center" wrapText="1"/>
    </xf>
    <xf borderId="4" fillId="0" fontId="22" numFmtId="4" xfId="0" applyAlignment="1" applyBorder="1" applyFont="1" applyNumberFormat="1">
      <alignment horizontal="center" shrinkToFit="0" vertical="center" wrapText="1"/>
    </xf>
    <xf borderId="41" fillId="0" fontId="22" numFmtId="4" xfId="0" applyAlignment="1" applyBorder="1" applyFont="1" applyNumberFormat="1">
      <alignment horizontal="center" shrinkToFit="0" vertical="center" wrapText="1"/>
    </xf>
    <xf borderId="0" fillId="0" fontId="2" numFmtId="4" xfId="0" applyAlignment="1" applyFont="1" applyNumberFormat="1">
      <alignment vertical="bottom"/>
    </xf>
    <xf borderId="0" fillId="5" fontId="2" numFmtId="1" xfId="0" applyAlignment="1" applyFont="1" applyNumberFormat="1">
      <alignment vertical="bottom"/>
    </xf>
    <xf borderId="0" fillId="0" fontId="23" numFmtId="4" xfId="0" applyAlignment="1" applyFont="1" applyNumberFormat="1">
      <alignment horizontal="center" shrinkToFit="0" vertical="center" wrapText="1"/>
    </xf>
    <xf borderId="0" fillId="0" fontId="24" numFmtId="4" xfId="0" applyAlignment="1" applyFont="1" applyNumberFormat="1">
      <alignment horizontal="left" shrinkToFit="0" vertical="center" wrapText="1"/>
    </xf>
    <xf borderId="0" fillId="0" fontId="21" numFmtId="4" xfId="0" applyAlignment="1" applyFont="1" applyNumberFormat="1">
      <alignment horizontal="center" vertical="center"/>
    </xf>
    <xf borderId="41" fillId="0" fontId="9" numFmtId="0" xfId="0" applyBorder="1" applyFont="1"/>
    <xf borderId="0" fillId="0" fontId="22" numFmtId="4" xfId="0" applyAlignment="1" applyFont="1" applyNumberFormat="1">
      <alignment horizontal="center" shrinkToFit="0" vertical="center" wrapText="1"/>
    </xf>
    <xf borderId="42" fillId="0" fontId="22" numFmtId="0" xfId="0" applyAlignment="1" applyBorder="1" applyFont="1">
      <alignment horizontal="center" shrinkToFit="0" vertical="center" wrapText="1"/>
    </xf>
    <xf borderId="43" fillId="0" fontId="9" numFmtId="0" xfId="0" applyBorder="1" applyFont="1"/>
    <xf borderId="44" fillId="0" fontId="9" numFmtId="0" xfId="0" applyBorder="1" applyFont="1"/>
    <xf borderId="45" fillId="6" fontId="8" numFmtId="4" xfId="0" applyAlignment="1" applyBorder="1" applyFont="1" applyNumberFormat="1">
      <alignment horizontal="center" shrinkToFit="0" vertical="center" wrapText="1"/>
    </xf>
    <xf borderId="46" fillId="0" fontId="9" numFmtId="0" xfId="0" applyBorder="1" applyFont="1"/>
    <xf borderId="47" fillId="0" fontId="9" numFmtId="0" xfId="0" applyBorder="1" applyFont="1"/>
    <xf borderId="48" fillId="6" fontId="8" numFmtId="4" xfId="0" applyAlignment="1" applyBorder="1" applyFont="1" applyNumberFormat="1">
      <alignment horizontal="center" shrinkToFit="0" vertical="center" wrapText="1"/>
    </xf>
    <xf borderId="49" fillId="6" fontId="8" numFmtId="4" xfId="0" applyAlignment="1" applyBorder="1" applyFont="1" applyNumberFormat="1">
      <alignment horizontal="center" shrinkToFit="0" vertical="center" wrapText="1"/>
    </xf>
    <xf borderId="50" fillId="6" fontId="8" numFmtId="4" xfId="0" applyAlignment="1" applyBorder="1" applyFont="1" applyNumberFormat="1">
      <alignment horizontal="center" shrinkToFit="0" vertical="center" wrapText="1"/>
    </xf>
    <xf borderId="51" fillId="0" fontId="9" numFmtId="0" xfId="0" applyBorder="1" applyFont="1"/>
    <xf borderId="52" fillId="0" fontId="9" numFmtId="0" xfId="0" applyBorder="1" applyFont="1"/>
    <xf borderId="53" fillId="6" fontId="8" numFmtId="4" xfId="0" applyAlignment="1" applyBorder="1" applyFont="1" applyNumberFormat="1">
      <alignment horizontal="center" shrinkToFit="0" vertical="center" wrapText="1"/>
    </xf>
    <xf borderId="54" fillId="0" fontId="9" numFmtId="0" xfId="0" applyBorder="1" applyFont="1"/>
    <xf borderId="55" fillId="0" fontId="9" numFmtId="0" xfId="0" applyBorder="1" applyFont="1"/>
    <xf borderId="56" fillId="0" fontId="9" numFmtId="0" xfId="0" applyBorder="1" applyFont="1"/>
    <xf borderId="57" fillId="0" fontId="9" numFmtId="0" xfId="0" applyBorder="1" applyFont="1"/>
    <xf borderId="58" fillId="0" fontId="9" numFmtId="0" xfId="0" applyBorder="1" applyFont="1"/>
    <xf borderId="59" fillId="0" fontId="9" numFmtId="0" xfId="0" applyBorder="1" applyFont="1"/>
    <xf borderId="60" fillId="0" fontId="5" numFmtId="1" xfId="0" applyAlignment="1" applyBorder="1" applyFont="1" applyNumberFormat="1">
      <alignment horizontal="center" vertical="center"/>
    </xf>
    <xf borderId="61" fillId="0" fontId="9" numFmtId="0" xfId="0" applyBorder="1" applyFont="1"/>
    <xf borderId="62" fillId="0" fontId="9" numFmtId="0" xfId="0" applyBorder="1" applyFont="1"/>
    <xf borderId="63" fillId="0" fontId="9" numFmtId="0" xfId="0" applyBorder="1" applyFont="1"/>
    <xf borderId="64" fillId="0" fontId="9" numFmtId="0" xfId="0" applyBorder="1" applyFont="1"/>
    <xf borderId="65" fillId="0" fontId="25" numFmtId="0" xfId="0" applyAlignment="1" applyBorder="1" applyFont="1">
      <alignment horizontal="center"/>
    </xf>
    <xf borderId="65" fillId="0" fontId="25" numFmtId="49" xfId="0" applyAlignment="1" applyBorder="1" applyFont="1" applyNumberFormat="1">
      <alignment horizontal="center"/>
    </xf>
    <xf borderId="48" fillId="2" fontId="17" numFmtId="165" xfId="0" applyAlignment="1" applyBorder="1" applyFont="1" applyNumberFormat="1">
      <alignment horizontal="center" vertical="center"/>
    </xf>
    <xf borderId="49" fillId="2" fontId="24" numFmtId="0" xfId="0" applyAlignment="1" applyBorder="1" applyFont="1">
      <alignment horizontal="center" shrinkToFit="0" vertical="center" wrapText="1"/>
    </xf>
    <xf borderId="50" fillId="2" fontId="24" numFmtId="0" xfId="0" applyAlignment="1" applyBorder="1" applyFont="1">
      <alignment horizontal="center" shrinkToFit="0" vertical="center" wrapText="1"/>
    </xf>
    <xf borderId="66" fillId="2" fontId="24" numFmtId="0" xfId="0" applyAlignment="1" applyBorder="1" applyFont="1">
      <alignment horizontal="left" shrinkToFit="0" vertical="center" wrapText="1"/>
    </xf>
    <xf borderId="67" fillId="0" fontId="9" numFmtId="0" xfId="0" applyBorder="1" applyFont="1"/>
    <xf borderId="68" fillId="0" fontId="9" numFmtId="0" xfId="0" applyBorder="1" applyFont="1"/>
    <xf borderId="69" fillId="2" fontId="24" numFmtId="0" xfId="0" applyAlignment="1" applyBorder="1" applyFont="1">
      <alignment horizontal="left" shrinkToFit="0" vertical="center" wrapText="1"/>
    </xf>
    <xf borderId="70" fillId="0" fontId="2" numFmtId="164" xfId="0" applyBorder="1" applyFont="1" applyNumberFormat="1"/>
    <xf borderId="70" fillId="7" fontId="2" numFmtId="164" xfId="0" applyBorder="1" applyFont="1" applyNumberFormat="1"/>
    <xf borderId="70" fillId="0" fontId="2" numFmtId="164" xfId="0" applyAlignment="1" applyBorder="1" applyFont="1" applyNumberFormat="1">
      <alignment vertical="bottom"/>
    </xf>
    <xf borderId="70" fillId="7" fontId="2" numFmtId="164" xfId="0" applyAlignment="1" applyBorder="1" applyFont="1" applyNumberFormat="1">
      <alignment vertical="bottom"/>
    </xf>
    <xf borderId="71" fillId="0" fontId="24" numFmtId="164" xfId="0" applyAlignment="1" applyBorder="1" applyFont="1" applyNumberFormat="1">
      <alignment horizontal="center" vertical="center"/>
    </xf>
    <xf borderId="72" fillId="2" fontId="24" numFmtId="0" xfId="0" applyAlignment="1" applyBorder="1" applyFont="1">
      <alignment horizontal="left" shrinkToFit="0" vertical="center" wrapText="1"/>
    </xf>
    <xf borderId="73" fillId="0" fontId="9" numFmtId="0" xfId="0" applyBorder="1" applyFont="1"/>
    <xf borderId="74" fillId="0" fontId="9" numFmtId="0" xfId="0" applyBorder="1" applyFont="1"/>
    <xf borderId="75" fillId="0" fontId="2" numFmtId="164" xfId="0" applyBorder="1" applyFont="1" applyNumberFormat="1"/>
    <xf borderId="76" fillId="7" fontId="2" numFmtId="164" xfId="0" applyBorder="1" applyFont="1" applyNumberFormat="1"/>
    <xf borderId="75" fillId="0" fontId="2" numFmtId="164" xfId="0" applyAlignment="1" applyBorder="1" applyFont="1" applyNumberFormat="1">
      <alignment vertical="bottom"/>
    </xf>
    <xf borderId="76" fillId="7" fontId="2" numFmtId="164" xfId="0" applyAlignment="1" applyBorder="1" applyFont="1" applyNumberFormat="1">
      <alignment vertical="bottom"/>
    </xf>
    <xf borderId="77" fillId="0" fontId="24" numFmtId="164" xfId="0" applyAlignment="1" applyBorder="1" applyFont="1" applyNumberFormat="1">
      <alignment horizontal="center" vertical="center"/>
    </xf>
    <xf borderId="78" fillId="0" fontId="2" numFmtId="164" xfId="0" applyBorder="1" applyFont="1" applyNumberFormat="1"/>
    <xf borderId="78" fillId="7" fontId="2" numFmtId="164" xfId="0" applyBorder="1" applyFont="1" applyNumberFormat="1"/>
    <xf borderId="78" fillId="0" fontId="2" numFmtId="164" xfId="0" applyAlignment="1" applyBorder="1" applyFont="1" applyNumberFormat="1">
      <alignment vertical="bottom"/>
    </xf>
    <xf borderId="78" fillId="7" fontId="2" numFmtId="164" xfId="0" applyAlignment="1" applyBorder="1" applyFont="1" applyNumberFormat="1">
      <alignment vertical="bottom"/>
    </xf>
    <xf borderId="79" fillId="7" fontId="2" numFmtId="164" xfId="0" applyBorder="1" applyFont="1" applyNumberFormat="1"/>
    <xf borderId="79" fillId="7" fontId="2" numFmtId="164" xfId="0" applyAlignment="1" applyBorder="1" applyFont="1" applyNumberFormat="1">
      <alignment vertical="bottom"/>
    </xf>
    <xf borderId="0" fillId="0" fontId="2" numFmtId="4" xfId="0" applyFont="1" applyNumberFormat="1"/>
    <xf borderId="45" fillId="3" fontId="8" numFmtId="4" xfId="0" applyAlignment="1" applyBorder="1" applyFont="1" applyNumberFormat="1">
      <alignment horizontal="left" shrinkToFit="0" vertical="center" wrapText="1"/>
    </xf>
    <xf borderId="80" fillId="0" fontId="9" numFmtId="0" xfId="0" applyBorder="1" applyFont="1"/>
    <xf borderId="79" fillId="9" fontId="26" numFmtId="164" xfId="0" applyAlignment="1" applyBorder="1" applyFont="1" applyNumberFormat="1">
      <alignment horizontal="center"/>
    </xf>
    <xf borderId="79" fillId="9" fontId="2" numFmtId="164" xfId="0" applyBorder="1" applyFont="1" applyNumberFormat="1"/>
    <xf borderId="79" fillId="9" fontId="27" numFmtId="164" xfId="0" applyAlignment="1" applyBorder="1" applyFont="1" applyNumberFormat="1">
      <alignment horizontal="center" vertical="bottom"/>
    </xf>
    <xf borderId="79" fillId="9" fontId="2" numFmtId="164" xfId="0" applyAlignment="1" applyBorder="1" applyFont="1" applyNumberFormat="1">
      <alignment vertical="bottom"/>
    </xf>
    <xf borderId="81" fillId="9" fontId="28" numFmtId="164" xfId="0" applyAlignment="1" applyBorder="1" applyFont="1" applyNumberFormat="1">
      <alignment horizontal="center" vertical="center"/>
    </xf>
    <xf borderId="11" fillId="2" fontId="17" numFmtId="4" xfId="0" applyAlignment="1" applyBorder="1" applyFont="1" applyNumberFormat="1">
      <alignment horizontal="center" vertical="top"/>
    </xf>
    <xf borderId="49" fillId="2" fontId="17" numFmtId="165" xfId="0" applyAlignment="1" applyBorder="1" applyFont="1" applyNumberFormat="1">
      <alignment horizontal="center" vertical="center"/>
    </xf>
    <xf borderId="32" fillId="2" fontId="24" numFmtId="0" xfId="0" applyAlignment="1" applyBorder="1" applyFont="1">
      <alignment horizontal="center" shrinkToFit="0" vertical="center" wrapText="1"/>
    </xf>
    <xf borderId="82" fillId="0" fontId="9" numFmtId="0" xfId="0" applyBorder="1" applyFont="1"/>
    <xf borderId="83" fillId="2" fontId="24" numFmtId="0" xfId="0" applyAlignment="1" applyBorder="1" applyFont="1">
      <alignment horizontal="left" shrinkToFit="0" vertical="center" wrapText="1"/>
    </xf>
    <xf borderId="84" fillId="0" fontId="9" numFmtId="0" xfId="0" applyBorder="1" applyFont="1"/>
    <xf borderId="85" fillId="0" fontId="9" numFmtId="0" xfId="0" applyBorder="1" applyFont="1"/>
    <xf borderId="30" fillId="2" fontId="24" numFmtId="0" xfId="0" applyAlignment="1" applyBorder="1" applyFont="1">
      <alignment horizontal="left" shrinkToFit="0" vertical="center" wrapText="1"/>
    </xf>
    <xf borderId="0" fillId="0" fontId="29" numFmtId="4" xfId="0" applyAlignment="1" applyFont="1" applyNumberFormat="1">
      <alignment horizontal="center" vertical="top"/>
    </xf>
    <xf borderId="86" fillId="2" fontId="24" numFmtId="0" xfId="0" applyAlignment="1" applyBorder="1" applyFont="1">
      <alignment horizontal="left" shrinkToFit="0" vertical="center" wrapText="1"/>
    </xf>
    <xf borderId="87" fillId="0" fontId="9" numFmtId="0" xfId="0" applyBorder="1" applyFont="1"/>
    <xf borderId="88" fillId="0" fontId="9" numFmtId="0" xfId="0" applyBorder="1" applyFont="1"/>
    <xf borderId="89" fillId="0" fontId="2" numFmtId="164" xfId="0" applyBorder="1" applyFont="1" applyNumberFormat="1"/>
    <xf borderId="90" fillId="7" fontId="2" numFmtId="164" xfId="0" applyBorder="1" applyFont="1" applyNumberFormat="1"/>
    <xf borderId="89" fillId="0" fontId="2" numFmtId="164" xfId="0" applyAlignment="1" applyBorder="1" applyFont="1" applyNumberFormat="1">
      <alignment vertical="bottom"/>
    </xf>
    <xf borderId="90" fillId="7" fontId="2" numFmtId="164" xfId="0" applyAlignment="1" applyBorder="1" applyFont="1" applyNumberFormat="1">
      <alignment vertical="bottom"/>
    </xf>
    <xf borderId="91" fillId="9" fontId="28" numFmtId="164" xfId="0" applyAlignment="1" applyBorder="1" applyFont="1" applyNumberFormat="1">
      <alignment horizontal="center" vertical="center"/>
    </xf>
    <xf borderId="92" fillId="2" fontId="17" numFmtId="165" xfId="0" applyAlignment="1" applyBorder="1" applyFont="1" applyNumberFormat="1">
      <alignment horizontal="center" vertical="center"/>
    </xf>
    <xf borderId="93" fillId="2" fontId="24" numFmtId="0" xfId="0" applyAlignment="1" applyBorder="1" applyFont="1">
      <alignment horizontal="center" shrinkToFit="0" vertical="center" wrapText="1"/>
    </xf>
    <xf borderId="53" fillId="2" fontId="24" numFmtId="0" xfId="0" applyAlignment="1" applyBorder="1" applyFont="1">
      <alignment horizontal="center" shrinkToFit="0" vertical="center" wrapText="1"/>
    </xf>
    <xf borderId="94" fillId="0" fontId="24" numFmtId="164" xfId="0" applyAlignment="1" applyBorder="1" applyFont="1" applyNumberFormat="1">
      <alignment horizontal="center" vertical="center"/>
    </xf>
    <xf borderId="95" fillId="0" fontId="9" numFmtId="0" xfId="0" applyBorder="1" applyFont="1"/>
    <xf borderId="96" fillId="0" fontId="9" numFmtId="0" xfId="0" applyBorder="1" applyFont="1"/>
    <xf borderId="72" fillId="0" fontId="24" numFmtId="0" xfId="0" applyAlignment="1" applyBorder="1" applyFont="1">
      <alignment horizontal="left" shrinkToFit="0" vertical="center" wrapText="1"/>
    </xf>
    <xf borderId="97" fillId="0" fontId="2" numFmtId="164" xfId="0" applyBorder="1" applyFont="1" applyNumberFormat="1"/>
    <xf borderId="97" fillId="0" fontId="2" numFmtId="164" xfId="0" applyAlignment="1" applyBorder="1" applyFont="1" applyNumberFormat="1">
      <alignment vertical="bottom"/>
    </xf>
    <xf borderId="98" fillId="0" fontId="24" numFmtId="0" xfId="0" applyAlignment="1" applyBorder="1" applyFont="1">
      <alignment horizontal="left" shrinkToFit="0" vertical="center" wrapText="1"/>
    </xf>
    <xf borderId="99" fillId="0" fontId="9" numFmtId="0" xfId="0" applyBorder="1" applyFont="1"/>
    <xf borderId="100" fillId="0" fontId="9" numFmtId="0" xfId="0" applyBorder="1" applyFont="1"/>
    <xf borderId="101" fillId="0" fontId="24" numFmtId="0" xfId="0" applyAlignment="1" applyBorder="1" applyFont="1">
      <alignment horizontal="left" shrinkToFit="0" vertical="center" wrapText="1"/>
    </xf>
    <xf borderId="102" fillId="0" fontId="9" numFmtId="0" xfId="0" applyBorder="1" applyFont="1"/>
    <xf borderId="103" fillId="0" fontId="9" numFmtId="0" xfId="0" applyBorder="1" applyFont="1"/>
    <xf borderId="104" fillId="2" fontId="17" numFmtId="165" xfId="0" applyAlignment="1" applyBorder="1" applyFont="1" applyNumberFormat="1">
      <alignment horizontal="center" vertical="center"/>
    </xf>
    <xf borderId="50" fillId="2" fontId="24" numFmtId="166" xfId="0" applyAlignment="1" applyBorder="1" applyFont="1" applyNumberFormat="1">
      <alignment horizontal="center" shrinkToFit="0" vertical="center" wrapText="1"/>
    </xf>
    <xf borderId="30" fillId="2" fontId="24" numFmtId="49" xfId="0" applyAlignment="1" applyBorder="1" applyFont="1" applyNumberFormat="1">
      <alignment horizontal="left" shrinkToFit="0" vertical="top" wrapText="1"/>
    </xf>
    <xf borderId="105" fillId="2" fontId="24" numFmtId="49" xfId="0" applyAlignment="1" applyBorder="1" applyFont="1" applyNumberFormat="1">
      <alignment horizontal="left" shrinkToFit="0" vertical="top" wrapText="1"/>
    </xf>
    <xf borderId="106" fillId="2" fontId="24" numFmtId="49" xfId="0" applyAlignment="1" applyBorder="1" applyFont="1" applyNumberFormat="1">
      <alignment horizontal="left" shrinkToFit="0" vertical="top" wrapText="1"/>
    </xf>
    <xf borderId="107" fillId="2" fontId="24" numFmtId="49" xfId="0" applyAlignment="1" applyBorder="1" applyFont="1" applyNumberFormat="1">
      <alignment horizontal="left" shrinkToFit="0" vertical="top" wrapText="1"/>
    </xf>
    <xf borderId="108" fillId="2" fontId="24" numFmtId="49" xfId="0" applyAlignment="1" applyBorder="1" applyFont="1" applyNumberFormat="1">
      <alignment horizontal="left" shrinkToFit="0" vertical="top" wrapText="1"/>
    </xf>
    <xf borderId="109" fillId="2" fontId="24" numFmtId="49" xfId="0" applyAlignment="1" applyBorder="1" applyFont="1" applyNumberFormat="1">
      <alignment horizontal="left" shrinkToFit="0" vertical="top" wrapText="1"/>
    </xf>
    <xf borderId="110" fillId="2" fontId="24" numFmtId="49" xfId="0" applyAlignment="1" applyBorder="1" applyFont="1" applyNumberFormat="1">
      <alignment horizontal="left" shrinkToFit="0" vertical="top" wrapText="1"/>
    </xf>
    <xf borderId="11" fillId="2" fontId="17" numFmtId="4" xfId="0" applyAlignment="1" applyBorder="1" applyFont="1" applyNumberFormat="1">
      <alignment horizontal="center"/>
    </xf>
    <xf borderId="111" fillId="0" fontId="25" numFmtId="164" xfId="0" applyAlignment="1" applyBorder="1" applyFont="1" applyNumberFormat="1">
      <alignment horizontal="center"/>
    </xf>
    <xf borderId="111" fillId="0" fontId="21" numFmtId="164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1" xfId="0" applyAlignment="1" applyFont="1" applyNumberFormat="1">
      <alignment horizontal="right" vertical="center"/>
    </xf>
    <xf borderId="0" fillId="0" fontId="6" numFmtId="165" xfId="0" applyAlignment="1" applyFont="1" applyNumberFormat="1">
      <alignment vertical="top"/>
    </xf>
    <xf borderId="11" fillId="2" fontId="21" numFmtId="165" xfId="0" applyAlignment="1" applyBorder="1" applyFont="1" applyNumberFormat="1">
      <alignment horizontal="center" vertical="center"/>
    </xf>
    <xf borderId="23" fillId="2" fontId="21" numFmtId="165" xfId="0" applyAlignment="1" applyBorder="1" applyFont="1" applyNumberFormat="1">
      <alignment horizontal="center" vertical="center"/>
    </xf>
    <xf borderId="25" fillId="2" fontId="21" numFmtId="165" xfId="0" applyAlignment="1" applyBorder="1" applyFont="1" applyNumberFormat="1">
      <alignment horizontal="center" vertical="center"/>
    </xf>
    <xf borderId="11" fillId="2" fontId="17" numFmtId="165" xfId="0" applyAlignment="1" applyBorder="1" applyFont="1" applyNumberFormat="1">
      <alignment horizontal="left" vertical="top"/>
    </xf>
    <xf borderId="23" fillId="2" fontId="17" numFmtId="165" xfId="0" applyAlignment="1" applyBorder="1" applyFont="1" applyNumberFormat="1">
      <alignment horizontal="left" vertical="top"/>
    </xf>
    <xf borderId="25" fillId="2" fontId="17" numFmtId="165" xfId="0" applyAlignment="1" applyBorder="1" applyFont="1" applyNumberFormat="1">
      <alignment horizontal="left" vertical="top"/>
    </xf>
    <xf borderId="11" fillId="2" fontId="17" numFmtId="165" xfId="0" applyAlignment="1" applyBorder="1" applyFont="1" applyNumberFormat="1">
      <alignment vertical="top"/>
    </xf>
    <xf borderId="23" fillId="2" fontId="17" numFmtId="165" xfId="0" applyAlignment="1" applyBorder="1" applyFont="1" applyNumberFormat="1">
      <alignment vertical="top"/>
    </xf>
    <xf borderId="25" fillId="2" fontId="17" numFmtId="165" xfId="0" applyAlignment="1" applyBorder="1" applyFont="1" applyNumberFormat="1">
      <alignment vertical="top"/>
    </xf>
    <xf borderId="0" fillId="0" fontId="21" numFmtId="0" xfId="0" applyAlignment="1" applyFont="1">
      <alignment horizontal="center" vertical="center"/>
    </xf>
    <xf borderId="11" fillId="2" fontId="21" numFmtId="0" xfId="0" applyAlignment="1" applyBorder="1" applyFont="1">
      <alignment horizontal="center" vertical="center"/>
    </xf>
    <xf borderId="32" fillId="2" fontId="17" numFmtId="1" xfId="0" applyAlignment="1" applyBorder="1" applyFont="1" applyNumberFormat="1">
      <alignment horizontal="center" vertical="center"/>
    </xf>
    <xf borderId="11" fillId="2" fontId="24" numFmtId="1" xfId="0" applyAlignment="1" applyBorder="1" applyFont="1" applyNumberFormat="1">
      <alignment horizontal="right" vertical="center"/>
    </xf>
    <xf borderId="0" fillId="0" fontId="24" numFmtId="1" xfId="0" applyAlignment="1" applyFont="1" applyNumberFormat="1">
      <alignment horizontal="right" vertical="center"/>
    </xf>
    <xf borderId="11" fillId="2" fontId="17" numFmtId="1" xfId="0" applyAlignment="1" applyBorder="1" applyFont="1" applyNumberFormat="1">
      <alignment horizontal="center" vertical="center"/>
    </xf>
    <xf borderId="65" fillId="0" fontId="19" numFmtId="49" xfId="0" applyAlignment="1" applyBorder="1" applyFont="1" applyNumberFormat="1">
      <alignment horizontal="center" vertical="bottom"/>
    </xf>
    <xf borderId="65" fillId="0" fontId="19" numFmtId="0" xfId="0" applyAlignment="1" applyBorder="1" applyFont="1">
      <alignment horizontal="center" vertical="bottom"/>
    </xf>
    <xf borderId="112" fillId="7" fontId="2" numFmtId="164" xfId="0" applyAlignment="1" applyBorder="1" applyFont="1" applyNumberFormat="1">
      <alignment vertical="bottom"/>
    </xf>
    <xf borderId="112" fillId="7" fontId="2" numFmtId="164" xfId="0" applyBorder="1" applyFont="1" applyNumberFormat="1"/>
    <xf borderId="111" fillId="0" fontId="19" numFmtId="164" xfId="0" applyAlignment="1" applyBorder="1" applyFont="1" applyNumberFormat="1">
      <alignment horizontal="center" vertical="bottom"/>
    </xf>
    <xf borderId="60" fillId="0" fontId="30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57150</xdr:rowOff>
    </xdr:from>
    <xdr:ext cx="2028825" cy="381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57150</xdr:rowOff>
    </xdr:from>
    <xdr:ext cx="2028825" cy="381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57150</xdr:rowOff>
    </xdr:from>
    <xdr:ext cx="2028825" cy="381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3.14"/>
    <col customWidth="1" min="3" max="3" width="116.0"/>
    <col customWidth="1" min="4" max="6" width="11.0"/>
  </cols>
  <sheetData>
    <row r="1">
      <c r="A1" s="1"/>
    </row>
    <row r="2">
      <c r="A2" s="1" t="s">
        <v>0</v>
      </c>
    </row>
    <row r="3">
      <c r="A3" s="1"/>
    </row>
    <row r="4" ht="8.25" customHeight="1">
      <c r="A4" s="1"/>
    </row>
    <row r="5">
      <c r="A5" s="1" t="s">
        <v>1</v>
      </c>
    </row>
    <row r="6" ht="1.5" customHeight="1"/>
    <row r="7">
      <c r="A7" s="2">
        <v>1.0</v>
      </c>
      <c r="B7" s="2" t="s">
        <v>2</v>
      </c>
      <c r="C7" s="2" t="s">
        <v>3</v>
      </c>
    </row>
    <row r="8">
      <c r="A8" s="2">
        <v>2.0</v>
      </c>
      <c r="B8" s="2" t="s">
        <v>4</v>
      </c>
      <c r="C8" s="2" t="s">
        <v>5</v>
      </c>
    </row>
    <row r="9">
      <c r="A9" s="2">
        <v>2.1</v>
      </c>
      <c r="B9" s="2" t="s">
        <v>6</v>
      </c>
      <c r="C9" s="2" t="s">
        <v>7</v>
      </c>
    </row>
    <row r="10">
      <c r="A10" s="2">
        <v>2.2</v>
      </c>
      <c r="B10" s="2" t="s">
        <v>8</v>
      </c>
      <c r="C10" s="2" t="s">
        <v>9</v>
      </c>
    </row>
    <row r="11">
      <c r="A11" s="2">
        <v>3.0</v>
      </c>
      <c r="B11" s="2" t="s">
        <v>10</v>
      </c>
      <c r="C11" s="2" t="s">
        <v>11</v>
      </c>
    </row>
    <row r="12">
      <c r="A12" s="2">
        <v>4.0</v>
      </c>
      <c r="B12" s="2" t="s">
        <v>12</v>
      </c>
      <c r="C12" s="2" t="s">
        <v>13</v>
      </c>
      <c r="D12" s="3"/>
      <c r="E12" s="3"/>
    </row>
    <row r="13" ht="5.25" customHeight="1">
      <c r="A13" s="3"/>
      <c r="B13" s="3"/>
      <c r="C13" s="3"/>
      <c r="D13" s="3"/>
      <c r="E13" s="3"/>
    </row>
    <row r="14">
      <c r="A14" s="3" t="s">
        <v>14</v>
      </c>
    </row>
    <row r="15" ht="4.5" customHeight="1">
      <c r="A15" s="2"/>
      <c r="B15" s="2"/>
      <c r="C15" s="2" t="s">
        <v>15</v>
      </c>
    </row>
    <row r="16">
      <c r="A16" s="2">
        <v>4.0</v>
      </c>
      <c r="B16" s="2" t="s">
        <v>16</v>
      </c>
      <c r="C16" s="2" t="s">
        <v>17</v>
      </c>
    </row>
    <row r="17">
      <c r="A17" s="2">
        <v>5.0</v>
      </c>
      <c r="B17" s="2" t="s">
        <v>18</v>
      </c>
      <c r="C17" s="2" t="s">
        <v>19</v>
      </c>
    </row>
    <row r="18">
      <c r="A18" s="2">
        <v>6.0</v>
      </c>
      <c r="B18" s="2" t="s">
        <v>20</v>
      </c>
      <c r="C18" s="2" t="s">
        <v>21</v>
      </c>
    </row>
    <row r="19">
      <c r="A19" s="2">
        <v>7.0</v>
      </c>
      <c r="B19" s="2" t="s">
        <v>22</v>
      </c>
      <c r="C19" s="2" t="s">
        <v>23</v>
      </c>
    </row>
    <row r="20">
      <c r="A20" s="2">
        <v>8.0</v>
      </c>
      <c r="B20" s="2" t="s">
        <v>24</v>
      </c>
      <c r="C20" s="2" t="s">
        <v>25</v>
      </c>
    </row>
    <row r="21" ht="6.75" customHeight="1"/>
    <row r="22" ht="15.75" customHeight="1">
      <c r="A22" s="3" t="s">
        <v>26</v>
      </c>
    </row>
    <row r="23" ht="4.5" customHeight="1"/>
    <row r="24" ht="15.75" customHeight="1">
      <c r="A24" s="4">
        <v>9.0</v>
      </c>
      <c r="B24" s="4" t="s">
        <v>27</v>
      </c>
      <c r="C24" s="2" t="s">
        <v>28</v>
      </c>
    </row>
    <row r="25" ht="15.75" customHeight="1">
      <c r="C25" s="2" t="s">
        <v>29</v>
      </c>
    </row>
    <row r="26" ht="5.25" customHeight="1"/>
    <row r="27" ht="15.75" customHeight="1">
      <c r="A27" s="3" t="s">
        <v>30</v>
      </c>
    </row>
    <row r="28" ht="3.75" customHeight="1"/>
    <row r="29" ht="15.75" customHeight="1">
      <c r="A29" s="2">
        <v>10.0</v>
      </c>
      <c r="B29" s="2" t="s">
        <v>31</v>
      </c>
      <c r="C29" s="2" t="s">
        <v>32</v>
      </c>
    </row>
    <row r="30" ht="15.75" customHeight="1">
      <c r="A30" s="2">
        <v>11.0</v>
      </c>
      <c r="B30" s="2" t="s">
        <v>33</v>
      </c>
      <c r="C30" s="2" t="s">
        <v>34</v>
      </c>
    </row>
    <row r="31" ht="15.75" customHeight="1"/>
    <row r="32" ht="15.75" customHeight="1">
      <c r="B32" s="3" t="s">
        <v>35</v>
      </c>
    </row>
    <row r="33" ht="15.75" customHeight="1">
      <c r="B33" s="3" t="s">
        <v>36</v>
      </c>
    </row>
    <row r="34" ht="15.75" customHeight="1">
      <c r="B34" s="3" t="s">
        <v>37</v>
      </c>
    </row>
    <row r="35" ht="15.75" customHeight="1">
      <c r="B35" s="3" t="s">
        <v>38</v>
      </c>
    </row>
    <row r="36" ht="15.75" customHeight="1">
      <c r="B36" s="3" t="s">
        <v>39</v>
      </c>
    </row>
    <row r="37" ht="15.75" customHeight="1">
      <c r="B37" s="5" t="s">
        <v>40</v>
      </c>
    </row>
    <row r="38" ht="15.75" customHeight="1">
      <c r="B38" s="3" t="s">
        <v>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4:E14"/>
    <mergeCell ref="A22:E22"/>
    <mergeCell ref="A24:A25"/>
    <mergeCell ref="B24:B25"/>
    <mergeCell ref="A27:E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14.14"/>
    <col customWidth="1" min="7" max="8" width="8.43"/>
    <col customWidth="1" min="9" max="9" width="15.29"/>
    <col customWidth="1" min="10" max="10" width="7.86"/>
    <col customWidth="1" min="11" max="11" width="38.86"/>
    <col customWidth="1" min="12" max="12" width="11.0"/>
    <col customWidth="1" min="13" max="43" width="5.43"/>
    <col customWidth="1" min="44" max="44" width="10.0"/>
    <col customWidth="1" min="45" max="45" width="21.29"/>
    <col customWidth="1" min="46" max="47" width="9.14"/>
  </cols>
  <sheetData>
    <row r="1" ht="39.75" customHeight="1">
      <c r="A1" s="6"/>
      <c r="B1" s="7"/>
      <c r="C1" s="8"/>
      <c r="D1" s="7"/>
      <c r="E1" s="7"/>
      <c r="F1" s="7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  <c r="AS1" s="7"/>
      <c r="AT1" s="7"/>
      <c r="AU1" s="7"/>
    </row>
    <row r="2" ht="30.0" customHeight="1">
      <c r="A2" s="12"/>
      <c r="B2" s="13" t="s">
        <v>42</v>
      </c>
      <c r="C2" s="14"/>
      <c r="D2" s="15" t="s">
        <v>43</v>
      </c>
      <c r="E2" s="16"/>
      <c r="F2" s="16"/>
      <c r="G2" s="16"/>
      <c r="H2" s="16"/>
      <c r="I2" s="16"/>
      <c r="J2" s="16"/>
      <c r="K2" s="14"/>
      <c r="L2" s="17" t="s">
        <v>44</v>
      </c>
      <c r="M2" s="18"/>
      <c r="N2" s="19"/>
      <c r="O2" s="20"/>
      <c r="P2" s="20"/>
      <c r="Q2" s="20"/>
      <c r="R2" s="20"/>
      <c r="S2" s="20"/>
      <c r="T2" s="10"/>
      <c r="U2" s="10"/>
      <c r="V2" s="20"/>
      <c r="W2" s="20"/>
      <c r="X2" s="20"/>
      <c r="Y2" s="20"/>
      <c r="Z2" s="20"/>
      <c r="AA2" s="10"/>
      <c r="AB2" s="20"/>
      <c r="AC2" s="20"/>
      <c r="AD2" s="20"/>
      <c r="AE2" s="20"/>
      <c r="AF2" s="20"/>
      <c r="AG2" s="20"/>
      <c r="AH2" s="20"/>
      <c r="AI2" s="10"/>
      <c r="AJ2" s="10"/>
      <c r="AK2" s="20"/>
      <c r="AL2" s="20"/>
      <c r="AM2" s="20"/>
      <c r="AN2" s="20"/>
      <c r="AO2" s="20"/>
      <c r="AP2" s="20"/>
      <c r="AQ2" s="20"/>
      <c r="AR2" s="7"/>
      <c r="AS2" s="7"/>
      <c r="AT2" s="7"/>
      <c r="AU2" s="7"/>
    </row>
    <row r="3" ht="28.5" customHeight="1">
      <c r="A3" s="21"/>
      <c r="B3" s="13" t="s">
        <v>4</v>
      </c>
      <c r="C3" s="14"/>
      <c r="D3" s="22" t="s">
        <v>45</v>
      </c>
      <c r="E3" s="16"/>
      <c r="F3" s="14"/>
      <c r="G3" s="23" t="s">
        <v>46</v>
      </c>
      <c r="H3" s="22">
        <v>6975798.0</v>
      </c>
      <c r="I3" s="14"/>
      <c r="J3" s="23" t="s">
        <v>47</v>
      </c>
      <c r="K3" s="24" t="s">
        <v>48</v>
      </c>
      <c r="L3" s="17" t="s">
        <v>49</v>
      </c>
      <c r="M3" s="25"/>
      <c r="N3" s="26"/>
      <c r="O3" s="27"/>
      <c r="P3" s="27"/>
      <c r="Q3" s="27"/>
      <c r="R3" s="27"/>
      <c r="S3" s="27"/>
      <c r="T3" s="27"/>
      <c r="U3" s="27"/>
      <c r="V3" s="28"/>
      <c r="AS3" s="7"/>
      <c r="AT3" s="29"/>
      <c r="AU3" s="29"/>
    </row>
    <row r="4" ht="30.0" customHeight="1">
      <c r="A4" s="21"/>
      <c r="B4" s="13" t="s">
        <v>50</v>
      </c>
      <c r="C4" s="14"/>
      <c r="D4" s="22" t="s">
        <v>51</v>
      </c>
      <c r="E4" s="16"/>
      <c r="F4" s="16"/>
      <c r="G4" s="16"/>
      <c r="H4" s="16"/>
      <c r="I4" s="16"/>
      <c r="J4" s="16"/>
      <c r="K4" s="14"/>
      <c r="L4" s="27"/>
      <c r="M4" s="27"/>
      <c r="N4" s="27"/>
      <c r="O4" s="27"/>
      <c r="P4" s="27"/>
      <c r="Q4" s="27"/>
      <c r="R4" s="27"/>
      <c r="S4" s="27"/>
      <c r="T4" s="27"/>
      <c r="U4" s="27"/>
      <c r="V4" s="28"/>
      <c r="AS4" s="7"/>
      <c r="AT4" s="29"/>
      <c r="AU4" s="29"/>
    </row>
    <row r="5" ht="30.75" customHeight="1">
      <c r="A5" s="21"/>
      <c r="B5" s="13" t="s">
        <v>52</v>
      </c>
      <c r="C5" s="14"/>
      <c r="D5" s="30"/>
      <c r="E5" s="16"/>
      <c r="F5" s="16"/>
      <c r="G5" s="16"/>
      <c r="H5" s="16"/>
      <c r="I5" s="16"/>
      <c r="J5" s="16"/>
      <c r="K5" s="14"/>
      <c r="L5" s="31" t="s">
        <v>53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4"/>
      <c r="AS5" s="7"/>
      <c r="AT5" s="29"/>
      <c r="AU5" s="29"/>
    </row>
    <row r="6" ht="12.75" customHeight="1">
      <c r="A6" s="21"/>
      <c r="B6" s="32" t="s">
        <v>54</v>
      </c>
      <c r="C6" s="32" t="s">
        <v>55</v>
      </c>
      <c r="D6" s="33" t="s">
        <v>56</v>
      </c>
      <c r="E6" s="34"/>
      <c r="F6" s="35"/>
      <c r="G6" s="33" t="s">
        <v>22</v>
      </c>
      <c r="H6" s="34"/>
      <c r="I6" s="34"/>
      <c r="J6" s="34"/>
      <c r="K6" s="35"/>
      <c r="L6" s="32" t="s">
        <v>57</v>
      </c>
      <c r="M6" s="33" t="s">
        <v>58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5"/>
      <c r="AR6" s="32" t="s">
        <v>59</v>
      </c>
      <c r="AS6" s="36"/>
      <c r="AT6" s="37"/>
      <c r="AU6" s="37"/>
    </row>
    <row r="7" ht="6.0" customHeight="1">
      <c r="A7" s="21"/>
      <c r="B7" s="38"/>
      <c r="C7" s="38"/>
      <c r="D7" s="39"/>
      <c r="F7" s="40"/>
      <c r="G7" s="39"/>
      <c r="K7" s="40"/>
      <c r="L7" s="38"/>
      <c r="M7" s="41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3"/>
      <c r="AR7" s="38"/>
      <c r="AS7" s="36"/>
      <c r="AT7" s="37"/>
      <c r="AU7" s="37"/>
    </row>
    <row r="8" ht="16.5" customHeight="1">
      <c r="A8" s="21"/>
      <c r="B8" s="38"/>
      <c r="C8" s="38"/>
      <c r="D8" s="39"/>
      <c r="F8" s="40"/>
      <c r="G8" s="39"/>
      <c r="K8" s="40"/>
      <c r="L8" s="38"/>
      <c r="M8" s="44">
        <v>1.0</v>
      </c>
      <c r="N8" s="44">
        <v>2.0</v>
      </c>
      <c r="O8" s="44">
        <v>3.0</v>
      </c>
      <c r="P8" s="44">
        <v>4.0</v>
      </c>
      <c r="Q8" s="44">
        <v>5.0</v>
      </c>
      <c r="R8" s="44">
        <v>6.0</v>
      </c>
      <c r="S8" s="44">
        <v>7.0</v>
      </c>
      <c r="T8" s="44">
        <v>8.0</v>
      </c>
      <c r="U8" s="44">
        <v>9.0</v>
      </c>
      <c r="V8" s="44">
        <v>10.0</v>
      </c>
      <c r="W8" s="44">
        <v>11.0</v>
      </c>
      <c r="X8" s="44">
        <v>12.0</v>
      </c>
      <c r="Y8" s="44">
        <v>13.0</v>
      </c>
      <c r="Z8" s="44">
        <v>14.0</v>
      </c>
      <c r="AA8" s="44">
        <v>15.0</v>
      </c>
      <c r="AB8" s="44">
        <v>16.0</v>
      </c>
      <c r="AC8" s="44">
        <v>17.0</v>
      </c>
      <c r="AD8" s="44">
        <v>18.0</v>
      </c>
      <c r="AE8" s="44">
        <v>19.0</v>
      </c>
      <c r="AF8" s="44">
        <v>20.0</v>
      </c>
      <c r="AG8" s="44">
        <v>21.0</v>
      </c>
      <c r="AH8" s="44">
        <v>22.0</v>
      </c>
      <c r="AI8" s="44">
        <v>23.0</v>
      </c>
      <c r="AJ8" s="44">
        <v>24.0</v>
      </c>
      <c r="AK8" s="44">
        <v>25.0</v>
      </c>
      <c r="AL8" s="44">
        <v>26.0</v>
      </c>
      <c r="AM8" s="44">
        <v>27.0</v>
      </c>
      <c r="AN8" s="44">
        <v>28.0</v>
      </c>
      <c r="AO8" s="44">
        <v>29.0</v>
      </c>
      <c r="AP8" s="44">
        <v>30.0</v>
      </c>
      <c r="AQ8" s="44">
        <v>31.0</v>
      </c>
      <c r="AR8" s="38"/>
      <c r="AS8" s="36"/>
      <c r="AT8" s="37"/>
      <c r="AU8" s="37"/>
    </row>
    <row r="9" ht="15.75" customHeight="1">
      <c r="A9" s="21"/>
      <c r="B9" s="45"/>
      <c r="C9" s="45"/>
      <c r="D9" s="41"/>
      <c r="E9" s="42"/>
      <c r="F9" s="43"/>
      <c r="G9" s="41"/>
      <c r="H9" s="42"/>
      <c r="I9" s="42"/>
      <c r="J9" s="42"/>
      <c r="K9" s="43"/>
      <c r="L9" s="45"/>
      <c r="M9" s="46" t="s">
        <v>60</v>
      </c>
      <c r="N9" s="47" t="s">
        <v>61</v>
      </c>
      <c r="O9" s="48" t="s">
        <v>62</v>
      </c>
      <c r="P9" s="48" t="s">
        <v>63</v>
      </c>
      <c r="Q9" s="49" t="s">
        <v>64</v>
      </c>
      <c r="R9" s="47" t="s">
        <v>65</v>
      </c>
      <c r="S9" s="47" t="s">
        <v>65</v>
      </c>
      <c r="T9" s="47" t="s">
        <v>60</v>
      </c>
      <c r="U9" s="47" t="s">
        <v>61</v>
      </c>
      <c r="V9" s="48" t="s">
        <v>62</v>
      </c>
      <c r="W9" s="48" t="s">
        <v>63</v>
      </c>
      <c r="X9" s="49" t="s">
        <v>64</v>
      </c>
      <c r="Y9" s="47" t="s">
        <v>65</v>
      </c>
      <c r="Z9" s="47" t="s">
        <v>65</v>
      </c>
      <c r="AA9" s="47" t="s">
        <v>60</v>
      </c>
      <c r="AB9" s="47" t="s">
        <v>61</v>
      </c>
      <c r="AC9" s="48" t="s">
        <v>62</v>
      </c>
      <c r="AD9" s="48" t="s">
        <v>63</v>
      </c>
      <c r="AE9" s="49" t="s">
        <v>64</v>
      </c>
      <c r="AF9" s="47" t="s">
        <v>65</v>
      </c>
      <c r="AG9" s="47" t="s">
        <v>65</v>
      </c>
      <c r="AH9" s="50" t="s">
        <v>60</v>
      </c>
      <c r="AI9" s="50" t="s">
        <v>61</v>
      </c>
      <c r="AJ9" s="51" t="s">
        <v>62</v>
      </c>
      <c r="AK9" s="51" t="s">
        <v>63</v>
      </c>
      <c r="AL9" s="52" t="s">
        <v>64</v>
      </c>
      <c r="AM9" s="50" t="s">
        <v>65</v>
      </c>
      <c r="AN9" s="50" t="s">
        <v>65</v>
      </c>
      <c r="AO9" s="50" t="s">
        <v>60</v>
      </c>
      <c r="AP9" s="50" t="s">
        <v>61</v>
      </c>
      <c r="AQ9" s="51" t="s">
        <v>62</v>
      </c>
      <c r="AR9" s="45"/>
      <c r="AS9" s="36"/>
      <c r="AT9" s="37"/>
      <c r="AU9" s="37"/>
    </row>
    <row r="10" ht="13.5" customHeight="1">
      <c r="A10" s="12"/>
      <c r="B10" s="53">
        <v>1.0</v>
      </c>
      <c r="C10" s="54" t="s">
        <v>66</v>
      </c>
      <c r="D10" s="55" t="s">
        <v>67</v>
      </c>
      <c r="E10" s="34"/>
      <c r="F10" s="35"/>
      <c r="G10" s="56" t="s">
        <v>68</v>
      </c>
      <c r="H10" s="16"/>
      <c r="I10" s="16"/>
      <c r="J10" s="16"/>
      <c r="K10" s="14"/>
      <c r="L10" s="57">
        <f>SUM(AR10:AR19)/AR65</f>
        <v>0.1842105263</v>
      </c>
      <c r="M10" s="58"/>
      <c r="N10" s="59">
        <v>1.0</v>
      </c>
      <c r="O10" s="60"/>
      <c r="P10" s="60"/>
      <c r="Q10" s="59">
        <v>1.0</v>
      </c>
      <c r="R10" s="59">
        <v>1.0</v>
      </c>
      <c r="S10" s="59">
        <v>1.0</v>
      </c>
      <c r="T10" s="59">
        <v>1.0</v>
      </c>
      <c r="U10" s="59"/>
      <c r="V10" s="60"/>
      <c r="W10" s="60"/>
      <c r="X10" s="61"/>
      <c r="Y10" s="59">
        <v>1.0</v>
      </c>
      <c r="Z10" s="59">
        <v>1.0</v>
      </c>
      <c r="AA10" s="59">
        <v>1.0</v>
      </c>
      <c r="AB10" s="62">
        <v>1.0</v>
      </c>
      <c r="AC10" s="60"/>
      <c r="AD10" s="60"/>
      <c r="AE10" s="61"/>
      <c r="AF10" s="63">
        <v>1.0</v>
      </c>
      <c r="AG10" s="63">
        <v>1.0</v>
      </c>
      <c r="AH10" s="64">
        <v>1.0</v>
      </c>
      <c r="AI10" s="65">
        <v>1.0</v>
      </c>
      <c r="AJ10" s="66"/>
      <c r="AK10" s="66"/>
      <c r="AL10" s="65">
        <v>1.0</v>
      </c>
      <c r="AM10" s="65">
        <v>1.0</v>
      </c>
      <c r="AN10" s="65">
        <v>1.0</v>
      </c>
      <c r="AO10" s="65">
        <v>1.0</v>
      </c>
      <c r="AP10" s="65">
        <v>1.0</v>
      </c>
      <c r="AQ10" s="66"/>
      <c r="AR10" s="67">
        <f t="shared" ref="AR10:AR19" si="1">SUM(M10:AQ10)</f>
        <v>18</v>
      </c>
      <c r="AS10" s="7"/>
      <c r="AT10" s="7"/>
      <c r="AU10" s="7"/>
    </row>
    <row r="11" ht="13.5" customHeight="1">
      <c r="A11" s="12"/>
      <c r="B11" s="38"/>
      <c r="C11" s="38"/>
      <c r="D11" s="39"/>
      <c r="F11" s="40"/>
      <c r="G11" s="56" t="s">
        <v>69</v>
      </c>
      <c r="H11" s="16"/>
      <c r="I11" s="16"/>
      <c r="J11" s="16"/>
      <c r="K11" s="14"/>
      <c r="L11" s="38"/>
      <c r="M11" s="58"/>
      <c r="N11" s="59">
        <v>1.0</v>
      </c>
      <c r="O11" s="60"/>
      <c r="P11" s="60"/>
      <c r="Q11" s="68"/>
      <c r="R11" s="68"/>
      <c r="S11" s="68"/>
      <c r="T11" s="69">
        <v>1.0</v>
      </c>
      <c r="U11" s="59">
        <v>1.0</v>
      </c>
      <c r="V11" s="60"/>
      <c r="W11" s="60"/>
      <c r="X11" s="61"/>
      <c r="Y11" s="68"/>
      <c r="Z11" s="59">
        <v>1.0</v>
      </c>
      <c r="AA11" s="70"/>
      <c r="AB11" s="62">
        <v>1.0</v>
      </c>
      <c r="AC11" s="60"/>
      <c r="AD11" s="60"/>
      <c r="AE11" s="61"/>
      <c r="AF11" s="70"/>
      <c r="AG11" s="70"/>
      <c r="AH11" s="64">
        <v>1.0</v>
      </c>
      <c r="AI11" s="71"/>
      <c r="AJ11" s="66"/>
      <c r="AK11" s="66"/>
      <c r="AL11" s="71"/>
      <c r="AM11" s="65"/>
      <c r="AN11" s="71"/>
      <c r="AO11" s="71"/>
      <c r="AP11" s="71"/>
      <c r="AQ11" s="66"/>
      <c r="AR11" s="67">
        <f t="shared" si="1"/>
        <v>6</v>
      </c>
      <c r="AS11" s="7"/>
      <c r="AT11" s="7"/>
      <c r="AU11" s="7"/>
    </row>
    <row r="12" ht="13.5" customHeight="1">
      <c r="A12" s="12"/>
      <c r="B12" s="38"/>
      <c r="C12" s="38"/>
      <c r="D12" s="39"/>
      <c r="F12" s="40"/>
      <c r="G12" s="56" t="s">
        <v>70</v>
      </c>
      <c r="H12" s="16"/>
      <c r="I12" s="16"/>
      <c r="J12" s="16"/>
      <c r="K12" s="14"/>
      <c r="L12" s="38"/>
      <c r="M12" s="58"/>
      <c r="N12" s="70"/>
      <c r="O12" s="60"/>
      <c r="P12" s="60"/>
      <c r="Q12" s="68"/>
      <c r="R12" s="68"/>
      <c r="S12" s="68"/>
      <c r="T12" s="68"/>
      <c r="U12" s="59">
        <v>1.0</v>
      </c>
      <c r="V12" s="60"/>
      <c r="W12" s="60"/>
      <c r="X12" s="61"/>
      <c r="Y12" s="59"/>
      <c r="Z12" s="68"/>
      <c r="AA12" s="70"/>
      <c r="AB12" s="62">
        <v>1.0</v>
      </c>
      <c r="AC12" s="60"/>
      <c r="AD12" s="60"/>
      <c r="AE12" s="61"/>
      <c r="AF12" s="70"/>
      <c r="AG12" s="63">
        <v>2.0</v>
      </c>
      <c r="AH12" s="71"/>
      <c r="AI12" s="71"/>
      <c r="AJ12" s="66"/>
      <c r="AK12" s="66"/>
      <c r="AL12" s="71"/>
      <c r="AM12" s="71"/>
      <c r="AN12" s="71"/>
      <c r="AO12" s="71"/>
      <c r="AP12" s="71"/>
      <c r="AQ12" s="66"/>
      <c r="AR12" s="67">
        <f t="shared" si="1"/>
        <v>4</v>
      </c>
      <c r="AS12" s="7"/>
      <c r="AT12" s="7"/>
      <c r="AU12" s="7"/>
    </row>
    <row r="13" ht="13.5" hidden="1" customHeight="1">
      <c r="A13" s="12"/>
      <c r="B13" s="38"/>
      <c r="C13" s="38"/>
      <c r="D13" s="39"/>
      <c r="F13" s="40"/>
      <c r="G13" s="72"/>
      <c r="H13" s="16"/>
      <c r="I13" s="16"/>
      <c r="J13" s="16"/>
      <c r="K13" s="14"/>
      <c r="L13" s="38"/>
      <c r="M13" s="58"/>
      <c r="N13" s="70"/>
      <c r="O13" s="60"/>
      <c r="P13" s="60"/>
      <c r="Q13" s="70"/>
      <c r="R13" s="70"/>
      <c r="S13" s="70"/>
      <c r="T13" s="70"/>
      <c r="U13" s="70"/>
      <c r="V13" s="60"/>
      <c r="W13" s="60"/>
      <c r="X13" s="61"/>
      <c r="Y13" s="70"/>
      <c r="Z13" s="70"/>
      <c r="AA13" s="70"/>
      <c r="AB13" s="70"/>
      <c r="AC13" s="60"/>
      <c r="AD13" s="60"/>
      <c r="AE13" s="61"/>
      <c r="AF13" s="70"/>
      <c r="AG13" s="70"/>
      <c r="AH13" s="71"/>
      <c r="AI13" s="71"/>
      <c r="AJ13" s="66"/>
      <c r="AK13" s="66"/>
      <c r="AL13" s="71"/>
      <c r="AM13" s="71"/>
      <c r="AN13" s="71"/>
      <c r="AO13" s="71"/>
      <c r="AP13" s="71"/>
      <c r="AQ13" s="66"/>
      <c r="AR13" s="67">
        <f t="shared" si="1"/>
        <v>0</v>
      </c>
      <c r="AS13" s="7"/>
      <c r="AT13" s="7"/>
      <c r="AU13" s="7"/>
    </row>
    <row r="14" ht="13.5" hidden="1" customHeight="1">
      <c r="A14" s="12"/>
      <c r="B14" s="38"/>
      <c r="C14" s="38"/>
      <c r="D14" s="39"/>
      <c r="F14" s="40"/>
      <c r="G14" s="72"/>
      <c r="H14" s="16"/>
      <c r="I14" s="16"/>
      <c r="J14" s="16"/>
      <c r="K14" s="14"/>
      <c r="L14" s="38"/>
      <c r="M14" s="58"/>
      <c r="N14" s="70"/>
      <c r="O14" s="60"/>
      <c r="P14" s="60"/>
      <c r="Q14" s="70"/>
      <c r="R14" s="70"/>
      <c r="S14" s="70"/>
      <c r="T14" s="70"/>
      <c r="U14" s="70"/>
      <c r="V14" s="60"/>
      <c r="W14" s="60"/>
      <c r="X14" s="61"/>
      <c r="Y14" s="70"/>
      <c r="Z14" s="70"/>
      <c r="AA14" s="70"/>
      <c r="AB14" s="70"/>
      <c r="AC14" s="60"/>
      <c r="AD14" s="60"/>
      <c r="AE14" s="61"/>
      <c r="AF14" s="70"/>
      <c r="AG14" s="70"/>
      <c r="AH14" s="71"/>
      <c r="AI14" s="71"/>
      <c r="AJ14" s="66"/>
      <c r="AK14" s="66"/>
      <c r="AL14" s="71"/>
      <c r="AM14" s="71"/>
      <c r="AN14" s="71"/>
      <c r="AO14" s="71"/>
      <c r="AP14" s="71"/>
      <c r="AQ14" s="66"/>
      <c r="AR14" s="67">
        <f t="shared" si="1"/>
        <v>0</v>
      </c>
      <c r="AS14" s="7"/>
      <c r="AT14" s="7"/>
      <c r="AU14" s="7"/>
    </row>
    <row r="15" ht="13.5" hidden="1" customHeight="1">
      <c r="A15" s="12"/>
      <c r="B15" s="38"/>
      <c r="C15" s="38"/>
      <c r="D15" s="39"/>
      <c r="F15" s="40"/>
      <c r="G15" s="72"/>
      <c r="H15" s="16"/>
      <c r="I15" s="16"/>
      <c r="J15" s="16"/>
      <c r="K15" s="14"/>
      <c r="L15" s="38"/>
      <c r="M15" s="58"/>
      <c r="N15" s="70"/>
      <c r="O15" s="60"/>
      <c r="P15" s="60"/>
      <c r="Q15" s="70"/>
      <c r="R15" s="70"/>
      <c r="S15" s="70"/>
      <c r="T15" s="70"/>
      <c r="U15" s="70"/>
      <c r="V15" s="60"/>
      <c r="W15" s="60"/>
      <c r="X15" s="61"/>
      <c r="Y15" s="70"/>
      <c r="Z15" s="70"/>
      <c r="AA15" s="70"/>
      <c r="AB15" s="70"/>
      <c r="AC15" s="60"/>
      <c r="AD15" s="60"/>
      <c r="AE15" s="61"/>
      <c r="AF15" s="70"/>
      <c r="AG15" s="70"/>
      <c r="AH15" s="71"/>
      <c r="AI15" s="71"/>
      <c r="AJ15" s="66"/>
      <c r="AK15" s="66"/>
      <c r="AL15" s="71"/>
      <c r="AM15" s="71"/>
      <c r="AN15" s="71"/>
      <c r="AO15" s="71"/>
      <c r="AP15" s="71"/>
      <c r="AQ15" s="66"/>
      <c r="AR15" s="67">
        <f t="shared" si="1"/>
        <v>0</v>
      </c>
      <c r="AS15" s="7"/>
      <c r="AT15" s="7"/>
      <c r="AU15" s="7"/>
    </row>
    <row r="16" ht="13.5" hidden="1" customHeight="1">
      <c r="A16" s="12"/>
      <c r="B16" s="38"/>
      <c r="C16" s="38"/>
      <c r="D16" s="39"/>
      <c r="F16" s="40"/>
      <c r="G16" s="72"/>
      <c r="H16" s="16"/>
      <c r="I16" s="16"/>
      <c r="J16" s="16"/>
      <c r="K16" s="14"/>
      <c r="L16" s="38"/>
      <c r="M16" s="58"/>
      <c r="N16" s="70"/>
      <c r="O16" s="60"/>
      <c r="P16" s="60"/>
      <c r="Q16" s="70"/>
      <c r="R16" s="70"/>
      <c r="S16" s="70"/>
      <c r="T16" s="70"/>
      <c r="U16" s="70"/>
      <c r="V16" s="60"/>
      <c r="W16" s="60"/>
      <c r="X16" s="61"/>
      <c r="Y16" s="70"/>
      <c r="Z16" s="70"/>
      <c r="AA16" s="70"/>
      <c r="AB16" s="70"/>
      <c r="AC16" s="60"/>
      <c r="AD16" s="60"/>
      <c r="AE16" s="61"/>
      <c r="AF16" s="70"/>
      <c r="AG16" s="70"/>
      <c r="AH16" s="71"/>
      <c r="AI16" s="71"/>
      <c r="AJ16" s="66"/>
      <c r="AK16" s="66"/>
      <c r="AL16" s="71"/>
      <c r="AM16" s="71"/>
      <c r="AN16" s="71"/>
      <c r="AO16" s="71"/>
      <c r="AP16" s="71"/>
      <c r="AQ16" s="66"/>
      <c r="AR16" s="67">
        <f t="shared" si="1"/>
        <v>0</v>
      </c>
      <c r="AS16" s="7"/>
      <c r="AT16" s="7"/>
      <c r="AU16" s="7"/>
    </row>
    <row r="17" ht="13.5" hidden="1" customHeight="1">
      <c r="A17" s="12"/>
      <c r="B17" s="38"/>
      <c r="C17" s="38"/>
      <c r="D17" s="39"/>
      <c r="F17" s="40"/>
      <c r="G17" s="72"/>
      <c r="H17" s="16"/>
      <c r="I17" s="16"/>
      <c r="J17" s="16"/>
      <c r="K17" s="14"/>
      <c r="L17" s="38"/>
      <c r="M17" s="58"/>
      <c r="N17" s="70"/>
      <c r="O17" s="60"/>
      <c r="P17" s="60"/>
      <c r="Q17" s="70"/>
      <c r="R17" s="70"/>
      <c r="S17" s="70"/>
      <c r="T17" s="70"/>
      <c r="U17" s="70"/>
      <c r="V17" s="60"/>
      <c r="W17" s="60"/>
      <c r="X17" s="61"/>
      <c r="Y17" s="70"/>
      <c r="Z17" s="70"/>
      <c r="AA17" s="70"/>
      <c r="AB17" s="70"/>
      <c r="AC17" s="60"/>
      <c r="AD17" s="60"/>
      <c r="AE17" s="61"/>
      <c r="AF17" s="70"/>
      <c r="AG17" s="70"/>
      <c r="AH17" s="71"/>
      <c r="AI17" s="71"/>
      <c r="AJ17" s="66"/>
      <c r="AK17" s="66"/>
      <c r="AL17" s="71"/>
      <c r="AM17" s="71"/>
      <c r="AN17" s="71"/>
      <c r="AO17" s="71"/>
      <c r="AP17" s="71"/>
      <c r="AQ17" s="66"/>
      <c r="AR17" s="67">
        <f t="shared" si="1"/>
        <v>0</v>
      </c>
      <c r="AS17" s="7"/>
      <c r="AT17" s="7"/>
      <c r="AU17" s="7"/>
    </row>
    <row r="18" ht="13.5" hidden="1" customHeight="1">
      <c r="A18" s="12"/>
      <c r="B18" s="38"/>
      <c r="C18" s="38"/>
      <c r="D18" s="39"/>
      <c r="F18" s="40"/>
      <c r="G18" s="72"/>
      <c r="H18" s="16"/>
      <c r="I18" s="16"/>
      <c r="J18" s="16"/>
      <c r="K18" s="14"/>
      <c r="L18" s="38"/>
      <c r="M18" s="58"/>
      <c r="N18" s="70"/>
      <c r="O18" s="60"/>
      <c r="P18" s="60"/>
      <c r="Q18" s="70"/>
      <c r="R18" s="73"/>
      <c r="S18" s="73"/>
      <c r="T18" s="70"/>
      <c r="U18" s="70"/>
      <c r="V18" s="60"/>
      <c r="W18" s="60"/>
      <c r="X18" s="61"/>
      <c r="Y18" s="73"/>
      <c r="Z18" s="73"/>
      <c r="AA18" s="70"/>
      <c r="AB18" s="70"/>
      <c r="AC18" s="60"/>
      <c r="AD18" s="60"/>
      <c r="AE18" s="61"/>
      <c r="AF18" s="73"/>
      <c r="AG18" s="73"/>
      <c r="AH18" s="71"/>
      <c r="AI18" s="71"/>
      <c r="AJ18" s="66"/>
      <c r="AK18" s="66"/>
      <c r="AL18" s="71"/>
      <c r="AM18" s="74"/>
      <c r="AN18" s="74"/>
      <c r="AO18" s="71"/>
      <c r="AP18" s="71"/>
      <c r="AQ18" s="66"/>
      <c r="AR18" s="67">
        <f t="shared" si="1"/>
        <v>0</v>
      </c>
      <c r="AS18" s="7"/>
      <c r="AT18" s="7"/>
      <c r="AU18" s="7"/>
    </row>
    <row r="19" ht="13.5" hidden="1" customHeight="1">
      <c r="A19" s="12"/>
      <c r="B19" s="45"/>
      <c r="C19" s="45"/>
      <c r="D19" s="41"/>
      <c r="E19" s="42"/>
      <c r="F19" s="43"/>
      <c r="G19" s="72"/>
      <c r="H19" s="16"/>
      <c r="I19" s="16"/>
      <c r="J19" s="16"/>
      <c r="K19" s="14"/>
      <c r="L19" s="45"/>
      <c r="M19" s="58"/>
      <c r="N19" s="70"/>
      <c r="O19" s="60"/>
      <c r="P19" s="60"/>
      <c r="Q19" s="70"/>
      <c r="R19" s="70"/>
      <c r="S19" s="70"/>
      <c r="T19" s="70"/>
      <c r="U19" s="70"/>
      <c r="V19" s="60"/>
      <c r="W19" s="60"/>
      <c r="X19" s="61"/>
      <c r="Y19" s="70"/>
      <c r="Z19" s="70"/>
      <c r="AA19" s="70"/>
      <c r="AB19" s="70"/>
      <c r="AC19" s="60"/>
      <c r="AD19" s="60"/>
      <c r="AE19" s="61"/>
      <c r="AF19" s="70"/>
      <c r="AG19" s="70"/>
      <c r="AH19" s="71"/>
      <c r="AI19" s="71"/>
      <c r="AJ19" s="66"/>
      <c r="AK19" s="66"/>
      <c r="AL19" s="71"/>
      <c r="AM19" s="71"/>
      <c r="AN19" s="71"/>
      <c r="AO19" s="71"/>
      <c r="AP19" s="71"/>
      <c r="AQ19" s="66"/>
      <c r="AR19" s="67">
        <f t="shared" si="1"/>
        <v>0</v>
      </c>
      <c r="AS19" s="7"/>
      <c r="AT19" s="7"/>
      <c r="AU19" s="7"/>
    </row>
    <row r="20" ht="13.5" customHeight="1">
      <c r="A20" s="12"/>
      <c r="B20" s="13" t="s">
        <v>71</v>
      </c>
      <c r="C20" s="16"/>
      <c r="D20" s="16"/>
      <c r="E20" s="16"/>
      <c r="F20" s="16"/>
      <c r="G20" s="16"/>
      <c r="H20" s="16"/>
      <c r="I20" s="16"/>
      <c r="J20" s="16"/>
      <c r="K20" s="16"/>
      <c r="L20" s="14"/>
      <c r="M20" s="75">
        <f t="shared" ref="M20:N20" si="2">SUM(M10:M19)</f>
        <v>0</v>
      </c>
      <c r="N20" s="75">
        <f t="shared" si="2"/>
        <v>2</v>
      </c>
      <c r="O20" s="76"/>
      <c r="P20" s="76"/>
      <c r="Q20" s="75">
        <f t="shared" ref="Q20:U20" si="3">SUM(Q10:Q19)</f>
        <v>1</v>
      </c>
      <c r="R20" s="75">
        <f t="shared" si="3"/>
        <v>1</v>
      </c>
      <c r="S20" s="75">
        <f t="shared" si="3"/>
        <v>1</v>
      </c>
      <c r="T20" s="75">
        <f t="shared" si="3"/>
        <v>2</v>
      </c>
      <c r="U20" s="75">
        <f t="shared" si="3"/>
        <v>2</v>
      </c>
      <c r="V20" s="76"/>
      <c r="W20" s="76"/>
      <c r="X20" s="75">
        <f t="shared" ref="X20:AB20" si="4">SUM(X10:X19)</f>
        <v>0</v>
      </c>
      <c r="Y20" s="75">
        <f t="shared" si="4"/>
        <v>1</v>
      </c>
      <c r="Z20" s="75">
        <f t="shared" si="4"/>
        <v>2</v>
      </c>
      <c r="AA20" s="75">
        <f t="shared" si="4"/>
        <v>1</v>
      </c>
      <c r="AB20" s="75">
        <f t="shared" si="4"/>
        <v>3</v>
      </c>
      <c r="AC20" s="76"/>
      <c r="AD20" s="76"/>
      <c r="AE20" s="75">
        <f t="shared" ref="AE20:AI20" si="5">SUM(AE10:AE19)</f>
        <v>0</v>
      </c>
      <c r="AF20" s="75">
        <f t="shared" si="5"/>
        <v>1</v>
      </c>
      <c r="AG20" s="75">
        <f t="shared" si="5"/>
        <v>3</v>
      </c>
      <c r="AH20" s="77">
        <f t="shared" si="5"/>
        <v>2</v>
      </c>
      <c r="AI20" s="77">
        <f t="shared" si="5"/>
        <v>1</v>
      </c>
      <c r="AJ20" s="78"/>
      <c r="AK20" s="78"/>
      <c r="AL20" s="77">
        <f t="shared" ref="AL20:AP20" si="6">SUM(AL10:AL19)</f>
        <v>1</v>
      </c>
      <c r="AM20" s="77">
        <f t="shared" si="6"/>
        <v>1</v>
      </c>
      <c r="AN20" s="77">
        <f t="shared" si="6"/>
        <v>1</v>
      </c>
      <c r="AO20" s="77">
        <f t="shared" si="6"/>
        <v>1</v>
      </c>
      <c r="AP20" s="77">
        <f t="shared" si="6"/>
        <v>1</v>
      </c>
      <c r="AQ20" s="78"/>
      <c r="AR20" s="79">
        <f>SUM(AR10:AR19)</f>
        <v>28</v>
      </c>
      <c r="AS20" s="7"/>
      <c r="AT20" s="7"/>
      <c r="AU20" s="7"/>
    </row>
    <row r="21" ht="13.5" customHeight="1">
      <c r="A21" s="80"/>
      <c r="B21" s="53">
        <v>2.0</v>
      </c>
      <c r="C21" s="54" t="s">
        <v>72</v>
      </c>
      <c r="D21" s="55" t="s">
        <v>73</v>
      </c>
      <c r="E21" s="34"/>
      <c r="F21" s="35"/>
      <c r="G21" s="56" t="s">
        <v>70</v>
      </c>
      <c r="H21" s="16"/>
      <c r="I21" s="16"/>
      <c r="J21" s="16"/>
      <c r="K21" s="14"/>
      <c r="L21" s="57">
        <f>SUM(AR21:AR30)/AR65</f>
        <v>0.5723684211</v>
      </c>
      <c r="M21" s="58"/>
      <c r="N21" s="59"/>
      <c r="O21" s="60"/>
      <c r="P21" s="60"/>
      <c r="Q21" s="68"/>
      <c r="R21" s="59">
        <v>1.0</v>
      </c>
      <c r="S21" s="59">
        <v>1.0</v>
      </c>
      <c r="T21" s="59">
        <v>3.0</v>
      </c>
      <c r="U21" s="59">
        <v>3.0</v>
      </c>
      <c r="V21" s="60"/>
      <c r="W21" s="60"/>
      <c r="X21" s="61"/>
      <c r="Y21" s="59">
        <v>1.0</v>
      </c>
      <c r="Z21" s="59">
        <v>2.0</v>
      </c>
      <c r="AA21" s="59">
        <v>2.0</v>
      </c>
      <c r="AB21" s="62">
        <v>1.0</v>
      </c>
      <c r="AC21" s="60"/>
      <c r="AD21" s="60"/>
      <c r="AE21" s="61"/>
      <c r="AF21" s="63">
        <v>0.5</v>
      </c>
      <c r="AG21" s="70"/>
      <c r="AH21" s="65">
        <v>2.0</v>
      </c>
      <c r="AI21" s="65">
        <v>2.0</v>
      </c>
      <c r="AJ21" s="66"/>
      <c r="AK21" s="66"/>
      <c r="AL21" s="71"/>
      <c r="AM21" s="65">
        <v>2.0</v>
      </c>
      <c r="AN21" s="65">
        <v>1.0</v>
      </c>
      <c r="AO21" s="65">
        <v>2.0</v>
      </c>
      <c r="AP21" s="65">
        <v>3.0</v>
      </c>
      <c r="AQ21" s="66"/>
      <c r="AR21" s="67">
        <f t="shared" ref="AR21:AR30" si="7">SUM(M21:AQ21)</f>
        <v>26.5</v>
      </c>
      <c r="AS21" s="9"/>
      <c r="AT21" s="9"/>
      <c r="AU21" s="9"/>
    </row>
    <row r="22" ht="13.5" customHeight="1">
      <c r="A22" s="80"/>
      <c r="B22" s="38"/>
      <c r="C22" s="38"/>
      <c r="D22" s="39"/>
      <c r="F22" s="40"/>
      <c r="G22" s="81" t="s">
        <v>74</v>
      </c>
      <c r="H22" s="16"/>
      <c r="I22" s="16"/>
      <c r="J22" s="16"/>
      <c r="K22" s="14"/>
      <c r="L22" s="38"/>
      <c r="M22" s="58"/>
      <c r="N22" s="59">
        <v>1.0</v>
      </c>
      <c r="O22" s="60"/>
      <c r="P22" s="60"/>
      <c r="Q22" s="59">
        <v>1.0</v>
      </c>
      <c r="R22" s="59">
        <v>1.0</v>
      </c>
      <c r="S22" s="59">
        <v>2.0</v>
      </c>
      <c r="T22" s="59"/>
      <c r="U22" s="59">
        <v>1.0</v>
      </c>
      <c r="V22" s="60"/>
      <c r="W22" s="60"/>
      <c r="X22" s="61"/>
      <c r="Y22" s="68"/>
      <c r="Z22" s="59">
        <v>1.0</v>
      </c>
      <c r="AA22" s="70"/>
      <c r="AB22" s="70"/>
      <c r="AC22" s="60"/>
      <c r="AD22" s="60"/>
      <c r="AE22" s="61"/>
      <c r="AF22" s="63">
        <v>1.0</v>
      </c>
      <c r="AG22" s="70"/>
      <c r="AH22" s="71"/>
      <c r="AI22" s="71"/>
      <c r="AJ22" s="66"/>
      <c r="AK22" s="66"/>
      <c r="AL22" s="65"/>
      <c r="AM22" s="65"/>
      <c r="AN22" s="71"/>
      <c r="AO22" s="65"/>
      <c r="AP22" s="71"/>
      <c r="AQ22" s="66"/>
      <c r="AR22" s="67">
        <f t="shared" si="7"/>
        <v>8</v>
      </c>
      <c r="AS22" s="9"/>
      <c r="AT22" s="9"/>
      <c r="AU22" s="9"/>
    </row>
    <row r="23" ht="13.5" customHeight="1">
      <c r="A23" s="80"/>
      <c r="B23" s="38"/>
      <c r="C23" s="38"/>
      <c r="D23" s="39"/>
      <c r="F23" s="40"/>
      <c r="G23" s="56" t="s">
        <v>75</v>
      </c>
      <c r="H23" s="16"/>
      <c r="I23" s="16"/>
      <c r="J23" s="16"/>
      <c r="K23" s="14"/>
      <c r="L23" s="38"/>
      <c r="M23" s="58"/>
      <c r="N23" s="59">
        <v>1.0</v>
      </c>
      <c r="O23" s="60"/>
      <c r="P23" s="60"/>
      <c r="Q23" s="59">
        <v>1.0</v>
      </c>
      <c r="R23" s="59">
        <v>2.0</v>
      </c>
      <c r="S23" s="59">
        <v>1.0</v>
      </c>
      <c r="T23" s="68"/>
      <c r="U23" s="68"/>
      <c r="V23" s="60"/>
      <c r="W23" s="60"/>
      <c r="X23" s="61"/>
      <c r="Y23" s="68"/>
      <c r="Z23" s="68"/>
      <c r="AA23" s="70"/>
      <c r="AB23" s="70"/>
      <c r="AC23" s="60"/>
      <c r="AD23" s="60"/>
      <c r="AE23" s="61"/>
      <c r="AF23" s="82"/>
      <c r="AG23" s="70"/>
      <c r="AH23" s="71"/>
      <c r="AI23" s="71"/>
      <c r="AJ23" s="66"/>
      <c r="AK23" s="66"/>
      <c r="AL23" s="71"/>
      <c r="AM23" s="71"/>
      <c r="AN23" s="71"/>
      <c r="AO23" s="71"/>
      <c r="AP23" s="71"/>
      <c r="AQ23" s="66"/>
      <c r="AR23" s="67">
        <f t="shared" si="7"/>
        <v>5</v>
      </c>
      <c r="AS23" s="9"/>
      <c r="AT23" s="9"/>
      <c r="AU23" s="9"/>
    </row>
    <row r="24" ht="13.5" customHeight="1">
      <c r="A24" s="80"/>
      <c r="B24" s="38"/>
      <c r="C24" s="38"/>
      <c r="D24" s="39"/>
      <c r="F24" s="40"/>
      <c r="G24" s="56" t="s">
        <v>76</v>
      </c>
      <c r="H24" s="16"/>
      <c r="I24" s="16"/>
      <c r="J24" s="16"/>
      <c r="K24" s="14"/>
      <c r="L24" s="38"/>
      <c r="M24" s="58"/>
      <c r="N24" s="68"/>
      <c r="O24" s="60"/>
      <c r="P24" s="60"/>
      <c r="Q24" s="59">
        <v>1.0</v>
      </c>
      <c r="R24" s="59">
        <v>1.0</v>
      </c>
      <c r="S24" s="68"/>
      <c r="T24" s="68"/>
      <c r="U24" s="68"/>
      <c r="V24" s="60"/>
      <c r="W24" s="60"/>
      <c r="X24" s="61"/>
      <c r="Y24" s="68"/>
      <c r="Z24" s="68"/>
      <c r="AA24" s="70"/>
      <c r="AB24" s="70"/>
      <c r="AC24" s="60"/>
      <c r="AD24" s="60"/>
      <c r="AE24" s="61"/>
      <c r="AF24" s="82"/>
      <c r="AG24" s="70"/>
      <c r="AH24" s="71"/>
      <c r="AI24" s="71"/>
      <c r="AJ24" s="66"/>
      <c r="AK24" s="66"/>
      <c r="AL24" s="71"/>
      <c r="AM24" s="71"/>
      <c r="AN24" s="71"/>
      <c r="AO24" s="71"/>
      <c r="AP24" s="71"/>
      <c r="AQ24" s="66"/>
      <c r="AR24" s="67">
        <f t="shared" si="7"/>
        <v>2</v>
      </c>
      <c r="AS24" s="9"/>
      <c r="AT24" s="9"/>
      <c r="AU24" s="9"/>
    </row>
    <row r="25" ht="13.5" customHeight="1">
      <c r="A25" s="80"/>
      <c r="B25" s="38"/>
      <c r="C25" s="38"/>
      <c r="D25" s="39"/>
      <c r="F25" s="40"/>
      <c r="G25" s="83" t="s">
        <v>77</v>
      </c>
      <c r="H25" s="16"/>
      <c r="I25" s="16"/>
      <c r="J25" s="16"/>
      <c r="K25" s="14"/>
      <c r="L25" s="38"/>
      <c r="M25" s="58"/>
      <c r="N25" s="68"/>
      <c r="O25" s="60"/>
      <c r="P25" s="60"/>
      <c r="Q25" s="68"/>
      <c r="R25" s="68"/>
      <c r="S25" s="68"/>
      <c r="T25" s="68"/>
      <c r="U25" s="68"/>
      <c r="V25" s="60"/>
      <c r="W25" s="60"/>
      <c r="X25" s="61"/>
      <c r="Y25" s="68"/>
      <c r="Z25" s="69">
        <v>2.0</v>
      </c>
      <c r="AA25" s="70"/>
      <c r="AB25" s="70"/>
      <c r="AC25" s="60"/>
      <c r="AD25" s="60"/>
      <c r="AE25" s="61"/>
      <c r="AF25" s="82"/>
      <c r="AG25" s="70"/>
      <c r="AH25" s="71"/>
      <c r="AI25" s="71"/>
      <c r="AJ25" s="66"/>
      <c r="AK25" s="66"/>
      <c r="AL25" s="71"/>
      <c r="AM25" s="65">
        <v>1.0</v>
      </c>
      <c r="AN25" s="71"/>
      <c r="AO25" s="71"/>
      <c r="AP25" s="71"/>
      <c r="AQ25" s="66"/>
      <c r="AR25" s="67">
        <f t="shared" si="7"/>
        <v>3</v>
      </c>
      <c r="AS25" s="9"/>
      <c r="AT25" s="84"/>
      <c r="AU25" s="9"/>
    </row>
    <row r="26" ht="13.5" customHeight="1">
      <c r="A26" s="80"/>
      <c r="B26" s="38"/>
      <c r="C26" s="38"/>
      <c r="D26" s="39"/>
      <c r="F26" s="40"/>
      <c r="G26" s="83" t="s">
        <v>78</v>
      </c>
      <c r="H26" s="16"/>
      <c r="I26" s="16"/>
      <c r="J26" s="16"/>
      <c r="K26" s="14"/>
      <c r="L26" s="38"/>
      <c r="M26" s="58"/>
      <c r="N26" s="68"/>
      <c r="O26" s="60"/>
      <c r="P26" s="60"/>
      <c r="Q26" s="68"/>
      <c r="R26" s="68"/>
      <c r="S26" s="68"/>
      <c r="T26" s="68"/>
      <c r="U26" s="68"/>
      <c r="V26" s="60"/>
      <c r="W26" s="60"/>
      <c r="X26" s="61"/>
      <c r="Y26" s="59"/>
      <c r="Z26" s="69">
        <v>1.0</v>
      </c>
      <c r="AA26" s="70"/>
      <c r="AB26" s="70"/>
      <c r="AC26" s="60"/>
      <c r="AD26" s="60"/>
      <c r="AE26" s="61"/>
      <c r="AF26" s="82"/>
      <c r="AG26" s="70"/>
      <c r="AH26" s="71"/>
      <c r="AI26" s="71"/>
      <c r="AJ26" s="66"/>
      <c r="AK26" s="66"/>
      <c r="AL26" s="71"/>
      <c r="AM26" s="65">
        <v>1.0</v>
      </c>
      <c r="AN26" s="71"/>
      <c r="AO26" s="71"/>
      <c r="AP26" s="71"/>
      <c r="AQ26" s="66"/>
      <c r="AR26" s="67">
        <f t="shared" si="7"/>
        <v>2</v>
      </c>
      <c r="AS26" s="9"/>
      <c r="AT26" s="84"/>
      <c r="AU26" s="9"/>
    </row>
    <row r="27" ht="13.5" customHeight="1">
      <c r="A27" s="80"/>
      <c r="B27" s="38"/>
      <c r="C27" s="38"/>
      <c r="D27" s="39"/>
      <c r="F27" s="40"/>
      <c r="G27" s="83" t="s">
        <v>79</v>
      </c>
      <c r="H27" s="16"/>
      <c r="I27" s="16"/>
      <c r="J27" s="16"/>
      <c r="K27" s="14"/>
      <c r="L27" s="38"/>
      <c r="M27" s="58"/>
      <c r="N27" s="68"/>
      <c r="O27" s="60"/>
      <c r="P27" s="60"/>
      <c r="Q27" s="68"/>
      <c r="R27" s="68"/>
      <c r="S27" s="68"/>
      <c r="T27" s="68"/>
      <c r="U27" s="68"/>
      <c r="V27" s="60"/>
      <c r="W27" s="60"/>
      <c r="X27" s="61"/>
      <c r="Y27" s="59">
        <v>2.0</v>
      </c>
      <c r="Z27" s="69"/>
      <c r="AA27" s="59">
        <v>2.0</v>
      </c>
      <c r="AB27" s="62">
        <v>2.0</v>
      </c>
      <c r="AC27" s="60"/>
      <c r="AD27" s="60"/>
      <c r="AE27" s="61"/>
      <c r="AF27" s="82"/>
      <c r="AG27" s="62">
        <v>4.0</v>
      </c>
      <c r="AH27" s="65">
        <v>4.0</v>
      </c>
      <c r="AI27" s="65">
        <v>3.0</v>
      </c>
      <c r="AJ27" s="66"/>
      <c r="AK27" s="66"/>
      <c r="AL27" s="65">
        <v>3.0</v>
      </c>
      <c r="AM27" s="65">
        <v>3.0</v>
      </c>
      <c r="AN27" s="65">
        <v>4.0</v>
      </c>
      <c r="AO27" s="65">
        <v>3.0</v>
      </c>
      <c r="AP27" s="71"/>
      <c r="AQ27" s="66"/>
      <c r="AR27" s="67">
        <f t="shared" si="7"/>
        <v>30</v>
      </c>
      <c r="AS27" s="9"/>
      <c r="AT27" s="84"/>
      <c r="AU27" s="9"/>
    </row>
    <row r="28" ht="13.5" customHeight="1">
      <c r="A28" s="80"/>
      <c r="B28" s="38"/>
      <c r="C28" s="38"/>
      <c r="D28" s="39"/>
      <c r="F28" s="40"/>
      <c r="G28" s="81" t="s">
        <v>80</v>
      </c>
      <c r="H28" s="16"/>
      <c r="I28" s="16"/>
      <c r="J28" s="16"/>
      <c r="K28" s="14"/>
      <c r="L28" s="38"/>
      <c r="M28" s="58"/>
      <c r="N28" s="59">
        <v>1.0</v>
      </c>
      <c r="O28" s="60"/>
      <c r="P28" s="60"/>
      <c r="Q28" s="68"/>
      <c r="R28" s="59">
        <v>1.0</v>
      </c>
      <c r="S28" s="59">
        <v>2.0</v>
      </c>
      <c r="T28" s="68"/>
      <c r="U28" s="68"/>
      <c r="V28" s="60"/>
      <c r="W28" s="60"/>
      <c r="X28" s="61"/>
      <c r="Y28" s="70"/>
      <c r="Z28" s="70"/>
      <c r="AA28" s="70"/>
      <c r="AB28" s="70"/>
      <c r="AC28" s="60"/>
      <c r="AD28" s="60"/>
      <c r="AE28" s="61"/>
      <c r="AF28" s="82"/>
      <c r="AG28" s="70"/>
      <c r="AH28" s="71"/>
      <c r="AI28" s="71"/>
      <c r="AJ28" s="66"/>
      <c r="AK28" s="66"/>
      <c r="AL28" s="71"/>
      <c r="AM28" s="71"/>
      <c r="AN28" s="71"/>
      <c r="AO28" s="71"/>
      <c r="AP28" s="65">
        <v>3.0</v>
      </c>
      <c r="AQ28" s="66"/>
      <c r="AR28" s="67">
        <f t="shared" si="7"/>
        <v>7</v>
      </c>
      <c r="AS28" s="9"/>
      <c r="AT28" s="84"/>
      <c r="AU28" s="9"/>
    </row>
    <row r="29" ht="13.5" customHeight="1">
      <c r="A29" s="80"/>
      <c r="B29" s="38"/>
      <c r="C29" s="38"/>
      <c r="D29" s="39"/>
      <c r="F29" s="40"/>
      <c r="G29" s="81" t="s">
        <v>81</v>
      </c>
      <c r="H29" s="16"/>
      <c r="I29" s="16"/>
      <c r="J29" s="16"/>
      <c r="K29" s="14"/>
      <c r="L29" s="38"/>
      <c r="M29" s="58"/>
      <c r="N29" s="68"/>
      <c r="O29" s="60"/>
      <c r="P29" s="60"/>
      <c r="Q29" s="68"/>
      <c r="R29" s="68"/>
      <c r="S29" s="68"/>
      <c r="T29" s="68"/>
      <c r="U29" s="59"/>
      <c r="V29" s="60"/>
      <c r="W29" s="60"/>
      <c r="X29" s="61"/>
      <c r="Y29" s="70"/>
      <c r="Z29" s="70"/>
      <c r="AA29" s="70"/>
      <c r="AB29" s="70"/>
      <c r="AC29" s="60"/>
      <c r="AD29" s="60"/>
      <c r="AE29" s="61"/>
      <c r="AF29" s="63"/>
      <c r="AG29" s="70"/>
      <c r="AH29" s="71"/>
      <c r="AI29" s="71"/>
      <c r="AJ29" s="66"/>
      <c r="AK29" s="66"/>
      <c r="AL29" s="71"/>
      <c r="AM29" s="71"/>
      <c r="AN29" s="71"/>
      <c r="AO29" s="65">
        <v>2.0</v>
      </c>
      <c r="AP29" s="71"/>
      <c r="AQ29" s="66"/>
      <c r="AR29" s="67">
        <f t="shared" si="7"/>
        <v>2</v>
      </c>
      <c r="AS29" s="9"/>
      <c r="AT29" s="84"/>
      <c r="AU29" s="9"/>
    </row>
    <row r="30" ht="13.5" customHeight="1">
      <c r="A30" s="80"/>
      <c r="B30" s="45"/>
      <c r="C30" s="45"/>
      <c r="D30" s="41"/>
      <c r="E30" s="42"/>
      <c r="F30" s="43"/>
      <c r="G30" s="56" t="s">
        <v>82</v>
      </c>
      <c r="H30" s="16"/>
      <c r="I30" s="16"/>
      <c r="J30" s="16"/>
      <c r="K30" s="14"/>
      <c r="L30" s="45"/>
      <c r="M30" s="58"/>
      <c r="N30" s="68"/>
      <c r="O30" s="60"/>
      <c r="P30" s="60"/>
      <c r="Q30" s="68"/>
      <c r="R30" s="68"/>
      <c r="S30" s="68"/>
      <c r="T30" s="68"/>
      <c r="U30" s="59">
        <v>1.0</v>
      </c>
      <c r="V30" s="60"/>
      <c r="W30" s="60"/>
      <c r="X30" s="61"/>
      <c r="Y30" s="70"/>
      <c r="Z30" s="70"/>
      <c r="AA30" s="70"/>
      <c r="AB30" s="70"/>
      <c r="AC30" s="60"/>
      <c r="AD30" s="60"/>
      <c r="AE30" s="61"/>
      <c r="AF30" s="63">
        <v>0.5</v>
      </c>
      <c r="AG30" s="70"/>
      <c r="AH30" s="71"/>
      <c r="AI30" s="71"/>
      <c r="AJ30" s="66"/>
      <c r="AK30" s="66"/>
      <c r="AL30" s="71"/>
      <c r="AM30" s="71"/>
      <c r="AN30" s="71"/>
      <c r="AO30" s="71"/>
      <c r="AP30" s="71"/>
      <c r="AQ30" s="66"/>
      <c r="AR30" s="67">
        <f t="shared" si="7"/>
        <v>1.5</v>
      </c>
      <c r="AS30" s="9"/>
      <c r="AT30" s="84"/>
      <c r="AU30" s="9"/>
    </row>
    <row r="31" ht="13.5" customHeight="1">
      <c r="A31" s="80"/>
      <c r="B31" s="13" t="s">
        <v>71</v>
      </c>
      <c r="C31" s="16"/>
      <c r="D31" s="16"/>
      <c r="E31" s="16"/>
      <c r="F31" s="16"/>
      <c r="G31" s="16"/>
      <c r="H31" s="16"/>
      <c r="I31" s="16"/>
      <c r="J31" s="16"/>
      <c r="K31" s="16"/>
      <c r="L31" s="14"/>
      <c r="M31" s="75">
        <f t="shared" ref="M31:N31" si="8">SUM(M21:M30)</f>
        <v>0</v>
      </c>
      <c r="N31" s="75">
        <f t="shared" si="8"/>
        <v>3</v>
      </c>
      <c r="O31" s="76"/>
      <c r="P31" s="76"/>
      <c r="Q31" s="75">
        <f t="shared" ref="Q31:U31" si="9">SUM(Q21:Q30)</f>
        <v>3</v>
      </c>
      <c r="R31" s="75">
        <f t="shared" si="9"/>
        <v>6</v>
      </c>
      <c r="S31" s="75">
        <f t="shared" si="9"/>
        <v>6</v>
      </c>
      <c r="T31" s="75">
        <f t="shared" si="9"/>
        <v>3</v>
      </c>
      <c r="U31" s="75">
        <f t="shared" si="9"/>
        <v>5</v>
      </c>
      <c r="V31" s="76"/>
      <c r="W31" s="76"/>
      <c r="X31" s="75">
        <f t="shared" ref="X31:AB31" si="10">SUM(X21:X30)</f>
        <v>0</v>
      </c>
      <c r="Y31" s="75">
        <f t="shared" si="10"/>
        <v>3</v>
      </c>
      <c r="Z31" s="75">
        <f t="shared" si="10"/>
        <v>6</v>
      </c>
      <c r="AA31" s="75">
        <f t="shared" si="10"/>
        <v>4</v>
      </c>
      <c r="AB31" s="75">
        <f t="shared" si="10"/>
        <v>3</v>
      </c>
      <c r="AC31" s="76"/>
      <c r="AD31" s="76"/>
      <c r="AE31" s="75">
        <f t="shared" ref="AE31:AI31" si="11">SUM(AE21:AE30)</f>
        <v>0</v>
      </c>
      <c r="AF31" s="75">
        <f t="shared" si="11"/>
        <v>2</v>
      </c>
      <c r="AG31" s="75">
        <f t="shared" si="11"/>
        <v>4</v>
      </c>
      <c r="AH31" s="77">
        <f t="shared" si="11"/>
        <v>6</v>
      </c>
      <c r="AI31" s="77">
        <f t="shared" si="11"/>
        <v>5</v>
      </c>
      <c r="AJ31" s="78"/>
      <c r="AK31" s="78"/>
      <c r="AL31" s="77">
        <f t="shared" ref="AL31:AP31" si="12">SUM(AL21:AL30)</f>
        <v>3</v>
      </c>
      <c r="AM31" s="77">
        <f t="shared" si="12"/>
        <v>7</v>
      </c>
      <c r="AN31" s="77">
        <f t="shared" si="12"/>
        <v>5</v>
      </c>
      <c r="AO31" s="77">
        <f t="shared" si="12"/>
        <v>7</v>
      </c>
      <c r="AP31" s="77">
        <f t="shared" si="12"/>
        <v>6</v>
      </c>
      <c r="AQ31" s="78"/>
      <c r="AR31" s="79">
        <f>SUM(AR21:AR30)</f>
        <v>87</v>
      </c>
      <c r="AS31" s="9"/>
      <c r="AT31" s="84"/>
      <c r="AU31" s="9"/>
    </row>
    <row r="32" ht="13.5" customHeight="1">
      <c r="A32" s="12"/>
      <c r="B32" s="53">
        <v>3.0</v>
      </c>
      <c r="C32" s="54" t="s">
        <v>72</v>
      </c>
      <c r="D32" s="55" t="s">
        <v>83</v>
      </c>
      <c r="E32" s="34"/>
      <c r="F32" s="35"/>
      <c r="G32" s="56" t="s">
        <v>70</v>
      </c>
      <c r="H32" s="16"/>
      <c r="I32" s="16"/>
      <c r="J32" s="16"/>
      <c r="K32" s="14"/>
      <c r="L32" s="57">
        <f>SUM(AR32:AR41)/AR65</f>
        <v>0.1973684211</v>
      </c>
      <c r="M32" s="58"/>
      <c r="N32" s="59">
        <v>1.0</v>
      </c>
      <c r="O32" s="60"/>
      <c r="P32" s="60"/>
      <c r="Q32" s="59">
        <v>1.0</v>
      </c>
      <c r="R32" s="59">
        <v>1.0</v>
      </c>
      <c r="S32" s="59">
        <v>1.0</v>
      </c>
      <c r="T32" s="59">
        <v>1.0</v>
      </c>
      <c r="U32" s="68"/>
      <c r="V32" s="60"/>
      <c r="W32" s="60"/>
      <c r="X32" s="61"/>
      <c r="Y32" s="59">
        <v>1.0</v>
      </c>
      <c r="Z32" s="70"/>
      <c r="AA32" s="59">
        <v>2.0</v>
      </c>
      <c r="AB32" s="62">
        <v>2.0</v>
      </c>
      <c r="AC32" s="60"/>
      <c r="AD32" s="60"/>
      <c r="AE32" s="61"/>
      <c r="AF32" s="63">
        <v>0.5</v>
      </c>
      <c r="AG32" s="63">
        <v>1.0</v>
      </c>
      <c r="AH32" s="71"/>
      <c r="AI32" s="65">
        <v>2.0</v>
      </c>
      <c r="AJ32" s="66"/>
      <c r="AK32" s="66"/>
      <c r="AL32" s="65">
        <v>2.0</v>
      </c>
      <c r="AM32" s="71"/>
      <c r="AN32" s="65">
        <v>2.0</v>
      </c>
      <c r="AO32" s="71"/>
      <c r="AP32" s="71"/>
      <c r="AQ32" s="66"/>
      <c r="AR32" s="67">
        <f t="shared" ref="AR32:AR41" si="13">SUM(M32:AQ32)</f>
        <v>17.5</v>
      </c>
      <c r="AS32" s="7"/>
      <c r="AT32" s="7"/>
      <c r="AU32" s="7"/>
    </row>
    <row r="33" ht="13.5" customHeight="1">
      <c r="A33" s="80"/>
      <c r="B33" s="38"/>
      <c r="C33" s="38"/>
      <c r="D33" s="39"/>
      <c r="F33" s="40"/>
      <c r="G33" s="83" t="s">
        <v>77</v>
      </c>
      <c r="H33" s="16"/>
      <c r="I33" s="16"/>
      <c r="J33" s="16"/>
      <c r="K33" s="14"/>
      <c r="L33" s="38"/>
      <c r="M33" s="58"/>
      <c r="N33" s="70"/>
      <c r="O33" s="60"/>
      <c r="P33" s="60"/>
      <c r="Q33" s="59">
        <v>1.0</v>
      </c>
      <c r="R33" s="68"/>
      <c r="S33" s="68"/>
      <c r="T33" s="59">
        <v>1.0</v>
      </c>
      <c r="U33" s="68"/>
      <c r="V33" s="60"/>
      <c r="W33" s="60"/>
      <c r="X33" s="61"/>
      <c r="Y33" s="59">
        <v>1.0</v>
      </c>
      <c r="Z33" s="70"/>
      <c r="AA33" s="70"/>
      <c r="AB33" s="70"/>
      <c r="AC33" s="60"/>
      <c r="AD33" s="60"/>
      <c r="AE33" s="61"/>
      <c r="AF33" s="63">
        <v>1.0</v>
      </c>
      <c r="AG33" s="70"/>
      <c r="AH33" s="71"/>
      <c r="AI33" s="71"/>
      <c r="AJ33" s="66"/>
      <c r="AK33" s="66"/>
      <c r="AL33" s="65">
        <v>1.0</v>
      </c>
      <c r="AM33" s="71"/>
      <c r="AN33" s="71"/>
      <c r="AO33" s="71"/>
      <c r="AP33" s="71"/>
      <c r="AQ33" s="66"/>
      <c r="AR33" s="67">
        <f t="shared" si="13"/>
        <v>5</v>
      </c>
      <c r="AS33" s="9"/>
      <c r="AT33" s="84"/>
      <c r="AU33" s="9"/>
    </row>
    <row r="34" ht="13.5" customHeight="1">
      <c r="A34" s="80"/>
      <c r="B34" s="38"/>
      <c r="C34" s="38"/>
      <c r="D34" s="39"/>
      <c r="F34" s="40"/>
      <c r="G34" s="83" t="s">
        <v>78</v>
      </c>
      <c r="H34" s="16"/>
      <c r="I34" s="16"/>
      <c r="J34" s="16"/>
      <c r="K34" s="14"/>
      <c r="L34" s="38"/>
      <c r="M34" s="58"/>
      <c r="N34" s="70"/>
      <c r="O34" s="60"/>
      <c r="P34" s="60"/>
      <c r="Q34" s="59"/>
      <c r="R34" s="68"/>
      <c r="S34" s="68"/>
      <c r="T34" s="59">
        <v>1.0</v>
      </c>
      <c r="U34" s="68"/>
      <c r="V34" s="60"/>
      <c r="W34" s="60"/>
      <c r="X34" s="61"/>
      <c r="Y34" s="68"/>
      <c r="Z34" s="70"/>
      <c r="AA34" s="62">
        <v>1.0</v>
      </c>
      <c r="AB34" s="70"/>
      <c r="AC34" s="60"/>
      <c r="AD34" s="60"/>
      <c r="AE34" s="61"/>
      <c r="AF34" s="63">
        <v>0.5</v>
      </c>
      <c r="AG34" s="70"/>
      <c r="AH34" s="71"/>
      <c r="AI34" s="71"/>
      <c r="AJ34" s="66"/>
      <c r="AK34" s="66"/>
      <c r="AL34" s="65">
        <v>1.0</v>
      </c>
      <c r="AM34" s="71"/>
      <c r="AN34" s="71"/>
      <c r="AO34" s="71"/>
      <c r="AP34" s="71"/>
      <c r="AQ34" s="66"/>
      <c r="AR34" s="67">
        <f t="shared" si="13"/>
        <v>3.5</v>
      </c>
      <c r="AS34" s="9"/>
      <c r="AT34" s="84"/>
      <c r="AU34" s="9"/>
    </row>
    <row r="35" ht="13.5" customHeight="1">
      <c r="A35" s="80"/>
      <c r="B35" s="38"/>
      <c r="C35" s="38"/>
      <c r="D35" s="39"/>
      <c r="F35" s="40"/>
      <c r="G35" s="81" t="s">
        <v>80</v>
      </c>
      <c r="H35" s="16"/>
      <c r="I35" s="16"/>
      <c r="J35" s="16"/>
      <c r="K35" s="14"/>
      <c r="L35" s="38"/>
      <c r="M35" s="58"/>
      <c r="N35" s="70"/>
      <c r="O35" s="60"/>
      <c r="P35" s="60"/>
      <c r="Q35" s="59">
        <v>1.0</v>
      </c>
      <c r="R35" s="68"/>
      <c r="S35" s="68"/>
      <c r="T35" s="68"/>
      <c r="U35" s="68"/>
      <c r="V35" s="60"/>
      <c r="W35" s="60"/>
      <c r="X35" s="61"/>
      <c r="Y35" s="70"/>
      <c r="Z35" s="70"/>
      <c r="AA35" s="70"/>
      <c r="AB35" s="70"/>
      <c r="AC35" s="60"/>
      <c r="AD35" s="60"/>
      <c r="AE35" s="61"/>
      <c r="AF35" s="82"/>
      <c r="AG35" s="70"/>
      <c r="AH35" s="71"/>
      <c r="AI35" s="71"/>
      <c r="AJ35" s="66"/>
      <c r="AK35" s="66"/>
      <c r="AL35" s="71"/>
      <c r="AM35" s="71"/>
      <c r="AN35" s="71"/>
      <c r="AO35" s="71"/>
      <c r="AP35" s="71"/>
      <c r="AQ35" s="66"/>
      <c r="AR35" s="67">
        <f t="shared" si="13"/>
        <v>1</v>
      </c>
      <c r="AS35" s="9"/>
      <c r="AT35" s="84"/>
      <c r="AU35" s="9"/>
    </row>
    <row r="36" ht="13.5" customHeight="1">
      <c r="A36" s="80"/>
      <c r="B36" s="38"/>
      <c r="C36" s="38"/>
      <c r="D36" s="39"/>
      <c r="F36" s="40"/>
      <c r="G36" s="81" t="s">
        <v>74</v>
      </c>
      <c r="H36" s="16"/>
      <c r="I36" s="16"/>
      <c r="J36" s="16"/>
      <c r="K36" s="14"/>
      <c r="L36" s="38"/>
      <c r="M36" s="58"/>
      <c r="N36" s="70"/>
      <c r="O36" s="60"/>
      <c r="P36" s="60"/>
      <c r="Q36" s="68"/>
      <c r="R36" s="68"/>
      <c r="S36" s="68"/>
      <c r="T36" s="68"/>
      <c r="U36" s="59">
        <v>1.0</v>
      </c>
      <c r="V36" s="60"/>
      <c r="W36" s="60"/>
      <c r="X36" s="61"/>
      <c r="Y36" s="70"/>
      <c r="Z36" s="70"/>
      <c r="AA36" s="70"/>
      <c r="AB36" s="70"/>
      <c r="AC36" s="60"/>
      <c r="AD36" s="60"/>
      <c r="AE36" s="61"/>
      <c r="AF36" s="82"/>
      <c r="AG36" s="70"/>
      <c r="AH36" s="71"/>
      <c r="AI36" s="71"/>
      <c r="AJ36" s="66"/>
      <c r="AK36" s="66"/>
      <c r="AL36" s="71"/>
      <c r="AM36" s="71"/>
      <c r="AN36" s="71"/>
      <c r="AO36" s="71"/>
      <c r="AP36" s="71"/>
      <c r="AQ36" s="66"/>
      <c r="AR36" s="67">
        <f t="shared" si="13"/>
        <v>1</v>
      </c>
      <c r="AS36" s="9"/>
      <c r="AT36" s="84"/>
      <c r="AU36" s="9"/>
    </row>
    <row r="37" ht="13.5" customHeight="1">
      <c r="A37" s="80"/>
      <c r="B37" s="38"/>
      <c r="C37" s="38"/>
      <c r="D37" s="39"/>
      <c r="F37" s="40"/>
      <c r="G37" s="56" t="s">
        <v>82</v>
      </c>
      <c r="H37" s="16"/>
      <c r="I37" s="16"/>
      <c r="J37" s="16"/>
      <c r="K37" s="14"/>
      <c r="L37" s="38"/>
      <c r="M37" s="58"/>
      <c r="N37" s="70"/>
      <c r="O37" s="60"/>
      <c r="P37" s="60"/>
      <c r="Q37" s="68"/>
      <c r="R37" s="68"/>
      <c r="S37" s="68"/>
      <c r="T37" s="68"/>
      <c r="U37" s="59"/>
      <c r="V37" s="60"/>
      <c r="W37" s="60"/>
      <c r="X37" s="61"/>
      <c r="Y37" s="70"/>
      <c r="Z37" s="70"/>
      <c r="AA37" s="70"/>
      <c r="AB37" s="70"/>
      <c r="AC37" s="60"/>
      <c r="AD37" s="60"/>
      <c r="AE37" s="61"/>
      <c r="AF37" s="63">
        <v>1.0</v>
      </c>
      <c r="AG37" s="70"/>
      <c r="AH37" s="71"/>
      <c r="AI37" s="71"/>
      <c r="AJ37" s="66"/>
      <c r="AK37" s="66"/>
      <c r="AL37" s="71"/>
      <c r="AM37" s="71"/>
      <c r="AN37" s="71"/>
      <c r="AO37" s="71"/>
      <c r="AP37" s="71"/>
      <c r="AQ37" s="66"/>
      <c r="AR37" s="67">
        <f t="shared" si="13"/>
        <v>1</v>
      </c>
      <c r="AS37" s="9"/>
      <c r="AT37" s="84"/>
      <c r="AU37" s="9"/>
    </row>
    <row r="38" ht="13.5" customHeight="1">
      <c r="A38" s="80"/>
      <c r="B38" s="38"/>
      <c r="C38" s="38"/>
      <c r="D38" s="39"/>
      <c r="F38" s="40"/>
      <c r="G38" s="83" t="s">
        <v>84</v>
      </c>
      <c r="H38" s="16"/>
      <c r="I38" s="16"/>
      <c r="J38" s="16"/>
      <c r="K38" s="14"/>
      <c r="L38" s="38"/>
      <c r="M38" s="58"/>
      <c r="N38" s="70"/>
      <c r="O38" s="60"/>
      <c r="P38" s="60"/>
      <c r="Q38" s="70"/>
      <c r="R38" s="70"/>
      <c r="S38" s="70"/>
      <c r="T38" s="70"/>
      <c r="U38" s="70"/>
      <c r="V38" s="60"/>
      <c r="W38" s="60"/>
      <c r="X38" s="61"/>
      <c r="Y38" s="70"/>
      <c r="Z38" s="70"/>
      <c r="AA38" s="70"/>
      <c r="AB38" s="70"/>
      <c r="AC38" s="60"/>
      <c r="AD38" s="60"/>
      <c r="AE38" s="61"/>
      <c r="AF38" s="70"/>
      <c r="AG38" s="70"/>
      <c r="AH38" s="71"/>
      <c r="AI38" s="71"/>
      <c r="AJ38" s="66"/>
      <c r="AK38" s="66"/>
      <c r="AL38" s="71"/>
      <c r="AM38" s="71"/>
      <c r="AN38" s="71"/>
      <c r="AO38" s="71"/>
      <c r="AP38" s="65">
        <v>1.0</v>
      </c>
      <c r="AQ38" s="66"/>
      <c r="AR38" s="67">
        <f t="shared" si="13"/>
        <v>1</v>
      </c>
      <c r="AS38" s="9"/>
      <c r="AT38" s="84"/>
      <c r="AU38" s="9"/>
    </row>
    <row r="39" ht="13.5" customHeight="1">
      <c r="A39" s="80"/>
      <c r="B39" s="38"/>
      <c r="C39" s="38"/>
      <c r="D39" s="39"/>
      <c r="F39" s="40"/>
      <c r="G39" s="85"/>
      <c r="H39" s="16"/>
      <c r="I39" s="16"/>
      <c r="J39" s="16"/>
      <c r="K39" s="14"/>
      <c r="L39" s="38"/>
      <c r="M39" s="58"/>
      <c r="N39" s="70"/>
      <c r="O39" s="60"/>
      <c r="P39" s="60"/>
      <c r="Q39" s="70"/>
      <c r="R39" s="70"/>
      <c r="S39" s="70"/>
      <c r="T39" s="70"/>
      <c r="U39" s="70"/>
      <c r="V39" s="60"/>
      <c r="W39" s="60"/>
      <c r="X39" s="61"/>
      <c r="Y39" s="70"/>
      <c r="Z39" s="70"/>
      <c r="AA39" s="70"/>
      <c r="AB39" s="70"/>
      <c r="AC39" s="60"/>
      <c r="AD39" s="60"/>
      <c r="AE39" s="61"/>
      <c r="AF39" s="70"/>
      <c r="AG39" s="70"/>
      <c r="AH39" s="71"/>
      <c r="AI39" s="71"/>
      <c r="AJ39" s="66"/>
      <c r="AK39" s="66"/>
      <c r="AL39" s="71"/>
      <c r="AM39" s="71"/>
      <c r="AN39" s="71"/>
      <c r="AO39" s="71"/>
      <c r="AP39" s="71"/>
      <c r="AQ39" s="66"/>
      <c r="AR39" s="67">
        <f t="shared" si="13"/>
        <v>0</v>
      </c>
      <c r="AS39" s="9"/>
      <c r="AT39" s="84"/>
      <c r="AU39" s="9"/>
    </row>
    <row r="40" ht="13.5" customHeight="1">
      <c r="A40" s="80"/>
      <c r="B40" s="38"/>
      <c r="C40" s="38"/>
      <c r="D40" s="39"/>
      <c r="F40" s="40"/>
      <c r="G40" s="85"/>
      <c r="H40" s="16"/>
      <c r="I40" s="16"/>
      <c r="J40" s="16"/>
      <c r="K40" s="14"/>
      <c r="L40" s="38"/>
      <c r="M40" s="58"/>
      <c r="N40" s="70"/>
      <c r="O40" s="60"/>
      <c r="P40" s="60"/>
      <c r="Q40" s="70"/>
      <c r="R40" s="70"/>
      <c r="S40" s="70"/>
      <c r="T40" s="70"/>
      <c r="U40" s="70"/>
      <c r="V40" s="60"/>
      <c r="W40" s="60"/>
      <c r="X40" s="61"/>
      <c r="Y40" s="70"/>
      <c r="Z40" s="70"/>
      <c r="AA40" s="70"/>
      <c r="AB40" s="70"/>
      <c r="AC40" s="60"/>
      <c r="AD40" s="60"/>
      <c r="AE40" s="61"/>
      <c r="AF40" s="70"/>
      <c r="AG40" s="70"/>
      <c r="AH40" s="71"/>
      <c r="AI40" s="71"/>
      <c r="AJ40" s="66"/>
      <c r="AK40" s="66"/>
      <c r="AL40" s="71"/>
      <c r="AM40" s="71"/>
      <c r="AN40" s="71"/>
      <c r="AO40" s="71"/>
      <c r="AP40" s="71"/>
      <c r="AQ40" s="66"/>
      <c r="AR40" s="67">
        <f t="shared" si="13"/>
        <v>0</v>
      </c>
      <c r="AS40" s="9"/>
      <c r="AT40" s="84"/>
      <c r="AU40" s="9"/>
    </row>
    <row r="41" ht="13.5" customHeight="1">
      <c r="A41" s="80"/>
      <c r="B41" s="45"/>
      <c r="C41" s="45"/>
      <c r="D41" s="41"/>
      <c r="E41" s="42"/>
      <c r="F41" s="43"/>
      <c r="G41" s="85"/>
      <c r="H41" s="16"/>
      <c r="I41" s="16"/>
      <c r="J41" s="16"/>
      <c r="K41" s="14"/>
      <c r="L41" s="45"/>
      <c r="M41" s="58"/>
      <c r="N41" s="70"/>
      <c r="O41" s="60"/>
      <c r="P41" s="60"/>
      <c r="Q41" s="70"/>
      <c r="R41" s="70"/>
      <c r="S41" s="70"/>
      <c r="T41" s="70"/>
      <c r="U41" s="70"/>
      <c r="V41" s="60"/>
      <c r="W41" s="60"/>
      <c r="X41" s="61"/>
      <c r="Y41" s="70"/>
      <c r="Z41" s="70"/>
      <c r="AA41" s="70"/>
      <c r="AB41" s="70"/>
      <c r="AC41" s="60"/>
      <c r="AD41" s="60"/>
      <c r="AE41" s="61"/>
      <c r="AF41" s="70"/>
      <c r="AG41" s="70"/>
      <c r="AH41" s="71"/>
      <c r="AI41" s="71"/>
      <c r="AJ41" s="66"/>
      <c r="AK41" s="66"/>
      <c r="AL41" s="71"/>
      <c r="AM41" s="71"/>
      <c r="AN41" s="71"/>
      <c r="AO41" s="71"/>
      <c r="AP41" s="71"/>
      <c r="AQ41" s="66"/>
      <c r="AR41" s="67">
        <f t="shared" si="13"/>
        <v>0</v>
      </c>
      <c r="AS41" s="9"/>
      <c r="AT41" s="84"/>
      <c r="AU41" s="9"/>
    </row>
    <row r="42" ht="13.5" customHeight="1">
      <c r="A42" s="80"/>
      <c r="B42" s="13" t="s">
        <v>71</v>
      </c>
      <c r="C42" s="16"/>
      <c r="D42" s="16"/>
      <c r="E42" s="16"/>
      <c r="F42" s="16"/>
      <c r="G42" s="16"/>
      <c r="H42" s="16"/>
      <c r="I42" s="16"/>
      <c r="J42" s="16"/>
      <c r="K42" s="16"/>
      <c r="L42" s="14"/>
      <c r="M42" s="75">
        <f t="shared" ref="M42:N42" si="14">SUM(M32:M41)</f>
        <v>0</v>
      </c>
      <c r="N42" s="75">
        <f t="shared" si="14"/>
        <v>1</v>
      </c>
      <c r="O42" s="76"/>
      <c r="P42" s="76"/>
      <c r="Q42" s="75">
        <f t="shared" ref="Q42:U42" si="15">SUM(Q32:Q41)</f>
        <v>3</v>
      </c>
      <c r="R42" s="75">
        <f t="shared" si="15"/>
        <v>1</v>
      </c>
      <c r="S42" s="75">
        <f t="shared" si="15"/>
        <v>1</v>
      </c>
      <c r="T42" s="75">
        <f t="shared" si="15"/>
        <v>3</v>
      </c>
      <c r="U42" s="75">
        <f t="shared" si="15"/>
        <v>1</v>
      </c>
      <c r="V42" s="76"/>
      <c r="W42" s="76"/>
      <c r="X42" s="75">
        <f t="shared" ref="X42:AB42" si="16">SUM(X32:X41)</f>
        <v>0</v>
      </c>
      <c r="Y42" s="75">
        <f t="shared" si="16"/>
        <v>2</v>
      </c>
      <c r="Z42" s="75">
        <f t="shared" si="16"/>
        <v>0</v>
      </c>
      <c r="AA42" s="75">
        <f t="shared" si="16"/>
        <v>3</v>
      </c>
      <c r="AB42" s="75">
        <f t="shared" si="16"/>
        <v>2</v>
      </c>
      <c r="AC42" s="76"/>
      <c r="AD42" s="76"/>
      <c r="AE42" s="75">
        <f t="shared" ref="AE42:AI42" si="17">SUM(AE32:AE41)</f>
        <v>0</v>
      </c>
      <c r="AF42" s="75">
        <f t="shared" si="17"/>
        <v>3</v>
      </c>
      <c r="AG42" s="75">
        <f t="shared" si="17"/>
        <v>1</v>
      </c>
      <c r="AH42" s="77">
        <f t="shared" si="17"/>
        <v>0</v>
      </c>
      <c r="AI42" s="77">
        <f t="shared" si="17"/>
        <v>2</v>
      </c>
      <c r="AJ42" s="78"/>
      <c r="AK42" s="78"/>
      <c r="AL42" s="77">
        <f t="shared" ref="AL42:AP42" si="18">SUM(AL32:AL41)</f>
        <v>4</v>
      </c>
      <c r="AM42" s="77">
        <f t="shared" si="18"/>
        <v>0</v>
      </c>
      <c r="AN42" s="77">
        <f t="shared" si="18"/>
        <v>2</v>
      </c>
      <c r="AO42" s="77">
        <f t="shared" si="18"/>
        <v>0</v>
      </c>
      <c r="AP42" s="77">
        <f t="shared" si="18"/>
        <v>1</v>
      </c>
      <c r="AQ42" s="78"/>
      <c r="AR42" s="79">
        <f>SUM(AR32:AR41)</f>
        <v>30</v>
      </c>
      <c r="AS42" s="9"/>
      <c r="AT42" s="84"/>
      <c r="AU42" s="9"/>
    </row>
    <row r="43" ht="13.5" customHeight="1">
      <c r="A43" s="80"/>
      <c r="B43" s="53">
        <v>4.0</v>
      </c>
      <c r="C43" s="54" t="s">
        <v>72</v>
      </c>
      <c r="D43" s="55" t="s">
        <v>85</v>
      </c>
      <c r="E43" s="34"/>
      <c r="F43" s="35"/>
      <c r="G43" s="83" t="s">
        <v>77</v>
      </c>
      <c r="H43" s="16"/>
      <c r="I43" s="16"/>
      <c r="J43" s="16"/>
      <c r="K43" s="14"/>
      <c r="L43" s="57">
        <f>SUM(AR43:AR52)/AR65</f>
        <v>0.04605263158</v>
      </c>
      <c r="M43" s="58"/>
      <c r="N43" s="68"/>
      <c r="O43" s="60"/>
      <c r="P43" s="60"/>
      <c r="Q43" s="59">
        <v>0.5</v>
      </c>
      <c r="R43" s="70"/>
      <c r="S43" s="70"/>
      <c r="T43" s="70"/>
      <c r="U43" s="70"/>
      <c r="V43" s="60"/>
      <c r="W43" s="60"/>
      <c r="X43" s="61"/>
      <c r="Y43" s="59">
        <v>2.0</v>
      </c>
      <c r="Z43" s="70"/>
      <c r="AA43" s="70"/>
      <c r="AB43" s="70"/>
      <c r="AC43" s="60"/>
      <c r="AD43" s="60"/>
      <c r="AE43" s="61"/>
      <c r="AF43" s="63">
        <v>1.0</v>
      </c>
      <c r="AG43" s="70"/>
      <c r="AH43" s="71"/>
      <c r="AI43" s="71"/>
      <c r="AJ43" s="66"/>
      <c r="AK43" s="66"/>
      <c r="AL43" s="71"/>
      <c r="AM43" s="71"/>
      <c r="AN43" s="71"/>
      <c r="AO43" s="71"/>
      <c r="AP43" s="71"/>
      <c r="AQ43" s="66"/>
      <c r="AR43" s="67">
        <f t="shared" ref="AR43:AR52" si="19">SUM(M43:AQ43)</f>
        <v>3.5</v>
      </c>
      <c r="AS43" s="9"/>
      <c r="AT43" s="7"/>
      <c r="AU43" s="7"/>
    </row>
    <row r="44" ht="13.5" customHeight="1">
      <c r="A44" s="80"/>
      <c r="B44" s="38"/>
      <c r="C44" s="38"/>
      <c r="D44" s="39"/>
      <c r="F44" s="40"/>
      <c r="G44" s="83" t="s">
        <v>78</v>
      </c>
      <c r="H44" s="16"/>
      <c r="I44" s="16"/>
      <c r="J44" s="16"/>
      <c r="K44" s="14"/>
      <c r="L44" s="38"/>
      <c r="M44" s="58"/>
      <c r="N44" s="86"/>
      <c r="O44" s="60"/>
      <c r="P44" s="60"/>
      <c r="Q44" s="59">
        <v>0.5</v>
      </c>
      <c r="R44" s="70"/>
      <c r="S44" s="70"/>
      <c r="T44" s="70"/>
      <c r="U44" s="70"/>
      <c r="V44" s="60"/>
      <c r="W44" s="60"/>
      <c r="X44" s="61"/>
      <c r="Y44" s="70"/>
      <c r="Z44" s="70"/>
      <c r="AA44" s="70"/>
      <c r="AB44" s="70"/>
      <c r="AC44" s="60"/>
      <c r="AD44" s="60"/>
      <c r="AE44" s="61"/>
      <c r="AF44" s="63">
        <v>0.5</v>
      </c>
      <c r="AG44" s="70"/>
      <c r="AH44" s="71"/>
      <c r="AI44" s="71"/>
      <c r="AJ44" s="66"/>
      <c r="AK44" s="66"/>
      <c r="AL44" s="71"/>
      <c r="AM44" s="71"/>
      <c r="AN44" s="71"/>
      <c r="AO44" s="71"/>
      <c r="AP44" s="71"/>
      <c r="AQ44" s="66"/>
      <c r="AR44" s="67">
        <f t="shared" si="19"/>
        <v>1</v>
      </c>
      <c r="AS44" s="7"/>
      <c r="AT44" s="7"/>
      <c r="AU44" s="7"/>
    </row>
    <row r="45" ht="13.5" customHeight="1">
      <c r="A45" s="80"/>
      <c r="B45" s="38"/>
      <c r="C45" s="38"/>
      <c r="D45" s="39"/>
      <c r="F45" s="40"/>
      <c r="G45" s="81" t="s">
        <v>80</v>
      </c>
      <c r="H45" s="16"/>
      <c r="I45" s="16"/>
      <c r="J45" s="16"/>
      <c r="K45" s="14"/>
      <c r="L45" s="38"/>
      <c r="M45" s="58"/>
      <c r="N45" s="59">
        <v>2.0</v>
      </c>
      <c r="O45" s="60"/>
      <c r="P45" s="60"/>
      <c r="Q45" s="70"/>
      <c r="R45" s="70"/>
      <c r="S45" s="70"/>
      <c r="T45" s="70"/>
      <c r="U45" s="70"/>
      <c r="V45" s="60"/>
      <c r="W45" s="60"/>
      <c r="X45" s="61"/>
      <c r="Y45" s="70"/>
      <c r="Z45" s="70"/>
      <c r="AA45" s="70"/>
      <c r="AB45" s="70"/>
      <c r="AC45" s="60"/>
      <c r="AD45" s="60"/>
      <c r="AE45" s="61"/>
      <c r="AF45" s="82"/>
      <c r="AG45" s="70"/>
      <c r="AH45" s="71"/>
      <c r="AI45" s="71"/>
      <c r="AJ45" s="66"/>
      <c r="AK45" s="66"/>
      <c r="AL45" s="71"/>
      <c r="AM45" s="71"/>
      <c r="AN45" s="71"/>
      <c r="AO45" s="71"/>
      <c r="AP45" s="71"/>
      <c r="AQ45" s="66"/>
      <c r="AR45" s="67">
        <f t="shared" si="19"/>
        <v>2</v>
      </c>
      <c r="AS45" s="7"/>
      <c r="AT45" s="7"/>
      <c r="AU45" s="7"/>
    </row>
    <row r="46" ht="13.5" customHeight="1">
      <c r="A46" s="80"/>
      <c r="B46" s="38"/>
      <c r="C46" s="38"/>
      <c r="D46" s="39"/>
      <c r="F46" s="40"/>
      <c r="G46" s="56" t="s">
        <v>82</v>
      </c>
      <c r="H46" s="16"/>
      <c r="I46" s="16"/>
      <c r="J46" s="16"/>
      <c r="K46" s="14"/>
      <c r="L46" s="38"/>
      <c r="M46" s="58"/>
      <c r="N46" s="68"/>
      <c r="O46" s="60"/>
      <c r="P46" s="60"/>
      <c r="Q46" s="70"/>
      <c r="R46" s="70"/>
      <c r="S46" s="70"/>
      <c r="T46" s="70"/>
      <c r="U46" s="70"/>
      <c r="V46" s="60"/>
      <c r="W46" s="60"/>
      <c r="X46" s="61"/>
      <c r="Y46" s="70"/>
      <c r="Z46" s="70"/>
      <c r="AA46" s="70"/>
      <c r="AB46" s="70"/>
      <c r="AC46" s="60"/>
      <c r="AD46" s="60"/>
      <c r="AE46" s="61"/>
      <c r="AF46" s="63">
        <v>0.5</v>
      </c>
      <c r="AG46" s="70"/>
      <c r="AH46" s="71"/>
      <c r="AI46" s="71"/>
      <c r="AJ46" s="66"/>
      <c r="AK46" s="66"/>
      <c r="AL46" s="71"/>
      <c r="AM46" s="71"/>
      <c r="AN46" s="71"/>
      <c r="AO46" s="71"/>
      <c r="AP46" s="71"/>
      <c r="AQ46" s="66"/>
      <c r="AR46" s="67">
        <f t="shared" si="19"/>
        <v>0.5</v>
      </c>
      <c r="AS46" s="7"/>
      <c r="AT46" s="7"/>
      <c r="AU46" s="7"/>
    </row>
    <row r="47" ht="13.5" customHeight="1">
      <c r="A47" s="80"/>
      <c r="B47" s="38"/>
      <c r="C47" s="38"/>
      <c r="D47" s="39"/>
      <c r="F47" s="40"/>
      <c r="G47" s="72"/>
      <c r="H47" s="16"/>
      <c r="I47" s="16"/>
      <c r="J47" s="16"/>
      <c r="K47" s="14"/>
      <c r="L47" s="38"/>
      <c r="M47" s="58"/>
      <c r="N47" s="70"/>
      <c r="O47" s="60"/>
      <c r="P47" s="60"/>
      <c r="Q47" s="70"/>
      <c r="R47" s="70"/>
      <c r="S47" s="70"/>
      <c r="T47" s="70"/>
      <c r="U47" s="70"/>
      <c r="V47" s="60"/>
      <c r="W47" s="60"/>
      <c r="X47" s="61"/>
      <c r="Y47" s="70"/>
      <c r="Z47" s="70"/>
      <c r="AA47" s="70"/>
      <c r="AB47" s="70"/>
      <c r="AC47" s="60"/>
      <c r="AD47" s="60"/>
      <c r="AE47" s="61"/>
      <c r="AF47" s="70"/>
      <c r="AG47" s="70"/>
      <c r="AH47" s="71"/>
      <c r="AI47" s="71"/>
      <c r="AJ47" s="66"/>
      <c r="AK47" s="66"/>
      <c r="AL47" s="71"/>
      <c r="AM47" s="71"/>
      <c r="AN47" s="71"/>
      <c r="AO47" s="71"/>
      <c r="AP47" s="71"/>
      <c r="AQ47" s="66"/>
      <c r="AR47" s="67">
        <f t="shared" si="19"/>
        <v>0</v>
      </c>
      <c r="AS47" s="7"/>
      <c r="AT47" s="7"/>
      <c r="AU47" s="7"/>
    </row>
    <row r="48" ht="13.5" customHeight="1">
      <c r="A48" s="80"/>
      <c r="B48" s="38"/>
      <c r="C48" s="38"/>
      <c r="D48" s="39"/>
      <c r="F48" s="40"/>
      <c r="G48" s="72"/>
      <c r="H48" s="16"/>
      <c r="I48" s="16"/>
      <c r="J48" s="16"/>
      <c r="K48" s="14"/>
      <c r="L48" s="38"/>
      <c r="M48" s="58"/>
      <c r="N48" s="70"/>
      <c r="O48" s="60"/>
      <c r="P48" s="60"/>
      <c r="Q48" s="70"/>
      <c r="R48" s="70"/>
      <c r="S48" s="70"/>
      <c r="T48" s="70"/>
      <c r="U48" s="70"/>
      <c r="V48" s="60"/>
      <c r="W48" s="60"/>
      <c r="X48" s="61"/>
      <c r="Y48" s="70"/>
      <c r="Z48" s="70"/>
      <c r="AA48" s="70"/>
      <c r="AB48" s="70"/>
      <c r="AC48" s="60"/>
      <c r="AD48" s="60"/>
      <c r="AE48" s="61"/>
      <c r="AF48" s="70"/>
      <c r="AG48" s="70"/>
      <c r="AH48" s="71"/>
      <c r="AI48" s="71"/>
      <c r="AJ48" s="66"/>
      <c r="AK48" s="66"/>
      <c r="AL48" s="71"/>
      <c r="AM48" s="71"/>
      <c r="AN48" s="71"/>
      <c r="AO48" s="71"/>
      <c r="AP48" s="71"/>
      <c r="AQ48" s="66"/>
      <c r="AR48" s="67">
        <f t="shared" si="19"/>
        <v>0</v>
      </c>
      <c r="AS48" s="7"/>
      <c r="AT48" s="7"/>
      <c r="AU48" s="7"/>
    </row>
    <row r="49" ht="13.5" customHeight="1">
      <c r="A49" s="80"/>
      <c r="B49" s="38"/>
      <c r="C49" s="38"/>
      <c r="D49" s="39"/>
      <c r="F49" s="40"/>
      <c r="G49" s="72"/>
      <c r="H49" s="16"/>
      <c r="I49" s="16"/>
      <c r="J49" s="16"/>
      <c r="K49" s="14"/>
      <c r="L49" s="38"/>
      <c r="M49" s="58"/>
      <c r="N49" s="70"/>
      <c r="O49" s="60"/>
      <c r="P49" s="60"/>
      <c r="Q49" s="70"/>
      <c r="R49" s="70"/>
      <c r="S49" s="70"/>
      <c r="T49" s="70"/>
      <c r="U49" s="70"/>
      <c r="V49" s="60"/>
      <c r="W49" s="60"/>
      <c r="X49" s="61"/>
      <c r="Y49" s="70"/>
      <c r="Z49" s="70"/>
      <c r="AA49" s="70"/>
      <c r="AB49" s="70"/>
      <c r="AC49" s="60"/>
      <c r="AD49" s="60"/>
      <c r="AE49" s="61"/>
      <c r="AF49" s="70"/>
      <c r="AG49" s="70"/>
      <c r="AH49" s="71"/>
      <c r="AI49" s="71"/>
      <c r="AJ49" s="66"/>
      <c r="AK49" s="66"/>
      <c r="AL49" s="71"/>
      <c r="AM49" s="71"/>
      <c r="AN49" s="71"/>
      <c r="AO49" s="71"/>
      <c r="AP49" s="71"/>
      <c r="AQ49" s="66"/>
      <c r="AR49" s="67">
        <f t="shared" si="19"/>
        <v>0</v>
      </c>
      <c r="AS49" s="7"/>
      <c r="AT49" s="7"/>
      <c r="AU49" s="7"/>
    </row>
    <row r="50" ht="13.5" customHeight="1">
      <c r="A50" s="80"/>
      <c r="B50" s="38"/>
      <c r="C50" s="38"/>
      <c r="D50" s="39"/>
      <c r="F50" s="40"/>
      <c r="G50" s="72"/>
      <c r="H50" s="16"/>
      <c r="I50" s="16"/>
      <c r="J50" s="16"/>
      <c r="K50" s="14"/>
      <c r="L50" s="38"/>
      <c r="M50" s="58"/>
      <c r="N50" s="70"/>
      <c r="O50" s="60"/>
      <c r="P50" s="60"/>
      <c r="Q50" s="70"/>
      <c r="R50" s="70"/>
      <c r="S50" s="70"/>
      <c r="T50" s="70"/>
      <c r="U50" s="70"/>
      <c r="V50" s="60"/>
      <c r="W50" s="60"/>
      <c r="X50" s="61"/>
      <c r="Y50" s="70"/>
      <c r="Z50" s="70"/>
      <c r="AA50" s="70"/>
      <c r="AB50" s="70"/>
      <c r="AC50" s="60"/>
      <c r="AD50" s="60"/>
      <c r="AE50" s="61"/>
      <c r="AF50" s="70"/>
      <c r="AG50" s="70"/>
      <c r="AH50" s="71"/>
      <c r="AI50" s="71"/>
      <c r="AJ50" s="66"/>
      <c r="AK50" s="66"/>
      <c r="AL50" s="71"/>
      <c r="AM50" s="71"/>
      <c r="AN50" s="71"/>
      <c r="AO50" s="71"/>
      <c r="AP50" s="71"/>
      <c r="AQ50" s="66"/>
      <c r="AR50" s="67">
        <f t="shared" si="19"/>
        <v>0</v>
      </c>
      <c r="AS50" s="7"/>
      <c r="AT50" s="7"/>
      <c r="AU50" s="7"/>
    </row>
    <row r="51" ht="13.5" customHeight="1">
      <c r="A51" s="80"/>
      <c r="B51" s="38"/>
      <c r="C51" s="38"/>
      <c r="D51" s="39"/>
      <c r="F51" s="40"/>
      <c r="G51" s="72"/>
      <c r="H51" s="16"/>
      <c r="I51" s="16"/>
      <c r="J51" s="16"/>
      <c r="K51" s="14"/>
      <c r="L51" s="38"/>
      <c r="M51" s="58"/>
      <c r="N51" s="70"/>
      <c r="O51" s="60"/>
      <c r="P51" s="60"/>
      <c r="Q51" s="70"/>
      <c r="R51" s="70"/>
      <c r="S51" s="70"/>
      <c r="T51" s="70"/>
      <c r="U51" s="70"/>
      <c r="V51" s="60"/>
      <c r="W51" s="60"/>
      <c r="X51" s="61"/>
      <c r="Y51" s="70"/>
      <c r="Z51" s="70"/>
      <c r="AA51" s="70"/>
      <c r="AB51" s="70"/>
      <c r="AC51" s="60"/>
      <c r="AD51" s="60"/>
      <c r="AE51" s="61"/>
      <c r="AF51" s="70"/>
      <c r="AG51" s="70"/>
      <c r="AH51" s="71"/>
      <c r="AI51" s="71"/>
      <c r="AJ51" s="66"/>
      <c r="AK51" s="66"/>
      <c r="AL51" s="71"/>
      <c r="AM51" s="71"/>
      <c r="AN51" s="71"/>
      <c r="AO51" s="71"/>
      <c r="AP51" s="71"/>
      <c r="AQ51" s="66"/>
      <c r="AR51" s="67">
        <f t="shared" si="19"/>
        <v>0</v>
      </c>
      <c r="AS51" s="7"/>
      <c r="AT51" s="7"/>
      <c r="AU51" s="7"/>
    </row>
    <row r="52" ht="13.5" customHeight="1">
      <c r="A52" s="80"/>
      <c r="B52" s="45"/>
      <c r="C52" s="45"/>
      <c r="D52" s="41"/>
      <c r="E52" s="42"/>
      <c r="F52" s="43"/>
      <c r="G52" s="85"/>
      <c r="H52" s="16"/>
      <c r="I52" s="16"/>
      <c r="J52" s="16"/>
      <c r="K52" s="14"/>
      <c r="L52" s="45"/>
      <c r="M52" s="58"/>
      <c r="N52" s="70"/>
      <c r="O52" s="60"/>
      <c r="P52" s="60"/>
      <c r="Q52" s="70"/>
      <c r="R52" s="70"/>
      <c r="S52" s="70"/>
      <c r="T52" s="70"/>
      <c r="U52" s="70"/>
      <c r="V52" s="60"/>
      <c r="W52" s="60"/>
      <c r="X52" s="61"/>
      <c r="Y52" s="70"/>
      <c r="Z52" s="70"/>
      <c r="AA52" s="70"/>
      <c r="AB52" s="70"/>
      <c r="AC52" s="60"/>
      <c r="AD52" s="60"/>
      <c r="AE52" s="61"/>
      <c r="AF52" s="70"/>
      <c r="AG52" s="70"/>
      <c r="AH52" s="71"/>
      <c r="AI52" s="71"/>
      <c r="AJ52" s="66"/>
      <c r="AK52" s="66"/>
      <c r="AL52" s="71"/>
      <c r="AM52" s="71"/>
      <c r="AN52" s="71"/>
      <c r="AO52" s="71"/>
      <c r="AP52" s="71"/>
      <c r="AQ52" s="66"/>
      <c r="AR52" s="67">
        <f t="shared" si="19"/>
        <v>0</v>
      </c>
      <c r="AS52" s="7"/>
      <c r="AT52" s="7"/>
      <c r="AU52" s="7"/>
    </row>
    <row r="53" ht="13.5" customHeight="1">
      <c r="A53" s="80"/>
      <c r="B53" s="13" t="s">
        <v>71</v>
      </c>
      <c r="C53" s="16"/>
      <c r="D53" s="16"/>
      <c r="E53" s="16"/>
      <c r="F53" s="16"/>
      <c r="G53" s="16"/>
      <c r="H53" s="16"/>
      <c r="I53" s="16"/>
      <c r="J53" s="16"/>
      <c r="K53" s="16"/>
      <c r="L53" s="14"/>
      <c r="M53" s="75">
        <f t="shared" ref="M53:N53" si="20">SUM(M43:M52)</f>
        <v>0</v>
      </c>
      <c r="N53" s="75">
        <f t="shared" si="20"/>
        <v>2</v>
      </c>
      <c r="O53" s="76"/>
      <c r="P53" s="76"/>
      <c r="Q53" s="75">
        <f t="shared" ref="Q53:U53" si="21">SUM(Q43:Q52)</f>
        <v>1</v>
      </c>
      <c r="R53" s="75">
        <f t="shared" si="21"/>
        <v>0</v>
      </c>
      <c r="S53" s="75">
        <f t="shared" si="21"/>
        <v>0</v>
      </c>
      <c r="T53" s="75">
        <f t="shared" si="21"/>
        <v>0</v>
      </c>
      <c r="U53" s="75">
        <f t="shared" si="21"/>
        <v>0</v>
      </c>
      <c r="V53" s="76"/>
      <c r="W53" s="76"/>
      <c r="X53" s="75">
        <f t="shared" ref="X53:AB53" si="22">SUM(X43:X52)</f>
        <v>0</v>
      </c>
      <c r="Y53" s="75">
        <f t="shared" si="22"/>
        <v>2</v>
      </c>
      <c r="Z53" s="75">
        <f t="shared" si="22"/>
        <v>0</v>
      </c>
      <c r="AA53" s="75">
        <f t="shared" si="22"/>
        <v>0</v>
      </c>
      <c r="AB53" s="75">
        <f t="shared" si="22"/>
        <v>0</v>
      </c>
      <c r="AC53" s="76"/>
      <c r="AD53" s="76"/>
      <c r="AE53" s="75">
        <f t="shared" ref="AE53:AI53" si="23">SUM(AE43:AE52)</f>
        <v>0</v>
      </c>
      <c r="AF53" s="75">
        <f t="shared" si="23"/>
        <v>2</v>
      </c>
      <c r="AG53" s="75">
        <f t="shared" si="23"/>
        <v>0</v>
      </c>
      <c r="AH53" s="77">
        <f t="shared" si="23"/>
        <v>0</v>
      </c>
      <c r="AI53" s="77">
        <f t="shared" si="23"/>
        <v>0</v>
      </c>
      <c r="AJ53" s="78"/>
      <c r="AK53" s="78"/>
      <c r="AL53" s="77">
        <f t="shared" ref="AL53:AP53" si="24">SUM(AL43:AL52)</f>
        <v>0</v>
      </c>
      <c r="AM53" s="77">
        <f t="shared" si="24"/>
        <v>0</v>
      </c>
      <c r="AN53" s="77">
        <f t="shared" si="24"/>
        <v>0</v>
      </c>
      <c r="AO53" s="77">
        <f t="shared" si="24"/>
        <v>0</v>
      </c>
      <c r="AP53" s="77">
        <f t="shared" si="24"/>
        <v>0</v>
      </c>
      <c r="AQ53" s="78"/>
      <c r="AR53" s="79">
        <f>SUM(AR43:AR52)</f>
        <v>7</v>
      </c>
      <c r="AS53" s="7"/>
      <c r="AT53" s="7"/>
      <c r="AU53" s="7"/>
    </row>
    <row r="54" ht="13.5" customHeight="1">
      <c r="A54" s="12"/>
      <c r="B54" s="53">
        <v>5.0</v>
      </c>
      <c r="C54" s="87"/>
      <c r="D54" s="88"/>
      <c r="E54" s="34"/>
      <c r="F54" s="35"/>
      <c r="G54" s="72"/>
      <c r="H54" s="16"/>
      <c r="I54" s="16"/>
      <c r="J54" s="16"/>
      <c r="K54" s="14"/>
      <c r="L54" s="57">
        <f>SUM(AR54:AR63)/AR65</f>
        <v>0</v>
      </c>
      <c r="M54" s="58"/>
      <c r="N54" s="70"/>
      <c r="O54" s="60"/>
      <c r="P54" s="60"/>
      <c r="Q54" s="70"/>
      <c r="R54" s="70"/>
      <c r="S54" s="70"/>
      <c r="T54" s="70"/>
      <c r="U54" s="70"/>
      <c r="V54" s="60"/>
      <c r="W54" s="60"/>
      <c r="X54" s="61"/>
      <c r="Y54" s="70"/>
      <c r="Z54" s="70"/>
      <c r="AA54" s="70"/>
      <c r="AB54" s="70"/>
      <c r="AC54" s="60"/>
      <c r="AD54" s="60"/>
      <c r="AE54" s="61"/>
      <c r="AF54" s="70"/>
      <c r="AG54" s="70"/>
      <c r="AH54" s="71"/>
      <c r="AI54" s="71"/>
      <c r="AJ54" s="66"/>
      <c r="AK54" s="66"/>
      <c r="AL54" s="71"/>
      <c r="AM54" s="71"/>
      <c r="AN54" s="71"/>
      <c r="AO54" s="71"/>
      <c r="AP54" s="71"/>
      <c r="AQ54" s="66"/>
      <c r="AR54" s="67">
        <f t="shared" ref="AR54:AR63" si="25">SUM(M54:AQ54)</f>
        <v>0</v>
      </c>
      <c r="AS54" s="7"/>
      <c r="AT54" s="7"/>
      <c r="AU54" s="7"/>
    </row>
    <row r="55" ht="13.5" customHeight="1">
      <c r="A55" s="12"/>
      <c r="B55" s="38"/>
      <c r="C55" s="38"/>
      <c r="D55" s="39"/>
      <c r="F55" s="40"/>
      <c r="G55" s="72"/>
      <c r="H55" s="16"/>
      <c r="I55" s="16"/>
      <c r="J55" s="16"/>
      <c r="K55" s="14"/>
      <c r="L55" s="38"/>
      <c r="M55" s="58"/>
      <c r="N55" s="70"/>
      <c r="O55" s="60"/>
      <c r="P55" s="60"/>
      <c r="Q55" s="70"/>
      <c r="R55" s="70"/>
      <c r="S55" s="70"/>
      <c r="T55" s="70"/>
      <c r="U55" s="70"/>
      <c r="V55" s="60"/>
      <c r="W55" s="60"/>
      <c r="X55" s="61"/>
      <c r="Y55" s="70"/>
      <c r="Z55" s="70"/>
      <c r="AA55" s="70"/>
      <c r="AB55" s="70"/>
      <c r="AC55" s="60"/>
      <c r="AD55" s="60"/>
      <c r="AE55" s="61"/>
      <c r="AF55" s="70"/>
      <c r="AG55" s="70"/>
      <c r="AH55" s="71"/>
      <c r="AI55" s="71"/>
      <c r="AJ55" s="66"/>
      <c r="AK55" s="66"/>
      <c r="AL55" s="71"/>
      <c r="AM55" s="71"/>
      <c r="AN55" s="71"/>
      <c r="AO55" s="71"/>
      <c r="AP55" s="71"/>
      <c r="AQ55" s="66"/>
      <c r="AR55" s="67">
        <f t="shared" si="25"/>
        <v>0</v>
      </c>
      <c r="AS55" s="7"/>
      <c r="AT55" s="7"/>
      <c r="AU55" s="7"/>
    </row>
    <row r="56" ht="13.5" customHeight="1">
      <c r="A56" s="12"/>
      <c r="B56" s="38"/>
      <c r="C56" s="38"/>
      <c r="D56" s="39"/>
      <c r="F56" s="40"/>
      <c r="G56" s="72"/>
      <c r="H56" s="16"/>
      <c r="I56" s="16"/>
      <c r="J56" s="16"/>
      <c r="K56" s="14"/>
      <c r="L56" s="38"/>
      <c r="M56" s="58"/>
      <c r="N56" s="70"/>
      <c r="O56" s="60"/>
      <c r="P56" s="60"/>
      <c r="Q56" s="70"/>
      <c r="R56" s="70"/>
      <c r="S56" s="70"/>
      <c r="T56" s="70"/>
      <c r="U56" s="70"/>
      <c r="V56" s="60"/>
      <c r="W56" s="60"/>
      <c r="X56" s="61"/>
      <c r="Y56" s="70"/>
      <c r="Z56" s="70"/>
      <c r="AA56" s="70"/>
      <c r="AB56" s="70"/>
      <c r="AC56" s="60"/>
      <c r="AD56" s="60"/>
      <c r="AE56" s="61"/>
      <c r="AF56" s="70"/>
      <c r="AG56" s="70"/>
      <c r="AH56" s="71"/>
      <c r="AI56" s="71"/>
      <c r="AJ56" s="66"/>
      <c r="AK56" s="66"/>
      <c r="AL56" s="71"/>
      <c r="AM56" s="71"/>
      <c r="AN56" s="71"/>
      <c r="AO56" s="71"/>
      <c r="AP56" s="71"/>
      <c r="AQ56" s="66"/>
      <c r="AR56" s="67">
        <f t="shared" si="25"/>
        <v>0</v>
      </c>
      <c r="AS56" s="7"/>
      <c r="AT56" s="7"/>
      <c r="AU56" s="7"/>
    </row>
    <row r="57" ht="13.5" customHeight="1">
      <c r="A57" s="12"/>
      <c r="B57" s="38"/>
      <c r="C57" s="38"/>
      <c r="D57" s="39"/>
      <c r="F57" s="40"/>
      <c r="G57" s="72"/>
      <c r="H57" s="16"/>
      <c r="I57" s="16"/>
      <c r="J57" s="16"/>
      <c r="K57" s="14"/>
      <c r="L57" s="38"/>
      <c r="M57" s="58"/>
      <c r="N57" s="70"/>
      <c r="O57" s="60"/>
      <c r="P57" s="60"/>
      <c r="Q57" s="70"/>
      <c r="R57" s="70"/>
      <c r="S57" s="70"/>
      <c r="T57" s="70"/>
      <c r="U57" s="70"/>
      <c r="V57" s="60"/>
      <c r="W57" s="60"/>
      <c r="X57" s="61"/>
      <c r="Y57" s="70"/>
      <c r="Z57" s="70"/>
      <c r="AA57" s="70"/>
      <c r="AB57" s="70"/>
      <c r="AC57" s="60"/>
      <c r="AD57" s="60"/>
      <c r="AE57" s="61"/>
      <c r="AF57" s="70"/>
      <c r="AG57" s="70"/>
      <c r="AH57" s="71"/>
      <c r="AI57" s="71"/>
      <c r="AJ57" s="66"/>
      <c r="AK57" s="66"/>
      <c r="AL57" s="71"/>
      <c r="AM57" s="71"/>
      <c r="AN57" s="71"/>
      <c r="AO57" s="71"/>
      <c r="AP57" s="71"/>
      <c r="AQ57" s="66"/>
      <c r="AR57" s="67">
        <f t="shared" si="25"/>
        <v>0</v>
      </c>
      <c r="AS57" s="7"/>
      <c r="AT57" s="7"/>
      <c r="AU57" s="7"/>
    </row>
    <row r="58" ht="13.5" customHeight="1">
      <c r="A58" s="12"/>
      <c r="B58" s="38"/>
      <c r="C58" s="38"/>
      <c r="D58" s="39"/>
      <c r="F58" s="40"/>
      <c r="G58" s="72"/>
      <c r="H58" s="16"/>
      <c r="I58" s="16"/>
      <c r="J58" s="16"/>
      <c r="K58" s="14"/>
      <c r="L58" s="38"/>
      <c r="M58" s="58"/>
      <c r="N58" s="70"/>
      <c r="O58" s="60"/>
      <c r="P58" s="60"/>
      <c r="Q58" s="70"/>
      <c r="R58" s="70"/>
      <c r="S58" s="70"/>
      <c r="T58" s="70"/>
      <c r="U58" s="70"/>
      <c r="V58" s="60"/>
      <c r="W58" s="60"/>
      <c r="X58" s="61"/>
      <c r="Y58" s="70"/>
      <c r="Z58" s="70"/>
      <c r="AA58" s="70"/>
      <c r="AB58" s="70"/>
      <c r="AC58" s="60"/>
      <c r="AD58" s="60"/>
      <c r="AE58" s="61"/>
      <c r="AF58" s="70"/>
      <c r="AG58" s="70"/>
      <c r="AH58" s="71"/>
      <c r="AI58" s="71"/>
      <c r="AJ58" s="66"/>
      <c r="AK58" s="66"/>
      <c r="AL58" s="71"/>
      <c r="AM58" s="71"/>
      <c r="AN58" s="71"/>
      <c r="AO58" s="71"/>
      <c r="AP58" s="71"/>
      <c r="AQ58" s="66"/>
      <c r="AR58" s="67">
        <f t="shared" si="25"/>
        <v>0</v>
      </c>
      <c r="AS58" s="7"/>
      <c r="AT58" s="7"/>
      <c r="AU58" s="7"/>
    </row>
    <row r="59" ht="13.5" customHeight="1">
      <c r="A59" s="12"/>
      <c r="B59" s="38"/>
      <c r="C59" s="38"/>
      <c r="D59" s="39"/>
      <c r="F59" s="40"/>
      <c r="G59" s="72"/>
      <c r="H59" s="16"/>
      <c r="I59" s="16"/>
      <c r="J59" s="16"/>
      <c r="K59" s="14"/>
      <c r="L59" s="38"/>
      <c r="M59" s="58"/>
      <c r="N59" s="70"/>
      <c r="O59" s="60"/>
      <c r="P59" s="60"/>
      <c r="Q59" s="70"/>
      <c r="R59" s="70"/>
      <c r="S59" s="70"/>
      <c r="T59" s="70"/>
      <c r="U59" s="70"/>
      <c r="V59" s="60"/>
      <c r="W59" s="60"/>
      <c r="X59" s="61"/>
      <c r="Y59" s="70"/>
      <c r="Z59" s="70"/>
      <c r="AA59" s="70"/>
      <c r="AB59" s="70"/>
      <c r="AC59" s="60"/>
      <c r="AD59" s="60"/>
      <c r="AE59" s="61"/>
      <c r="AF59" s="70"/>
      <c r="AG59" s="70"/>
      <c r="AH59" s="71"/>
      <c r="AI59" s="71"/>
      <c r="AJ59" s="66"/>
      <c r="AK59" s="66"/>
      <c r="AL59" s="71"/>
      <c r="AM59" s="71"/>
      <c r="AN59" s="71"/>
      <c r="AO59" s="71"/>
      <c r="AP59" s="71"/>
      <c r="AQ59" s="66"/>
      <c r="AR59" s="67">
        <f t="shared" si="25"/>
        <v>0</v>
      </c>
      <c r="AS59" s="7"/>
      <c r="AT59" s="7"/>
      <c r="AU59" s="7"/>
    </row>
    <row r="60" ht="13.5" customHeight="1">
      <c r="A60" s="12"/>
      <c r="B60" s="38"/>
      <c r="C60" s="38"/>
      <c r="D60" s="39"/>
      <c r="F60" s="40"/>
      <c r="G60" s="72"/>
      <c r="H60" s="16"/>
      <c r="I60" s="16"/>
      <c r="J60" s="16"/>
      <c r="K60" s="14"/>
      <c r="L60" s="38"/>
      <c r="M60" s="58"/>
      <c r="N60" s="70"/>
      <c r="O60" s="60"/>
      <c r="P60" s="60"/>
      <c r="Q60" s="70"/>
      <c r="R60" s="70"/>
      <c r="S60" s="70"/>
      <c r="T60" s="70"/>
      <c r="U60" s="70"/>
      <c r="V60" s="60"/>
      <c r="W60" s="60"/>
      <c r="X60" s="61"/>
      <c r="Y60" s="70"/>
      <c r="Z60" s="70"/>
      <c r="AA60" s="70"/>
      <c r="AB60" s="70"/>
      <c r="AC60" s="60"/>
      <c r="AD60" s="60"/>
      <c r="AE60" s="61"/>
      <c r="AF60" s="70"/>
      <c r="AG60" s="70"/>
      <c r="AH60" s="71"/>
      <c r="AI60" s="71"/>
      <c r="AJ60" s="66"/>
      <c r="AK60" s="66"/>
      <c r="AL60" s="71"/>
      <c r="AM60" s="71"/>
      <c r="AN60" s="71"/>
      <c r="AO60" s="71"/>
      <c r="AP60" s="71"/>
      <c r="AQ60" s="66"/>
      <c r="AR60" s="67">
        <f t="shared" si="25"/>
        <v>0</v>
      </c>
      <c r="AS60" s="7"/>
      <c r="AT60" s="7"/>
      <c r="AU60" s="7"/>
    </row>
    <row r="61" ht="13.5" customHeight="1">
      <c r="A61" s="12"/>
      <c r="B61" s="38"/>
      <c r="C61" s="38"/>
      <c r="D61" s="39"/>
      <c r="F61" s="40"/>
      <c r="G61" s="72"/>
      <c r="H61" s="16"/>
      <c r="I61" s="16"/>
      <c r="J61" s="16"/>
      <c r="K61" s="14"/>
      <c r="L61" s="38"/>
      <c r="M61" s="58"/>
      <c r="N61" s="70"/>
      <c r="O61" s="60"/>
      <c r="P61" s="60"/>
      <c r="Q61" s="70"/>
      <c r="R61" s="70"/>
      <c r="S61" s="70"/>
      <c r="T61" s="70"/>
      <c r="U61" s="70"/>
      <c r="V61" s="60"/>
      <c r="W61" s="60"/>
      <c r="X61" s="61"/>
      <c r="Y61" s="70"/>
      <c r="Z61" s="70"/>
      <c r="AA61" s="70"/>
      <c r="AB61" s="70"/>
      <c r="AC61" s="60"/>
      <c r="AD61" s="60"/>
      <c r="AE61" s="61"/>
      <c r="AF61" s="70"/>
      <c r="AG61" s="70"/>
      <c r="AH61" s="71"/>
      <c r="AI61" s="71"/>
      <c r="AJ61" s="66"/>
      <c r="AK61" s="66"/>
      <c r="AL61" s="71"/>
      <c r="AM61" s="71"/>
      <c r="AN61" s="71"/>
      <c r="AO61" s="71"/>
      <c r="AP61" s="71"/>
      <c r="AQ61" s="66"/>
      <c r="AR61" s="67">
        <f t="shared" si="25"/>
        <v>0</v>
      </c>
      <c r="AS61" s="7"/>
      <c r="AT61" s="7"/>
      <c r="AU61" s="7"/>
    </row>
    <row r="62" ht="13.5" customHeight="1">
      <c r="A62" s="12"/>
      <c r="B62" s="38"/>
      <c r="C62" s="38"/>
      <c r="D62" s="39"/>
      <c r="F62" s="40"/>
      <c r="G62" s="72"/>
      <c r="H62" s="16"/>
      <c r="I62" s="16"/>
      <c r="J62" s="16"/>
      <c r="K62" s="14"/>
      <c r="L62" s="38"/>
      <c r="M62" s="58"/>
      <c r="N62" s="70"/>
      <c r="O62" s="60"/>
      <c r="P62" s="60"/>
      <c r="Q62" s="70"/>
      <c r="R62" s="70"/>
      <c r="S62" s="70"/>
      <c r="T62" s="70"/>
      <c r="U62" s="70"/>
      <c r="V62" s="60"/>
      <c r="W62" s="60"/>
      <c r="X62" s="61"/>
      <c r="Y62" s="70"/>
      <c r="Z62" s="70"/>
      <c r="AA62" s="70"/>
      <c r="AB62" s="70"/>
      <c r="AC62" s="60"/>
      <c r="AD62" s="60"/>
      <c r="AE62" s="61"/>
      <c r="AF62" s="70"/>
      <c r="AG62" s="70"/>
      <c r="AH62" s="71"/>
      <c r="AI62" s="71"/>
      <c r="AJ62" s="66"/>
      <c r="AK62" s="66"/>
      <c r="AL62" s="71"/>
      <c r="AM62" s="71"/>
      <c r="AN62" s="71"/>
      <c r="AO62" s="71"/>
      <c r="AP62" s="71"/>
      <c r="AQ62" s="66"/>
      <c r="AR62" s="67">
        <f t="shared" si="25"/>
        <v>0</v>
      </c>
      <c r="AS62" s="7"/>
      <c r="AT62" s="7"/>
      <c r="AU62" s="7"/>
    </row>
    <row r="63" ht="13.5" customHeight="1">
      <c r="A63" s="12"/>
      <c r="B63" s="45"/>
      <c r="C63" s="45"/>
      <c r="D63" s="41"/>
      <c r="E63" s="42"/>
      <c r="F63" s="43"/>
      <c r="G63" s="72"/>
      <c r="H63" s="16"/>
      <c r="I63" s="16"/>
      <c r="J63" s="16"/>
      <c r="K63" s="14"/>
      <c r="L63" s="45"/>
      <c r="M63" s="58"/>
      <c r="N63" s="70"/>
      <c r="O63" s="60"/>
      <c r="P63" s="60"/>
      <c r="Q63" s="70"/>
      <c r="R63" s="70"/>
      <c r="S63" s="70"/>
      <c r="T63" s="70"/>
      <c r="U63" s="70"/>
      <c r="V63" s="60"/>
      <c r="W63" s="60"/>
      <c r="X63" s="61"/>
      <c r="Y63" s="70"/>
      <c r="Z63" s="70"/>
      <c r="AA63" s="70"/>
      <c r="AB63" s="70"/>
      <c r="AC63" s="60"/>
      <c r="AD63" s="60"/>
      <c r="AE63" s="61"/>
      <c r="AF63" s="70"/>
      <c r="AG63" s="70"/>
      <c r="AH63" s="71"/>
      <c r="AI63" s="71"/>
      <c r="AJ63" s="66"/>
      <c r="AK63" s="66"/>
      <c r="AL63" s="71"/>
      <c r="AM63" s="71"/>
      <c r="AN63" s="71"/>
      <c r="AO63" s="71"/>
      <c r="AP63" s="71"/>
      <c r="AQ63" s="66"/>
      <c r="AR63" s="67">
        <f t="shared" si="25"/>
        <v>0</v>
      </c>
      <c r="AS63" s="7"/>
      <c r="AT63" s="7"/>
      <c r="AU63" s="7"/>
    </row>
    <row r="64" ht="13.5" customHeight="1">
      <c r="A64" s="12"/>
      <c r="B64" s="13" t="s">
        <v>71</v>
      </c>
      <c r="C64" s="16"/>
      <c r="D64" s="16"/>
      <c r="E64" s="16"/>
      <c r="F64" s="16"/>
      <c r="G64" s="16"/>
      <c r="H64" s="16"/>
      <c r="I64" s="16"/>
      <c r="J64" s="16"/>
      <c r="K64" s="16"/>
      <c r="L64" s="14"/>
      <c r="M64" s="75">
        <f t="shared" ref="M64:N64" si="26">SUM(M54:M63)</f>
        <v>0</v>
      </c>
      <c r="N64" s="75">
        <f t="shared" si="26"/>
        <v>0</v>
      </c>
      <c r="O64" s="76"/>
      <c r="P64" s="76"/>
      <c r="Q64" s="75">
        <f t="shared" ref="Q64:U64" si="27">SUM(Q54:Q63)</f>
        <v>0</v>
      </c>
      <c r="R64" s="75">
        <f t="shared" si="27"/>
        <v>0</v>
      </c>
      <c r="S64" s="75">
        <f t="shared" si="27"/>
        <v>0</v>
      </c>
      <c r="T64" s="75">
        <f t="shared" si="27"/>
        <v>0</v>
      </c>
      <c r="U64" s="75">
        <f t="shared" si="27"/>
        <v>0</v>
      </c>
      <c r="V64" s="76"/>
      <c r="W64" s="76"/>
      <c r="X64" s="75">
        <f t="shared" ref="X64:AB64" si="28">SUM(X54:X63)</f>
        <v>0</v>
      </c>
      <c r="Y64" s="75">
        <f t="shared" si="28"/>
        <v>0</v>
      </c>
      <c r="Z64" s="75">
        <f t="shared" si="28"/>
        <v>0</v>
      </c>
      <c r="AA64" s="75">
        <f t="shared" si="28"/>
        <v>0</v>
      </c>
      <c r="AB64" s="75">
        <f t="shared" si="28"/>
        <v>0</v>
      </c>
      <c r="AC64" s="76"/>
      <c r="AD64" s="76"/>
      <c r="AE64" s="75">
        <f t="shared" ref="AE64:AI64" si="29">SUM(AE54:AE63)</f>
        <v>0</v>
      </c>
      <c r="AF64" s="75">
        <f t="shared" si="29"/>
        <v>0</v>
      </c>
      <c r="AG64" s="75">
        <f t="shared" si="29"/>
        <v>0</v>
      </c>
      <c r="AH64" s="77">
        <f t="shared" si="29"/>
        <v>0</v>
      </c>
      <c r="AI64" s="77">
        <f t="shared" si="29"/>
        <v>0</v>
      </c>
      <c r="AJ64" s="78"/>
      <c r="AK64" s="78"/>
      <c r="AL64" s="77">
        <f t="shared" ref="AL64:AP64" si="30">SUM(AL54:AL63)</f>
        <v>0</v>
      </c>
      <c r="AM64" s="77">
        <f t="shared" si="30"/>
        <v>0</v>
      </c>
      <c r="AN64" s="77">
        <f t="shared" si="30"/>
        <v>0</v>
      </c>
      <c r="AO64" s="77">
        <f t="shared" si="30"/>
        <v>0</v>
      </c>
      <c r="AP64" s="77">
        <f t="shared" si="30"/>
        <v>0</v>
      </c>
      <c r="AQ64" s="78"/>
      <c r="AR64" s="79">
        <f>SUM(AR54:AR63)</f>
        <v>0</v>
      </c>
      <c r="AS64" s="7"/>
      <c r="AT64" s="7"/>
      <c r="AU64" s="7"/>
    </row>
    <row r="65" ht="13.5" customHeight="1">
      <c r="A65" s="12"/>
      <c r="B65" s="7"/>
      <c r="C65" s="89"/>
      <c r="D65" s="7"/>
      <c r="E65" s="7"/>
      <c r="F65" s="7"/>
      <c r="G65" s="9"/>
      <c r="H65" s="9"/>
      <c r="I65" s="9"/>
      <c r="J65" s="9"/>
      <c r="K65" s="9"/>
      <c r="L65" s="9"/>
      <c r="M65" s="90"/>
      <c r="N65" s="49">
        <f>SUM(N20+N31+N42+N53+N64)</f>
        <v>8</v>
      </c>
      <c r="O65" s="91"/>
      <c r="P65" s="91"/>
      <c r="Q65" s="49">
        <f t="shared" ref="Q65:U65" si="31">SUM(Q20+Q31+Q42+Q53+Q64)</f>
        <v>8</v>
      </c>
      <c r="R65" s="49">
        <f t="shared" si="31"/>
        <v>8</v>
      </c>
      <c r="S65" s="49">
        <f t="shared" si="31"/>
        <v>8</v>
      </c>
      <c r="T65" s="49">
        <f t="shared" si="31"/>
        <v>8</v>
      </c>
      <c r="U65" s="49">
        <f t="shared" si="31"/>
        <v>8</v>
      </c>
      <c r="V65" s="91"/>
      <c r="W65" s="91"/>
      <c r="X65" s="92"/>
      <c r="Y65" s="49">
        <f t="shared" ref="Y65:AB65" si="32">SUM(Y20+Y31+Y42+Y53+Y64)</f>
        <v>8</v>
      </c>
      <c r="Z65" s="49">
        <f t="shared" si="32"/>
        <v>8</v>
      </c>
      <c r="AA65" s="49">
        <f t="shared" si="32"/>
        <v>8</v>
      </c>
      <c r="AB65" s="49">
        <f t="shared" si="32"/>
        <v>8</v>
      </c>
      <c r="AC65" s="91"/>
      <c r="AD65" s="91"/>
      <c r="AE65" s="92"/>
      <c r="AF65" s="49">
        <f t="shared" ref="AF65:AI65" si="33">SUM(AF20+AF31+AF42+AF53+AF64)</f>
        <v>8</v>
      </c>
      <c r="AG65" s="49">
        <f t="shared" si="33"/>
        <v>8</v>
      </c>
      <c r="AH65" s="49">
        <f t="shared" si="33"/>
        <v>8</v>
      </c>
      <c r="AI65" s="49">
        <f t="shared" si="33"/>
        <v>8</v>
      </c>
      <c r="AJ65" s="93"/>
      <c r="AK65" s="93"/>
      <c r="AL65" s="49">
        <f t="shared" ref="AL65:AP65" si="34">SUM(AL20+AL31+AL42+AL53+AL64)</f>
        <v>8</v>
      </c>
      <c r="AM65" s="49">
        <f t="shared" si="34"/>
        <v>8</v>
      </c>
      <c r="AN65" s="49">
        <f t="shared" si="34"/>
        <v>8</v>
      </c>
      <c r="AO65" s="49">
        <f t="shared" si="34"/>
        <v>8</v>
      </c>
      <c r="AP65" s="49">
        <f t="shared" si="34"/>
        <v>8</v>
      </c>
      <c r="AQ65" s="66"/>
      <c r="AR65" s="94">
        <f>SUM(AR20+AR31+AR42+AR53+AR64)</f>
        <v>152</v>
      </c>
      <c r="AS65" s="7"/>
      <c r="AT65" s="7"/>
      <c r="AU65" s="7"/>
    </row>
    <row r="66" ht="12.75" customHeight="1">
      <c r="A66" s="95"/>
      <c r="B66" s="7"/>
      <c r="C66" s="89"/>
      <c r="D66" s="7"/>
      <c r="E66" s="7"/>
      <c r="F66" s="7"/>
      <c r="G66" s="9"/>
      <c r="H66" s="9"/>
      <c r="I66" s="9"/>
      <c r="J66" s="9"/>
      <c r="K66" s="9"/>
      <c r="L66" s="9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7"/>
      <c r="AT66" s="7"/>
      <c r="AU66" s="7"/>
    </row>
    <row r="67" ht="12.75" customHeight="1">
      <c r="A67" s="95"/>
      <c r="B67" s="7"/>
      <c r="C67" s="89"/>
      <c r="D67" s="7"/>
      <c r="E67" s="7"/>
      <c r="F67" s="7"/>
      <c r="G67" s="9"/>
      <c r="H67" s="9"/>
      <c r="I67" s="9"/>
      <c r="J67" s="9"/>
      <c r="K67" s="9"/>
      <c r="L67" s="9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96"/>
      <c r="AS67" s="7"/>
      <c r="AT67" s="7"/>
      <c r="AU67" s="7"/>
    </row>
    <row r="68" ht="12.75" customHeight="1">
      <c r="A68" s="95"/>
      <c r="B68" s="7"/>
      <c r="C68" s="89"/>
      <c r="D68" s="7"/>
      <c r="E68" s="7"/>
      <c r="F68" s="7"/>
      <c r="G68" s="9"/>
      <c r="H68" s="9"/>
      <c r="I68" s="9"/>
      <c r="J68" s="9"/>
      <c r="K68" s="9"/>
      <c r="L68" s="9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10"/>
      <c r="AS68" s="7"/>
      <c r="AT68" s="7"/>
      <c r="AU68" s="7"/>
    </row>
    <row r="69" ht="24.0" customHeight="1">
      <c r="A69" s="95"/>
      <c r="B69" s="7"/>
      <c r="C69" s="97"/>
      <c r="D69" s="98" t="s">
        <v>31</v>
      </c>
      <c r="E69" s="99"/>
      <c r="F69" s="100"/>
      <c r="G69" s="101" t="s">
        <v>33</v>
      </c>
      <c r="H69" s="99"/>
      <c r="I69" s="99"/>
      <c r="J69" s="99"/>
      <c r="K69" s="100"/>
      <c r="L69" s="102"/>
      <c r="M69" s="103"/>
      <c r="N69" s="103"/>
      <c r="O69" s="7"/>
      <c r="P69" s="7"/>
      <c r="Q69" s="7"/>
      <c r="R69" s="7"/>
      <c r="S69" s="7"/>
      <c r="T69" s="7"/>
      <c r="U69" s="7"/>
      <c r="V69" s="103"/>
      <c r="W69" s="103"/>
      <c r="X69" s="103"/>
      <c r="Y69" s="103"/>
      <c r="Z69" s="103"/>
      <c r="AA69" s="103"/>
      <c r="AB69" s="103"/>
      <c r="AC69" s="103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10"/>
      <c r="AS69" s="7"/>
      <c r="AT69" s="7"/>
      <c r="AU69" s="7"/>
    </row>
    <row r="70" ht="12.75" customHeight="1">
      <c r="A70" s="95"/>
      <c r="B70" s="7"/>
      <c r="C70" s="102"/>
      <c r="D70" s="104"/>
      <c r="E70" s="16"/>
      <c r="F70" s="105"/>
      <c r="G70" s="106"/>
      <c r="H70" s="16"/>
      <c r="I70" s="16"/>
      <c r="J70" s="16"/>
      <c r="K70" s="105"/>
      <c r="L70" s="102"/>
      <c r="M70" s="107"/>
      <c r="N70" s="107"/>
      <c r="O70" s="7"/>
      <c r="P70" s="7"/>
      <c r="Q70" s="7"/>
      <c r="R70" s="7"/>
      <c r="S70" s="7"/>
      <c r="T70" s="7"/>
      <c r="U70" s="7"/>
      <c r="V70" s="107"/>
      <c r="W70" s="107"/>
      <c r="X70" s="107"/>
      <c r="Y70" s="107"/>
      <c r="Z70" s="107"/>
      <c r="AA70" s="107"/>
      <c r="AB70" s="107"/>
      <c r="AC70" s="10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10"/>
      <c r="AS70" s="7"/>
      <c r="AT70" s="7"/>
      <c r="AU70" s="7"/>
    </row>
    <row r="71" ht="12.0" customHeight="1">
      <c r="A71" s="95"/>
      <c r="B71" s="7"/>
      <c r="C71" s="102"/>
      <c r="D71" s="104"/>
      <c r="E71" s="16"/>
      <c r="F71" s="105"/>
      <c r="G71" s="106"/>
      <c r="H71" s="16"/>
      <c r="I71" s="16"/>
      <c r="J71" s="16"/>
      <c r="K71" s="105"/>
      <c r="L71" s="102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10"/>
      <c r="AS71" s="7"/>
      <c r="AT71" s="7"/>
      <c r="AU71" s="7"/>
    </row>
    <row r="72" ht="12.75" customHeight="1">
      <c r="A72" s="95"/>
      <c r="B72" s="7"/>
      <c r="C72" s="102"/>
      <c r="D72" s="104"/>
      <c r="E72" s="16"/>
      <c r="F72" s="105"/>
      <c r="G72" s="106"/>
      <c r="H72" s="16"/>
      <c r="I72" s="16"/>
      <c r="J72" s="16"/>
      <c r="K72" s="105"/>
      <c r="L72" s="102"/>
      <c r="M72" s="107"/>
      <c r="N72" s="108"/>
      <c r="O72" s="7"/>
      <c r="P72" s="7"/>
      <c r="Q72" s="7"/>
      <c r="R72" s="7"/>
      <c r="S72" s="7"/>
      <c r="T72" s="7"/>
      <c r="U72" s="7"/>
      <c r="V72" s="108"/>
      <c r="W72" s="108"/>
      <c r="X72" s="108"/>
      <c r="Y72" s="107"/>
      <c r="Z72" s="107"/>
      <c r="AA72" s="108"/>
      <c r="AB72" s="108"/>
      <c r="AC72" s="108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10"/>
      <c r="AS72" s="7"/>
      <c r="AT72" s="7"/>
      <c r="AU72" s="7"/>
    </row>
    <row r="73" ht="12.75" customHeight="1">
      <c r="A73" s="95"/>
      <c r="B73" s="7"/>
      <c r="C73" s="109"/>
      <c r="D73" s="110"/>
      <c r="E73" s="16"/>
      <c r="F73" s="105"/>
      <c r="G73" s="111"/>
      <c r="H73" s="16"/>
      <c r="I73" s="16"/>
      <c r="J73" s="16"/>
      <c r="K73" s="105"/>
      <c r="L73" s="109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10"/>
      <c r="AS73" s="7"/>
      <c r="AT73" s="7"/>
      <c r="AU73" s="7"/>
    </row>
    <row r="74" ht="12.75" customHeight="1">
      <c r="A74" s="95"/>
      <c r="B74" s="7"/>
      <c r="C74" s="112"/>
      <c r="D74" s="113"/>
      <c r="E74" s="16"/>
      <c r="F74" s="105"/>
      <c r="G74" s="114"/>
      <c r="H74" s="16"/>
      <c r="I74" s="16"/>
      <c r="J74" s="16"/>
      <c r="K74" s="105"/>
      <c r="L74" s="112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10"/>
      <c r="AS74" s="7"/>
      <c r="AT74" s="7"/>
      <c r="AU74" s="7"/>
    </row>
    <row r="75" ht="12.75" customHeight="1">
      <c r="A75" s="95"/>
      <c r="B75" s="7"/>
      <c r="C75" s="112"/>
      <c r="D75" s="115"/>
      <c r="E75" s="116"/>
      <c r="F75" s="117"/>
      <c r="G75" s="118"/>
      <c r="H75" s="116"/>
      <c r="I75" s="116"/>
      <c r="J75" s="116"/>
      <c r="K75" s="117"/>
      <c r="L75" s="112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10"/>
      <c r="AS75" s="7"/>
      <c r="AT75" s="7"/>
      <c r="AU75" s="7"/>
    </row>
    <row r="76" ht="12.75" customHeight="1">
      <c r="A76" s="95"/>
      <c r="B76" s="7"/>
      <c r="C76" s="89"/>
      <c r="D76" s="7"/>
      <c r="E76" s="7"/>
      <c r="F76" s="7"/>
      <c r="G76" s="9"/>
      <c r="H76" s="9"/>
      <c r="I76" s="9"/>
      <c r="J76" s="9"/>
      <c r="K76" s="9"/>
      <c r="L76" s="9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10"/>
      <c r="AS76" s="7"/>
      <c r="AT76" s="7"/>
      <c r="AU76" s="7"/>
    </row>
    <row r="77" ht="12.75" customHeight="1">
      <c r="A77" s="95"/>
      <c r="B77" s="7"/>
      <c r="C77" s="89"/>
      <c r="D77" s="7"/>
      <c r="E77" s="7"/>
      <c r="F77" s="7"/>
      <c r="G77" s="9"/>
      <c r="H77" s="9"/>
      <c r="I77" s="9"/>
      <c r="J77" s="9"/>
      <c r="K77" s="9"/>
      <c r="L77" s="9"/>
      <c r="M77" s="119"/>
      <c r="N77" s="120"/>
      <c r="O77" s="120"/>
      <c r="P77" s="120"/>
      <c r="Q77" s="120"/>
      <c r="R77" s="119"/>
      <c r="S77" s="119"/>
      <c r="T77" s="120"/>
      <c r="U77" s="120"/>
      <c r="V77" s="120"/>
      <c r="W77" s="120"/>
      <c r="X77" s="120"/>
      <c r="Y77" s="119"/>
      <c r="Z77" s="119"/>
      <c r="AA77" s="120"/>
      <c r="AB77" s="120"/>
      <c r="AC77" s="120"/>
      <c r="AD77" s="120"/>
      <c r="AE77" s="120"/>
      <c r="AF77" s="119"/>
      <c r="AG77" s="119"/>
      <c r="AH77" s="120"/>
      <c r="AI77" s="120"/>
      <c r="AJ77" s="120"/>
      <c r="AK77" s="120"/>
      <c r="AL77" s="120"/>
      <c r="AM77" s="119"/>
      <c r="AN77" s="119"/>
      <c r="AO77" s="119"/>
      <c r="AP77" s="119"/>
      <c r="AQ77" s="119"/>
      <c r="AR77" s="121"/>
      <c r="AS77" s="7"/>
      <c r="AT77" s="7"/>
      <c r="AU77" s="7"/>
    </row>
    <row r="78" ht="12.75" customHeight="1">
      <c r="A78" s="95"/>
      <c r="B78" s="7"/>
      <c r="C78" s="89"/>
      <c r="D78" s="7"/>
      <c r="E78" s="7"/>
      <c r="F78" s="7"/>
      <c r="G78" s="9"/>
      <c r="H78" s="9"/>
      <c r="I78" s="9"/>
      <c r="J78" s="9"/>
      <c r="K78" s="9"/>
      <c r="L78" s="9"/>
      <c r="M78" s="122"/>
      <c r="N78" s="123"/>
      <c r="O78" s="123"/>
      <c r="P78" s="123"/>
      <c r="Q78" s="123"/>
      <c r="R78" s="122"/>
      <c r="S78" s="122"/>
      <c r="T78" s="123"/>
      <c r="U78" s="123"/>
      <c r="V78" s="123"/>
      <c r="W78" s="123"/>
      <c r="X78" s="123"/>
      <c r="Y78" s="122"/>
      <c r="Z78" s="122"/>
      <c r="AA78" s="123"/>
      <c r="AB78" s="123"/>
      <c r="AC78" s="123"/>
      <c r="AD78" s="123"/>
      <c r="AE78" s="123"/>
      <c r="AF78" s="122"/>
      <c r="AG78" s="122"/>
      <c r="AH78" s="123"/>
      <c r="AI78" s="123"/>
      <c r="AJ78" s="123"/>
      <c r="AK78" s="123"/>
      <c r="AL78" s="123"/>
      <c r="AM78" s="122"/>
      <c r="AN78" s="122"/>
      <c r="AO78" s="122"/>
      <c r="AP78" s="122"/>
      <c r="AQ78" s="122"/>
      <c r="AR78" s="124"/>
      <c r="AS78" s="7"/>
      <c r="AT78" s="7"/>
      <c r="AU78" s="7"/>
    </row>
    <row r="79" ht="12.75" customHeight="1">
      <c r="A79" s="95"/>
      <c r="B79" s="7"/>
      <c r="C79" s="89"/>
      <c r="D79" s="7"/>
      <c r="E79" s="7"/>
      <c r="F79" s="7"/>
      <c r="G79" s="9"/>
      <c r="H79" s="9"/>
      <c r="I79" s="9"/>
      <c r="J79" s="9"/>
      <c r="K79" s="9"/>
      <c r="L79" s="9"/>
      <c r="M79" s="125"/>
      <c r="N79" s="126"/>
      <c r="O79" s="127"/>
      <c r="P79" s="127"/>
      <c r="Q79" s="127"/>
      <c r="R79" s="128"/>
      <c r="S79" s="128"/>
      <c r="T79" s="95"/>
      <c r="U79" s="95"/>
      <c r="V79" s="129"/>
      <c r="W79" s="129"/>
      <c r="X79" s="127"/>
      <c r="Y79" s="128"/>
      <c r="Z79" s="125"/>
      <c r="AA79" s="126"/>
      <c r="AB79" s="126"/>
      <c r="AC79" s="126"/>
      <c r="AD79" s="127"/>
      <c r="AE79" s="127"/>
      <c r="AF79" s="128"/>
      <c r="AG79" s="128"/>
      <c r="AH79" s="127"/>
      <c r="AI79" s="95"/>
      <c r="AJ79" s="95"/>
      <c r="AK79" s="127"/>
      <c r="AL79" s="127"/>
      <c r="AM79" s="128"/>
      <c r="AN79" s="128"/>
      <c r="AO79" s="128"/>
      <c r="AP79" s="128"/>
      <c r="AQ79" s="128"/>
      <c r="AR79" s="129"/>
      <c r="AS79" s="7"/>
      <c r="AT79" s="7"/>
      <c r="AU79" s="7"/>
    </row>
    <row r="80" ht="12.75" customHeight="1">
      <c r="A80" s="95"/>
      <c r="B80" s="7"/>
      <c r="C80" s="89"/>
      <c r="D80" s="7"/>
      <c r="E80" s="7"/>
      <c r="F80" s="7"/>
      <c r="G80" s="9"/>
      <c r="H80" s="9"/>
      <c r="I80" s="9"/>
      <c r="J80" s="9"/>
      <c r="K80" s="9"/>
      <c r="L80" s="9"/>
      <c r="M80" s="130"/>
      <c r="O80" s="127"/>
      <c r="P80" s="127"/>
      <c r="Q80" s="127"/>
      <c r="R80" s="128"/>
      <c r="S80" s="128"/>
      <c r="T80" s="95"/>
      <c r="U80" s="95"/>
      <c r="V80" s="95"/>
      <c r="W80" s="95"/>
      <c r="X80" s="127"/>
      <c r="Y80" s="128"/>
      <c r="Z80" s="130"/>
      <c r="AD80" s="127"/>
      <c r="AE80" s="127"/>
      <c r="AF80" s="128"/>
      <c r="AG80" s="128"/>
      <c r="AH80" s="127"/>
      <c r="AI80" s="95"/>
      <c r="AJ80" s="95"/>
      <c r="AK80" s="127"/>
      <c r="AL80" s="127"/>
      <c r="AM80" s="128"/>
      <c r="AN80" s="128"/>
      <c r="AO80" s="128"/>
      <c r="AP80" s="128"/>
      <c r="AQ80" s="128"/>
      <c r="AR80" s="129"/>
      <c r="AS80" s="7"/>
      <c r="AT80" s="7"/>
      <c r="AU80" s="7"/>
    </row>
    <row r="81" ht="12.75" customHeight="1">
      <c r="A81" s="95"/>
      <c r="B81" s="7"/>
      <c r="C81" s="89"/>
      <c r="D81" s="7"/>
      <c r="E81" s="7"/>
      <c r="F81" s="7"/>
      <c r="G81" s="9"/>
      <c r="H81" s="9"/>
      <c r="I81" s="9"/>
      <c r="J81" s="9"/>
      <c r="K81" s="9"/>
      <c r="L81" s="9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10"/>
      <c r="AS81" s="7"/>
      <c r="AT81" s="7"/>
      <c r="AU81" s="7"/>
    </row>
    <row r="82" ht="12.75" customHeight="1">
      <c r="A82" s="95"/>
      <c r="B82" s="7"/>
      <c r="C82" s="89"/>
      <c r="D82" s="7"/>
      <c r="E82" s="7"/>
      <c r="F82" s="7"/>
      <c r="G82" s="9"/>
      <c r="H82" s="9"/>
      <c r="I82" s="9"/>
      <c r="J82" s="9"/>
      <c r="K82" s="9"/>
      <c r="L82" s="9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10"/>
      <c r="AS82" s="7"/>
      <c r="AT82" s="7"/>
      <c r="AU82" s="7"/>
    </row>
    <row r="83" ht="12.75" customHeight="1">
      <c r="A83" s="95"/>
      <c r="B83" s="7"/>
      <c r="C83" s="89"/>
      <c r="D83" s="7"/>
      <c r="E83" s="7"/>
      <c r="F83" s="7"/>
      <c r="G83" s="9"/>
      <c r="H83" s="9"/>
      <c r="I83" s="9"/>
      <c r="J83" s="9"/>
      <c r="K83" s="9"/>
      <c r="L83" s="9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10"/>
      <c r="AS83" s="7"/>
      <c r="AT83" s="7"/>
      <c r="AU83" s="7"/>
    </row>
    <row r="84" ht="12.75" customHeight="1">
      <c r="A84" s="95"/>
      <c r="B84" s="7"/>
      <c r="C84" s="89"/>
      <c r="D84" s="7"/>
      <c r="E84" s="7"/>
      <c r="F84" s="7"/>
      <c r="G84" s="9"/>
      <c r="H84" s="9"/>
      <c r="I84" s="9"/>
      <c r="J84" s="9"/>
      <c r="K84" s="9"/>
      <c r="L84" s="9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10"/>
      <c r="AS84" s="7"/>
      <c r="AT84" s="7"/>
      <c r="AU84" s="7"/>
    </row>
    <row r="85" ht="12.75" customHeight="1">
      <c r="A85" s="95"/>
      <c r="B85" s="7"/>
      <c r="C85" s="89"/>
      <c r="D85" s="7"/>
      <c r="E85" s="7"/>
      <c r="F85" s="7"/>
      <c r="G85" s="9"/>
      <c r="H85" s="9"/>
      <c r="I85" s="9"/>
      <c r="J85" s="9"/>
      <c r="K85" s="9"/>
      <c r="L85" s="9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10"/>
      <c r="AS85" s="7"/>
      <c r="AT85" s="7"/>
      <c r="AU85" s="7"/>
    </row>
    <row r="86" ht="12.75" customHeight="1">
      <c r="A86" s="95"/>
      <c r="B86" s="7"/>
      <c r="C86" s="89"/>
      <c r="D86" s="7"/>
      <c r="E86" s="7"/>
      <c r="F86" s="7"/>
      <c r="G86" s="9"/>
      <c r="H86" s="9"/>
      <c r="I86" s="9"/>
      <c r="J86" s="9"/>
      <c r="K86" s="9"/>
      <c r="L86" s="9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10"/>
      <c r="AS86" s="7"/>
      <c r="AT86" s="7"/>
      <c r="AU86" s="7"/>
    </row>
    <row r="87" ht="12.75" customHeight="1">
      <c r="A87" s="95"/>
      <c r="B87" s="7"/>
      <c r="C87" s="89"/>
      <c r="D87" s="7"/>
      <c r="E87" s="7"/>
      <c r="F87" s="7"/>
      <c r="G87" s="9"/>
      <c r="H87" s="9"/>
      <c r="I87" s="9"/>
      <c r="J87" s="9"/>
      <c r="K87" s="9"/>
      <c r="L87" s="9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10"/>
      <c r="AS87" s="7"/>
      <c r="AT87" s="7"/>
      <c r="AU87" s="7"/>
    </row>
    <row r="88" ht="12.75" customHeight="1">
      <c r="A88" s="95"/>
      <c r="B88" s="7"/>
      <c r="C88" s="89"/>
      <c r="D88" s="7"/>
      <c r="E88" s="7"/>
      <c r="F88" s="7"/>
      <c r="G88" s="9"/>
      <c r="H88" s="9"/>
      <c r="I88" s="9"/>
      <c r="J88" s="9"/>
      <c r="K88" s="9"/>
      <c r="L88" s="9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10"/>
      <c r="AS88" s="7"/>
      <c r="AT88" s="7"/>
      <c r="AU88" s="7"/>
    </row>
    <row r="89" ht="12.75" customHeight="1">
      <c r="A89" s="95"/>
      <c r="B89" s="7"/>
      <c r="C89" s="89"/>
      <c r="D89" s="7"/>
      <c r="E89" s="7"/>
      <c r="F89" s="7"/>
      <c r="G89" s="9"/>
      <c r="H89" s="9"/>
      <c r="I89" s="9"/>
      <c r="J89" s="9"/>
      <c r="K89" s="9"/>
      <c r="L89" s="9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10"/>
      <c r="AS89" s="7"/>
      <c r="AT89" s="7"/>
      <c r="AU89" s="7"/>
    </row>
    <row r="90" ht="12.75" customHeight="1">
      <c r="A90" s="95"/>
      <c r="B90" s="7"/>
      <c r="C90" s="89"/>
      <c r="D90" s="7"/>
      <c r="E90" s="7"/>
      <c r="F90" s="7"/>
      <c r="G90" s="9"/>
      <c r="H90" s="9"/>
      <c r="I90" s="9"/>
      <c r="J90" s="9"/>
      <c r="K90" s="9"/>
      <c r="L90" s="9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10"/>
      <c r="AS90" s="7"/>
      <c r="AT90" s="7"/>
      <c r="AU90" s="7"/>
    </row>
    <row r="91" ht="12.75" customHeight="1">
      <c r="A91" s="95"/>
      <c r="B91" s="7"/>
      <c r="C91" s="89"/>
      <c r="D91" s="7"/>
      <c r="E91" s="7"/>
      <c r="F91" s="7"/>
      <c r="G91" s="9"/>
      <c r="H91" s="9"/>
      <c r="I91" s="9"/>
      <c r="J91" s="9"/>
      <c r="K91" s="9"/>
      <c r="L91" s="9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10"/>
      <c r="AS91" s="7"/>
      <c r="AT91" s="7"/>
      <c r="AU91" s="7"/>
    </row>
    <row r="92" ht="12.75" customHeight="1">
      <c r="A92" s="95"/>
      <c r="B92" s="7"/>
      <c r="C92" s="89"/>
      <c r="D92" s="7"/>
      <c r="E92" s="7"/>
      <c r="F92" s="7"/>
      <c r="G92" s="9"/>
      <c r="H92" s="9"/>
      <c r="I92" s="9"/>
      <c r="J92" s="9"/>
      <c r="K92" s="9"/>
      <c r="L92" s="9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10"/>
      <c r="AS92" s="7"/>
      <c r="AT92" s="7"/>
      <c r="AU92" s="7"/>
    </row>
    <row r="93" ht="12.75" customHeight="1">
      <c r="A93" s="95"/>
      <c r="B93" s="7"/>
      <c r="C93" s="89"/>
      <c r="D93" s="7"/>
      <c r="E93" s="7"/>
      <c r="F93" s="7"/>
      <c r="G93" s="9"/>
      <c r="H93" s="9"/>
      <c r="I93" s="9"/>
      <c r="J93" s="9"/>
      <c r="K93" s="9"/>
      <c r="L93" s="9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10"/>
      <c r="AS93" s="7"/>
      <c r="AT93" s="7"/>
      <c r="AU93" s="7"/>
    </row>
    <row r="94" ht="12.75" customHeight="1">
      <c r="A94" s="95"/>
      <c r="B94" s="7"/>
      <c r="C94" s="89"/>
      <c r="D94" s="7"/>
      <c r="E94" s="7"/>
      <c r="F94" s="7"/>
      <c r="G94" s="9"/>
      <c r="H94" s="9"/>
      <c r="I94" s="9"/>
      <c r="J94" s="9"/>
      <c r="K94" s="9"/>
      <c r="L94" s="9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10"/>
      <c r="AS94" s="7"/>
      <c r="AT94" s="7"/>
      <c r="AU94" s="7"/>
    </row>
    <row r="95" ht="12.75" customHeight="1">
      <c r="A95" s="95"/>
      <c r="B95" s="7"/>
      <c r="C95" s="89"/>
      <c r="D95" s="7"/>
      <c r="E95" s="7"/>
      <c r="F95" s="7"/>
      <c r="G95" s="9"/>
      <c r="H95" s="9"/>
      <c r="I95" s="9"/>
      <c r="J95" s="9"/>
      <c r="K95" s="9"/>
      <c r="L95" s="9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10"/>
      <c r="AS95" s="7"/>
      <c r="AT95" s="7"/>
      <c r="AU95" s="7"/>
    </row>
    <row r="96" ht="12.75" customHeight="1">
      <c r="A96" s="95"/>
      <c r="B96" s="7"/>
      <c r="C96" s="89"/>
      <c r="D96" s="7"/>
      <c r="E96" s="7"/>
      <c r="F96" s="7"/>
      <c r="G96" s="9"/>
      <c r="H96" s="9"/>
      <c r="I96" s="9"/>
      <c r="J96" s="9"/>
      <c r="K96" s="9"/>
      <c r="L96" s="9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10"/>
      <c r="AS96" s="7"/>
      <c r="AT96" s="7"/>
      <c r="AU96" s="7"/>
    </row>
    <row r="97" ht="12.75" customHeight="1">
      <c r="A97" s="95"/>
      <c r="B97" s="7"/>
      <c r="C97" s="89"/>
      <c r="D97" s="7"/>
      <c r="E97" s="7"/>
      <c r="F97" s="7"/>
      <c r="G97" s="9"/>
      <c r="H97" s="9"/>
      <c r="I97" s="9"/>
      <c r="J97" s="9"/>
      <c r="K97" s="9"/>
      <c r="L97" s="9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7"/>
      <c r="AT97" s="7"/>
      <c r="AU97" s="7"/>
    </row>
    <row r="98" ht="12.75" customHeight="1">
      <c r="A98" s="95"/>
      <c r="B98" s="7"/>
      <c r="C98" s="89"/>
      <c r="D98" s="7"/>
      <c r="E98" s="7"/>
      <c r="F98" s="7"/>
      <c r="G98" s="9"/>
      <c r="H98" s="9"/>
      <c r="I98" s="9"/>
      <c r="J98" s="9"/>
      <c r="K98" s="9"/>
      <c r="L98" s="9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7"/>
      <c r="AT98" s="7"/>
      <c r="AU98" s="7"/>
    </row>
    <row r="99" ht="12.75" customHeight="1">
      <c r="A99" s="95"/>
      <c r="B99" s="7"/>
      <c r="C99" s="89"/>
      <c r="D99" s="7"/>
      <c r="E99" s="7"/>
      <c r="F99" s="7"/>
      <c r="G99" s="9"/>
      <c r="H99" s="9"/>
      <c r="I99" s="9"/>
      <c r="J99" s="9"/>
      <c r="K99" s="9"/>
      <c r="L99" s="9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7"/>
      <c r="AT99" s="7"/>
      <c r="AU99" s="7"/>
    </row>
    <row r="100" ht="12.75" customHeight="1">
      <c r="A100" s="95"/>
      <c r="B100" s="7"/>
      <c r="C100" s="89"/>
      <c r="D100" s="7"/>
      <c r="E100" s="7"/>
      <c r="F100" s="7"/>
      <c r="G100" s="9"/>
      <c r="H100" s="9"/>
      <c r="I100" s="9"/>
      <c r="J100" s="9"/>
      <c r="K100" s="9"/>
      <c r="L100" s="9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7"/>
      <c r="AT100" s="7"/>
      <c r="AU100" s="7"/>
    </row>
    <row r="101" ht="12.75" customHeight="1">
      <c r="A101" s="95"/>
      <c r="B101" s="7"/>
      <c r="C101" s="89"/>
      <c r="D101" s="7"/>
      <c r="E101" s="7"/>
      <c r="F101" s="7"/>
      <c r="G101" s="9"/>
      <c r="H101" s="9"/>
      <c r="I101" s="9"/>
      <c r="J101" s="9"/>
      <c r="K101" s="9"/>
      <c r="L101" s="9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7"/>
      <c r="AT101" s="7"/>
      <c r="AU101" s="7"/>
    </row>
    <row r="102" ht="12.75" customHeight="1">
      <c r="A102" s="95"/>
      <c r="B102" s="7"/>
      <c r="C102" s="89"/>
      <c r="D102" s="7"/>
      <c r="E102" s="7"/>
      <c r="F102" s="7"/>
      <c r="G102" s="9"/>
      <c r="H102" s="9"/>
      <c r="I102" s="9"/>
      <c r="J102" s="9"/>
      <c r="K102" s="9"/>
      <c r="L102" s="9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7"/>
      <c r="AT102" s="7"/>
      <c r="AU102" s="7"/>
    </row>
    <row r="103" ht="12.75" customHeight="1">
      <c r="A103" s="95"/>
      <c r="B103" s="7"/>
      <c r="C103" s="89"/>
      <c r="D103" s="7"/>
      <c r="E103" s="7"/>
      <c r="F103" s="7"/>
      <c r="G103" s="9"/>
      <c r="H103" s="9"/>
      <c r="I103" s="9"/>
      <c r="J103" s="9"/>
      <c r="K103" s="9"/>
      <c r="L103" s="9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7"/>
      <c r="AT103" s="7"/>
      <c r="AU103" s="7"/>
    </row>
    <row r="104" ht="12.75" customHeight="1">
      <c r="A104" s="95"/>
      <c r="B104" s="7"/>
      <c r="C104" s="89"/>
      <c r="D104" s="7"/>
      <c r="E104" s="7"/>
      <c r="F104" s="7"/>
      <c r="G104" s="9"/>
      <c r="H104" s="9"/>
      <c r="I104" s="9"/>
      <c r="J104" s="9"/>
      <c r="K104" s="9"/>
      <c r="L104" s="9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7"/>
      <c r="AT104" s="7"/>
      <c r="AU104" s="7"/>
    </row>
    <row r="105" ht="12.75" customHeight="1">
      <c r="A105" s="95"/>
      <c r="B105" s="7"/>
      <c r="C105" s="89"/>
      <c r="D105" s="7"/>
      <c r="E105" s="7"/>
      <c r="F105" s="7"/>
      <c r="G105" s="9"/>
      <c r="H105" s="9"/>
      <c r="I105" s="9"/>
      <c r="J105" s="9"/>
      <c r="K105" s="9"/>
      <c r="L105" s="9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7"/>
      <c r="AT105" s="7"/>
      <c r="AU105" s="7"/>
    </row>
    <row r="106" ht="12.75" customHeight="1">
      <c r="A106" s="95"/>
      <c r="B106" s="7"/>
      <c r="C106" s="89"/>
      <c r="D106" s="7"/>
      <c r="E106" s="7"/>
      <c r="F106" s="7"/>
      <c r="G106" s="9"/>
      <c r="H106" s="9"/>
      <c r="I106" s="9"/>
      <c r="J106" s="9"/>
      <c r="K106" s="9"/>
      <c r="L106" s="9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7"/>
      <c r="AT106" s="7"/>
      <c r="AU106" s="7"/>
    </row>
    <row r="107" ht="12.75" customHeight="1">
      <c r="A107" s="95"/>
      <c r="B107" s="7"/>
      <c r="C107" s="89"/>
      <c r="D107" s="7"/>
      <c r="E107" s="7"/>
      <c r="F107" s="7"/>
      <c r="G107" s="9"/>
      <c r="H107" s="9"/>
      <c r="I107" s="9"/>
      <c r="J107" s="9"/>
      <c r="K107" s="9"/>
      <c r="L107" s="9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7"/>
      <c r="AT107" s="7"/>
      <c r="AU107" s="7"/>
    </row>
    <row r="108" ht="12.75" customHeight="1">
      <c r="A108" s="95"/>
      <c r="B108" s="7"/>
      <c r="C108" s="89"/>
      <c r="D108" s="7"/>
      <c r="E108" s="7"/>
      <c r="F108" s="7"/>
      <c r="G108" s="9"/>
      <c r="H108" s="9"/>
      <c r="I108" s="9"/>
      <c r="J108" s="9"/>
      <c r="K108" s="9"/>
      <c r="L108" s="9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7"/>
      <c r="AT108" s="7"/>
      <c r="AU108" s="7"/>
    </row>
    <row r="109" ht="12.75" customHeight="1">
      <c r="A109" s="95"/>
      <c r="B109" s="7"/>
      <c r="C109" s="89"/>
      <c r="D109" s="7"/>
      <c r="E109" s="7"/>
      <c r="F109" s="7"/>
      <c r="G109" s="9"/>
      <c r="H109" s="9"/>
      <c r="I109" s="9"/>
      <c r="J109" s="9"/>
      <c r="K109" s="9"/>
      <c r="L109" s="9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7"/>
      <c r="AT109" s="7"/>
      <c r="AU109" s="7"/>
    </row>
    <row r="110" ht="12.75" customHeight="1">
      <c r="A110" s="95"/>
      <c r="B110" s="7"/>
      <c r="C110" s="89"/>
      <c r="D110" s="7"/>
      <c r="E110" s="7"/>
      <c r="F110" s="7"/>
      <c r="G110" s="9"/>
      <c r="H110" s="9"/>
      <c r="I110" s="9"/>
      <c r="J110" s="9"/>
      <c r="K110" s="9"/>
      <c r="L110" s="9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7"/>
      <c r="AT110" s="7"/>
      <c r="AU110" s="7"/>
    </row>
    <row r="111" ht="12.75" customHeight="1">
      <c r="A111" s="95"/>
      <c r="B111" s="7"/>
      <c r="C111" s="89"/>
      <c r="D111" s="7"/>
      <c r="E111" s="7"/>
      <c r="F111" s="7"/>
      <c r="G111" s="9"/>
      <c r="H111" s="9"/>
      <c r="I111" s="9"/>
      <c r="J111" s="9"/>
      <c r="K111" s="9"/>
      <c r="L111" s="9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7"/>
      <c r="AT111" s="7"/>
      <c r="AU111" s="7"/>
    </row>
    <row r="112" ht="12.75" customHeight="1">
      <c r="A112" s="95"/>
      <c r="B112" s="7"/>
      <c r="C112" s="89"/>
      <c r="D112" s="7"/>
      <c r="E112" s="7"/>
      <c r="F112" s="7"/>
      <c r="G112" s="9"/>
      <c r="H112" s="9"/>
      <c r="I112" s="9"/>
      <c r="J112" s="9"/>
      <c r="K112" s="9"/>
      <c r="L112" s="9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7"/>
      <c r="AT112" s="7"/>
      <c r="AU112" s="7"/>
    </row>
    <row r="113" ht="12.75" customHeight="1">
      <c r="A113" s="95"/>
      <c r="B113" s="7"/>
      <c r="C113" s="89"/>
      <c r="D113" s="7"/>
      <c r="E113" s="7"/>
      <c r="F113" s="7"/>
      <c r="G113" s="9"/>
      <c r="H113" s="9"/>
      <c r="I113" s="9"/>
      <c r="J113" s="9"/>
      <c r="K113" s="9"/>
      <c r="L113" s="9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7"/>
      <c r="AT113" s="7"/>
      <c r="AU113" s="7"/>
    </row>
    <row r="114" ht="12.75" customHeight="1">
      <c r="A114" s="95"/>
      <c r="B114" s="7"/>
      <c r="C114" s="89"/>
      <c r="D114" s="7"/>
      <c r="E114" s="7"/>
      <c r="F114" s="7"/>
      <c r="G114" s="9"/>
      <c r="H114" s="9"/>
      <c r="I114" s="9"/>
      <c r="J114" s="9"/>
      <c r="K114" s="9"/>
      <c r="L114" s="9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7"/>
      <c r="AT114" s="7"/>
      <c r="AU114" s="7"/>
    </row>
    <row r="115" ht="12.75" customHeight="1">
      <c r="A115" s="95"/>
      <c r="B115" s="7"/>
      <c r="C115" s="89"/>
      <c r="D115" s="7"/>
      <c r="E115" s="7"/>
      <c r="F115" s="7"/>
      <c r="G115" s="9"/>
      <c r="H115" s="9"/>
      <c r="I115" s="9"/>
      <c r="J115" s="9"/>
      <c r="K115" s="9"/>
      <c r="L115" s="9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7"/>
      <c r="AT115" s="7"/>
      <c r="AU115" s="7"/>
    </row>
    <row r="116" ht="12.75" customHeight="1">
      <c r="A116" s="95"/>
      <c r="B116" s="7"/>
      <c r="C116" s="89"/>
      <c r="D116" s="7"/>
      <c r="E116" s="7"/>
      <c r="F116" s="7"/>
      <c r="G116" s="9"/>
      <c r="H116" s="9"/>
      <c r="I116" s="9"/>
      <c r="J116" s="9"/>
      <c r="K116" s="9"/>
      <c r="L116" s="9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7"/>
      <c r="AT116" s="7"/>
      <c r="AU116" s="7"/>
    </row>
    <row r="117" ht="12.75" customHeight="1">
      <c r="A117" s="95"/>
      <c r="B117" s="7"/>
      <c r="C117" s="89"/>
      <c r="D117" s="7"/>
      <c r="E117" s="7"/>
      <c r="F117" s="7"/>
      <c r="G117" s="9"/>
      <c r="H117" s="9"/>
      <c r="I117" s="9"/>
      <c r="J117" s="9"/>
      <c r="K117" s="9"/>
      <c r="L117" s="9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7"/>
      <c r="AT117" s="7"/>
      <c r="AU117" s="7"/>
    </row>
    <row r="118" ht="12.75" customHeight="1">
      <c r="A118" s="95"/>
      <c r="B118" s="7"/>
      <c r="C118" s="89"/>
      <c r="D118" s="7"/>
      <c r="E118" s="7"/>
      <c r="F118" s="7"/>
      <c r="G118" s="9"/>
      <c r="H118" s="9"/>
      <c r="I118" s="9"/>
      <c r="J118" s="9"/>
      <c r="K118" s="9"/>
      <c r="L118" s="9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7"/>
      <c r="AT118" s="7"/>
      <c r="AU118" s="7"/>
    </row>
    <row r="119" ht="12.75" customHeight="1">
      <c r="A119" s="95"/>
      <c r="B119" s="7"/>
      <c r="C119" s="89"/>
      <c r="D119" s="7"/>
      <c r="E119" s="7"/>
      <c r="F119" s="7"/>
      <c r="G119" s="9"/>
      <c r="H119" s="9"/>
      <c r="I119" s="9"/>
      <c r="J119" s="9"/>
      <c r="K119" s="9"/>
      <c r="L119" s="9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7"/>
      <c r="AT119" s="7"/>
      <c r="AU119" s="7"/>
    </row>
    <row r="120" ht="12.75" customHeight="1">
      <c r="A120" s="95"/>
      <c r="B120" s="7"/>
      <c r="C120" s="89"/>
      <c r="D120" s="7"/>
      <c r="E120" s="7"/>
      <c r="F120" s="7"/>
      <c r="G120" s="9"/>
      <c r="H120" s="9"/>
      <c r="I120" s="9"/>
      <c r="J120" s="9"/>
      <c r="K120" s="9"/>
      <c r="L120" s="9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7"/>
      <c r="AT120" s="7"/>
      <c r="AU120" s="7"/>
    </row>
    <row r="121" ht="12.75" customHeight="1">
      <c r="A121" s="95"/>
      <c r="B121" s="7"/>
      <c r="C121" s="89"/>
      <c r="D121" s="7"/>
      <c r="E121" s="7"/>
      <c r="F121" s="7"/>
      <c r="G121" s="9"/>
      <c r="H121" s="9"/>
      <c r="I121" s="9"/>
      <c r="J121" s="9"/>
      <c r="K121" s="9"/>
      <c r="L121" s="9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7"/>
      <c r="AT121" s="7"/>
      <c r="AU121" s="7"/>
    </row>
    <row r="122" ht="12.75" customHeight="1">
      <c r="A122" s="95"/>
      <c r="B122" s="7"/>
      <c r="C122" s="89"/>
      <c r="D122" s="7"/>
      <c r="E122" s="7"/>
      <c r="F122" s="7"/>
      <c r="G122" s="9"/>
      <c r="H122" s="9"/>
      <c r="I122" s="9"/>
      <c r="J122" s="9"/>
      <c r="K122" s="9"/>
      <c r="L122" s="9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7"/>
      <c r="AT122" s="7"/>
      <c r="AU122" s="7"/>
    </row>
    <row r="123" ht="12.75" customHeight="1">
      <c r="A123" s="95"/>
      <c r="B123" s="7"/>
      <c r="C123" s="89"/>
      <c r="D123" s="7"/>
      <c r="E123" s="7"/>
      <c r="F123" s="7"/>
      <c r="G123" s="9"/>
      <c r="H123" s="9"/>
      <c r="I123" s="9"/>
      <c r="J123" s="9"/>
      <c r="K123" s="9"/>
      <c r="L123" s="9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7"/>
      <c r="AT123" s="7"/>
      <c r="AU123" s="7"/>
    </row>
    <row r="124" ht="12.75" customHeight="1">
      <c r="A124" s="95"/>
      <c r="B124" s="7"/>
      <c r="C124" s="89"/>
      <c r="D124" s="7"/>
      <c r="E124" s="7"/>
      <c r="F124" s="7"/>
      <c r="G124" s="9"/>
      <c r="H124" s="9"/>
      <c r="I124" s="9"/>
      <c r="J124" s="9"/>
      <c r="K124" s="9"/>
      <c r="L124" s="9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7"/>
      <c r="AT124" s="7"/>
      <c r="AU124" s="7"/>
    </row>
    <row r="125" ht="12.75" customHeight="1">
      <c r="A125" s="95"/>
      <c r="B125" s="7"/>
      <c r="C125" s="89"/>
      <c r="D125" s="7"/>
      <c r="E125" s="7"/>
      <c r="F125" s="7"/>
      <c r="G125" s="9"/>
      <c r="H125" s="9"/>
      <c r="I125" s="9"/>
      <c r="J125" s="9"/>
      <c r="K125" s="9"/>
      <c r="L125" s="9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7"/>
      <c r="AT125" s="7"/>
      <c r="AU125" s="7"/>
    </row>
    <row r="126" ht="12.75" customHeight="1">
      <c r="A126" s="95"/>
      <c r="B126" s="7"/>
      <c r="C126" s="89"/>
      <c r="D126" s="7"/>
      <c r="E126" s="7"/>
      <c r="F126" s="7"/>
      <c r="G126" s="9"/>
      <c r="H126" s="9"/>
      <c r="I126" s="9"/>
      <c r="J126" s="9"/>
      <c r="K126" s="9"/>
      <c r="L126" s="9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7"/>
      <c r="AT126" s="7"/>
      <c r="AU126" s="7"/>
    </row>
    <row r="127" ht="12.75" customHeight="1">
      <c r="A127" s="95"/>
      <c r="B127" s="7"/>
      <c r="C127" s="89"/>
      <c r="D127" s="7"/>
      <c r="E127" s="7"/>
      <c r="F127" s="7"/>
      <c r="G127" s="9"/>
      <c r="H127" s="9"/>
      <c r="I127" s="9"/>
      <c r="J127" s="9"/>
      <c r="K127" s="9"/>
      <c r="L127" s="9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7"/>
      <c r="AT127" s="7"/>
      <c r="AU127" s="7"/>
    </row>
    <row r="128" ht="12.75" customHeight="1">
      <c r="A128" s="95"/>
      <c r="B128" s="7"/>
      <c r="C128" s="89"/>
      <c r="D128" s="7"/>
      <c r="E128" s="7"/>
      <c r="F128" s="7"/>
      <c r="G128" s="9"/>
      <c r="H128" s="9"/>
      <c r="I128" s="9"/>
      <c r="J128" s="9"/>
      <c r="K128" s="9"/>
      <c r="L128" s="9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7"/>
      <c r="AT128" s="7"/>
      <c r="AU128" s="7"/>
    </row>
    <row r="129" ht="12.75" customHeight="1">
      <c r="A129" s="95"/>
      <c r="B129" s="7"/>
      <c r="C129" s="89"/>
      <c r="D129" s="7"/>
      <c r="E129" s="7"/>
      <c r="F129" s="7"/>
      <c r="G129" s="9"/>
      <c r="H129" s="9"/>
      <c r="I129" s="9"/>
      <c r="J129" s="9"/>
      <c r="K129" s="9"/>
      <c r="L129" s="9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7"/>
      <c r="AT129" s="7"/>
      <c r="AU129" s="7"/>
    </row>
    <row r="130" ht="12.75" customHeight="1">
      <c r="A130" s="95"/>
      <c r="B130" s="7"/>
      <c r="C130" s="89"/>
      <c r="D130" s="7"/>
      <c r="E130" s="7"/>
      <c r="F130" s="7"/>
      <c r="G130" s="9"/>
      <c r="H130" s="9"/>
      <c r="I130" s="9"/>
      <c r="J130" s="9"/>
      <c r="K130" s="9"/>
      <c r="L130" s="9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7"/>
      <c r="AT130" s="7"/>
      <c r="AU130" s="7"/>
    </row>
    <row r="131" ht="12.75" customHeight="1">
      <c r="A131" s="95"/>
      <c r="B131" s="7"/>
      <c r="C131" s="89"/>
      <c r="D131" s="7"/>
      <c r="E131" s="7"/>
      <c r="F131" s="7"/>
      <c r="G131" s="9"/>
      <c r="H131" s="9"/>
      <c r="I131" s="9"/>
      <c r="J131" s="9"/>
      <c r="K131" s="9"/>
      <c r="L131" s="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7"/>
      <c r="AT131" s="7"/>
      <c r="AU131" s="7"/>
    </row>
    <row r="132" ht="12.75" customHeight="1">
      <c r="A132" s="95"/>
      <c r="B132" s="7"/>
      <c r="C132" s="89"/>
      <c r="D132" s="7"/>
      <c r="E132" s="7"/>
      <c r="F132" s="7"/>
      <c r="G132" s="9"/>
      <c r="H132" s="9"/>
      <c r="I132" s="9"/>
      <c r="J132" s="9"/>
      <c r="K132" s="9"/>
      <c r="L132" s="9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7"/>
      <c r="AT132" s="7"/>
      <c r="AU132" s="7"/>
    </row>
    <row r="133" ht="12.75" customHeight="1">
      <c r="A133" s="95"/>
      <c r="B133" s="7"/>
      <c r="C133" s="89"/>
      <c r="D133" s="7"/>
      <c r="E133" s="7"/>
      <c r="F133" s="7"/>
      <c r="G133" s="9"/>
      <c r="H133" s="9"/>
      <c r="I133" s="9"/>
      <c r="J133" s="9"/>
      <c r="K133" s="9"/>
      <c r="L133" s="9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7"/>
      <c r="AT133" s="7"/>
      <c r="AU133" s="7"/>
    </row>
    <row r="134" ht="12.75" customHeight="1">
      <c r="A134" s="95"/>
      <c r="B134" s="7"/>
      <c r="C134" s="89"/>
      <c r="D134" s="7"/>
      <c r="E134" s="7"/>
      <c r="F134" s="7"/>
      <c r="G134" s="9"/>
      <c r="H134" s="9"/>
      <c r="I134" s="9"/>
      <c r="J134" s="9"/>
      <c r="K134" s="9"/>
      <c r="L134" s="9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7"/>
      <c r="AT134" s="7"/>
      <c r="AU134" s="7"/>
    </row>
    <row r="135" ht="12.75" customHeight="1">
      <c r="A135" s="95"/>
      <c r="B135" s="7"/>
      <c r="C135" s="89"/>
      <c r="D135" s="7"/>
      <c r="E135" s="7"/>
      <c r="F135" s="7"/>
      <c r="G135" s="9"/>
      <c r="H135" s="9"/>
      <c r="I135" s="9"/>
      <c r="J135" s="9"/>
      <c r="K135" s="9"/>
      <c r="L135" s="9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7"/>
      <c r="AT135" s="7"/>
      <c r="AU135" s="7"/>
    </row>
    <row r="136" ht="12.75" customHeight="1">
      <c r="A136" s="95"/>
      <c r="B136" s="7"/>
      <c r="C136" s="89"/>
      <c r="D136" s="7"/>
      <c r="E136" s="7"/>
      <c r="F136" s="7"/>
      <c r="G136" s="9"/>
      <c r="H136" s="9"/>
      <c r="I136" s="9"/>
      <c r="J136" s="9"/>
      <c r="K136" s="9"/>
      <c r="L136" s="9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7"/>
      <c r="AT136" s="7"/>
      <c r="AU136" s="7"/>
    </row>
    <row r="137" ht="12.75" customHeight="1">
      <c r="A137" s="95"/>
      <c r="B137" s="7"/>
      <c r="C137" s="89"/>
      <c r="D137" s="7"/>
      <c r="E137" s="7"/>
      <c r="F137" s="7"/>
      <c r="G137" s="9"/>
      <c r="H137" s="9"/>
      <c r="I137" s="9"/>
      <c r="J137" s="9"/>
      <c r="K137" s="9"/>
      <c r="L137" s="9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7"/>
      <c r="AT137" s="7"/>
      <c r="AU137" s="7"/>
    </row>
    <row r="138" ht="12.75" customHeight="1">
      <c r="A138" s="95"/>
      <c r="B138" s="7"/>
      <c r="C138" s="89"/>
      <c r="D138" s="7"/>
      <c r="E138" s="7"/>
      <c r="F138" s="7"/>
      <c r="G138" s="9"/>
      <c r="H138" s="9"/>
      <c r="I138" s="9"/>
      <c r="J138" s="9"/>
      <c r="K138" s="9"/>
      <c r="L138" s="9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7"/>
      <c r="AT138" s="7"/>
      <c r="AU138" s="7"/>
    </row>
    <row r="139" ht="12.75" customHeight="1">
      <c r="A139" s="95"/>
      <c r="B139" s="7"/>
      <c r="C139" s="89"/>
      <c r="D139" s="7"/>
      <c r="E139" s="7"/>
      <c r="F139" s="7"/>
      <c r="G139" s="9"/>
      <c r="H139" s="9"/>
      <c r="I139" s="9"/>
      <c r="J139" s="9"/>
      <c r="K139" s="9"/>
      <c r="L139" s="9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7"/>
      <c r="AT139" s="7"/>
      <c r="AU139" s="7"/>
    </row>
    <row r="140" ht="12.75" customHeight="1">
      <c r="A140" s="95"/>
      <c r="B140" s="7"/>
      <c r="C140" s="89"/>
      <c r="D140" s="7"/>
      <c r="E140" s="7"/>
      <c r="F140" s="7"/>
      <c r="G140" s="9"/>
      <c r="H140" s="9"/>
      <c r="I140" s="9"/>
      <c r="J140" s="9"/>
      <c r="K140" s="9"/>
      <c r="L140" s="9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7"/>
      <c r="AT140" s="7"/>
      <c r="AU140" s="7"/>
    </row>
    <row r="141" ht="12.75" customHeight="1">
      <c r="A141" s="95"/>
      <c r="B141" s="7"/>
      <c r="C141" s="89"/>
      <c r="D141" s="7"/>
      <c r="E141" s="7"/>
      <c r="F141" s="7"/>
      <c r="G141" s="9"/>
      <c r="H141" s="9"/>
      <c r="I141" s="9"/>
      <c r="J141" s="9"/>
      <c r="K141" s="9"/>
      <c r="L141" s="9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7"/>
      <c r="AT141" s="7"/>
      <c r="AU141" s="7"/>
    </row>
    <row r="142" ht="12.75" customHeight="1">
      <c r="A142" s="95"/>
      <c r="B142" s="7"/>
      <c r="C142" s="89"/>
      <c r="D142" s="7"/>
      <c r="E142" s="7"/>
      <c r="F142" s="7"/>
      <c r="G142" s="9"/>
      <c r="H142" s="9"/>
      <c r="I142" s="9"/>
      <c r="J142" s="9"/>
      <c r="K142" s="9"/>
      <c r="L142" s="9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7"/>
      <c r="AT142" s="7"/>
      <c r="AU142" s="7"/>
    </row>
    <row r="143" ht="12.75" customHeight="1">
      <c r="A143" s="95"/>
      <c r="B143" s="7"/>
      <c r="C143" s="89"/>
      <c r="D143" s="7"/>
      <c r="E143" s="7"/>
      <c r="F143" s="7"/>
      <c r="G143" s="9"/>
      <c r="H143" s="9"/>
      <c r="I143" s="9"/>
      <c r="J143" s="9"/>
      <c r="K143" s="9"/>
      <c r="L143" s="9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7"/>
      <c r="AT143" s="7"/>
      <c r="AU143" s="7"/>
    </row>
    <row r="144" ht="12.75" customHeight="1">
      <c r="A144" s="95"/>
      <c r="B144" s="7"/>
      <c r="C144" s="89"/>
      <c r="D144" s="7"/>
      <c r="E144" s="7"/>
      <c r="F144" s="7"/>
      <c r="G144" s="9"/>
      <c r="H144" s="9"/>
      <c r="I144" s="9"/>
      <c r="J144" s="9"/>
      <c r="K144" s="9"/>
      <c r="L144" s="9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7"/>
      <c r="AT144" s="7"/>
      <c r="AU144" s="7"/>
    </row>
    <row r="145" ht="12.75" customHeight="1">
      <c r="A145" s="95"/>
      <c r="B145" s="7"/>
      <c r="C145" s="89"/>
      <c r="D145" s="7"/>
      <c r="E145" s="7"/>
      <c r="F145" s="7"/>
      <c r="G145" s="9"/>
      <c r="H145" s="9"/>
      <c r="I145" s="9"/>
      <c r="J145" s="9"/>
      <c r="K145" s="9"/>
      <c r="L145" s="9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7"/>
      <c r="AT145" s="7"/>
      <c r="AU145" s="7"/>
    </row>
    <row r="146" ht="12.75" customHeight="1">
      <c r="A146" s="95"/>
      <c r="B146" s="7"/>
      <c r="C146" s="89"/>
      <c r="D146" s="7"/>
      <c r="E146" s="7"/>
      <c r="F146" s="7"/>
      <c r="G146" s="9"/>
      <c r="H146" s="9"/>
      <c r="I146" s="9"/>
      <c r="J146" s="9"/>
      <c r="K146" s="9"/>
      <c r="L146" s="9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7"/>
      <c r="AT146" s="7"/>
      <c r="AU146" s="7"/>
    </row>
    <row r="147" ht="12.75" customHeight="1">
      <c r="A147" s="95"/>
      <c r="B147" s="7"/>
      <c r="C147" s="89"/>
      <c r="D147" s="7"/>
      <c r="E147" s="7"/>
      <c r="F147" s="7"/>
      <c r="G147" s="9"/>
      <c r="H147" s="9"/>
      <c r="I147" s="9"/>
      <c r="J147" s="9"/>
      <c r="K147" s="9"/>
      <c r="L147" s="9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7"/>
      <c r="AT147" s="7"/>
      <c r="AU147" s="7"/>
    </row>
    <row r="148" ht="12.75" customHeight="1">
      <c r="A148" s="95"/>
      <c r="B148" s="7"/>
      <c r="C148" s="89"/>
      <c r="D148" s="7"/>
      <c r="E148" s="7"/>
      <c r="F148" s="7"/>
      <c r="G148" s="9"/>
      <c r="H148" s="9"/>
      <c r="I148" s="9"/>
      <c r="J148" s="9"/>
      <c r="K148" s="9"/>
      <c r="L148" s="9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7"/>
      <c r="AT148" s="7"/>
      <c r="AU148" s="7"/>
    </row>
    <row r="149" ht="12.75" customHeight="1">
      <c r="A149" s="95"/>
      <c r="B149" s="7"/>
      <c r="C149" s="89"/>
      <c r="D149" s="7"/>
      <c r="E149" s="7"/>
      <c r="F149" s="7"/>
      <c r="G149" s="9"/>
      <c r="H149" s="9"/>
      <c r="I149" s="9"/>
      <c r="J149" s="9"/>
      <c r="K149" s="9"/>
      <c r="L149" s="9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7"/>
      <c r="AT149" s="7"/>
      <c r="AU149" s="7"/>
    </row>
    <row r="150" ht="12.75" customHeight="1">
      <c r="A150" s="95"/>
      <c r="B150" s="7"/>
      <c r="C150" s="89"/>
      <c r="D150" s="7"/>
      <c r="E150" s="7"/>
      <c r="F150" s="7"/>
      <c r="G150" s="9"/>
      <c r="H150" s="9"/>
      <c r="I150" s="9"/>
      <c r="J150" s="9"/>
      <c r="K150" s="9"/>
      <c r="L150" s="9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7"/>
      <c r="AT150" s="7"/>
      <c r="AU150" s="7"/>
    </row>
    <row r="151" ht="12.75" customHeight="1">
      <c r="A151" s="95"/>
      <c r="B151" s="7"/>
      <c r="C151" s="89"/>
      <c r="D151" s="7"/>
      <c r="E151" s="7"/>
      <c r="F151" s="7"/>
      <c r="G151" s="9"/>
      <c r="H151" s="9"/>
      <c r="I151" s="9"/>
      <c r="J151" s="9"/>
      <c r="K151" s="9"/>
      <c r="L151" s="9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7"/>
      <c r="AT151" s="7"/>
      <c r="AU151" s="7"/>
    </row>
    <row r="152" ht="12.75" customHeight="1">
      <c r="A152" s="95"/>
      <c r="B152" s="7"/>
      <c r="C152" s="89"/>
      <c r="D152" s="7"/>
      <c r="E152" s="7"/>
      <c r="F152" s="7"/>
      <c r="G152" s="9"/>
      <c r="H152" s="9"/>
      <c r="I152" s="9"/>
      <c r="J152" s="9"/>
      <c r="K152" s="9"/>
      <c r="L152" s="9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7"/>
      <c r="AT152" s="7"/>
      <c r="AU152" s="7"/>
    </row>
    <row r="153" ht="12.75" customHeight="1">
      <c r="A153" s="95"/>
      <c r="B153" s="7"/>
      <c r="C153" s="89"/>
      <c r="D153" s="7"/>
      <c r="E153" s="7"/>
      <c r="F153" s="7"/>
      <c r="G153" s="9"/>
      <c r="H153" s="9"/>
      <c r="I153" s="9"/>
      <c r="J153" s="9"/>
      <c r="K153" s="9"/>
      <c r="L153" s="9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7"/>
      <c r="AT153" s="7"/>
      <c r="AU153" s="7"/>
    </row>
    <row r="154" ht="12.75" customHeight="1">
      <c r="A154" s="95"/>
      <c r="B154" s="7"/>
      <c r="C154" s="89"/>
      <c r="D154" s="7"/>
      <c r="E154" s="7"/>
      <c r="F154" s="7"/>
      <c r="G154" s="9"/>
      <c r="H154" s="9"/>
      <c r="I154" s="9"/>
      <c r="J154" s="9"/>
      <c r="K154" s="9"/>
      <c r="L154" s="9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7"/>
      <c r="AT154" s="7"/>
      <c r="AU154" s="7"/>
    </row>
    <row r="155" ht="12.75" customHeight="1">
      <c r="A155" s="95"/>
      <c r="B155" s="7"/>
      <c r="C155" s="89"/>
      <c r="D155" s="7"/>
      <c r="E155" s="7"/>
      <c r="F155" s="7"/>
      <c r="G155" s="9"/>
      <c r="H155" s="9"/>
      <c r="I155" s="9"/>
      <c r="J155" s="9"/>
      <c r="K155" s="9"/>
      <c r="L155" s="9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7"/>
      <c r="AT155" s="7"/>
      <c r="AU155" s="7"/>
    </row>
    <row r="156" ht="12.75" customHeight="1">
      <c r="A156" s="95"/>
      <c r="B156" s="7"/>
      <c r="C156" s="89"/>
      <c r="D156" s="7"/>
      <c r="E156" s="7"/>
      <c r="F156" s="7"/>
      <c r="G156" s="9"/>
      <c r="H156" s="9"/>
      <c r="I156" s="9"/>
      <c r="J156" s="9"/>
      <c r="K156" s="9"/>
      <c r="L156" s="9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7"/>
      <c r="AT156" s="7"/>
      <c r="AU156" s="7"/>
    </row>
    <row r="157" ht="12.75" customHeight="1">
      <c r="A157" s="95"/>
      <c r="B157" s="7"/>
      <c r="C157" s="89"/>
      <c r="D157" s="7"/>
      <c r="E157" s="7"/>
      <c r="F157" s="7"/>
      <c r="G157" s="9"/>
      <c r="H157" s="9"/>
      <c r="I157" s="9"/>
      <c r="J157" s="9"/>
      <c r="K157" s="9"/>
      <c r="L157" s="9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7"/>
      <c r="AT157" s="7"/>
      <c r="AU157" s="7"/>
    </row>
    <row r="158" ht="12.75" customHeight="1">
      <c r="A158" s="95"/>
      <c r="B158" s="7"/>
      <c r="C158" s="89"/>
      <c r="D158" s="7"/>
      <c r="E158" s="7"/>
      <c r="F158" s="7"/>
      <c r="G158" s="9"/>
      <c r="H158" s="9"/>
      <c r="I158" s="9"/>
      <c r="J158" s="9"/>
      <c r="K158" s="9"/>
      <c r="L158" s="9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7"/>
      <c r="AT158" s="7"/>
      <c r="AU158" s="7"/>
    </row>
    <row r="159" ht="12.75" customHeight="1">
      <c r="A159" s="95"/>
      <c r="B159" s="7"/>
      <c r="C159" s="89"/>
      <c r="D159" s="7"/>
      <c r="E159" s="7"/>
      <c r="F159" s="7"/>
      <c r="G159" s="9"/>
      <c r="H159" s="9"/>
      <c r="I159" s="9"/>
      <c r="J159" s="9"/>
      <c r="K159" s="9"/>
      <c r="L159" s="9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7"/>
      <c r="AT159" s="7"/>
      <c r="AU159" s="7"/>
    </row>
    <row r="160" ht="12.75" customHeight="1">
      <c r="A160" s="95"/>
      <c r="B160" s="7"/>
      <c r="C160" s="89"/>
      <c r="D160" s="7"/>
      <c r="E160" s="7"/>
      <c r="F160" s="7"/>
      <c r="G160" s="9"/>
      <c r="H160" s="9"/>
      <c r="I160" s="9"/>
      <c r="J160" s="9"/>
      <c r="K160" s="9"/>
      <c r="L160" s="9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7"/>
      <c r="AT160" s="7"/>
      <c r="AU160" s="7"/>
    </row>
    <row r="161" ht="12.75" customHeight="1">
      <c r="A161" s="95"/>
      <c r="B161" s="7"/>
      <c r="C161" s="89"/>
      <c r="D161" s="7"/>
      <c r="E161" s="7"/>
      <c r="F161" s="7"/>
      <c r="G161" s="9"/>
      <c r="H161" s="9"/>
      <c r="I161" s="9"/>
      <c r="J161" s="9"/>
      <c r="K161" s="9"/>
      <c r="L161" s="9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7"/>
      <c r="AT161" s="7"/>
      <c r="AU161" s="7"/>
    </row>
    <row r="162" ht="12.75" customHeight="1">
      <c r="A162" s="95"/>
      <c r="B162" s="7"/>
      <c r="C162" s="89"/>
      <c r="D162" s="7"/>
      <c r="E162" s="7"/>
      <c r="F162" s="7"/>
      <c r="G162" s="9"/>
      <c r="H162" s="9"/>
      <c r="I162" s="9"/>
      <c r="J162" s="9"/>
      <c r="K162" s="9"/>
      <c r="L162" s="9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7"/>
      <c r="AT162" s="7"/>
      <c r="AU162" s="7"/>
    </row>
    <row r="163" ht="12.75" customHeight="1">
      <c r="A163" s="95"/>
      <c r="B163" s="7"/>
      <c r="C163" s="89"/>
      <c r="D163" s="7"/>
      <c r="E163" s="7"/>
      <c r="F163" s="7"/>
      <c r="G163" s="9"/>
      <c r="H163" s="9"/>
      <c r="I163" s="9"/>
      <c r="J163" s="9"/>
      <c r="K163" s="9"/>
      <c r="L163" s="9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7"/>
      <c r="AT163" s="7"/>
      <c r="AU163" s="7"/>
    </row>
    <row r="164" ht="12.75" customHeight="1">
      <c r="A164" s="95"/>
      <c r="B164" s="7"/>
      <c r="C164" s="89"/>
      <c r="D164" s="7"/>
      <c r="E164" s="7"/>
      <c r="F164" s="7"/>
      <c r="G164" s="9"/>
      <c r="H164" s="9"/>
      <c r="I164" s="9"/>
      <c r="J164" s="9"/>
      <c r="K164" s="9"/>
      <c r="L164" s="9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7"/>
      <c r="AT164" s="7"/>
      <c r="AU164" s="7"/>
    </row>
    <row r="165" ht="12.75" customHeight="1">
      <c r="A165" s="95"/>
      <c r="B165" s="7"/>
      <c r="C165" s="89"/>
      <c r="D165" s="7"/>
      <c r="E165" s="7"/>
      <c r="F165" s="7"/>
      <c r="G165" s="9"/>
      <c r="H165" s="9"/>
      <c r="I165" s="9"/>
      <c r="J165" s="9"/>
      <c r="K165" s="9"/>
      <c r="L165" s="9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7"/>
      <c r="AT165" s="7"/>
      <c r="AU165" s="7"/>
    </row>
    <row r="166" ht="12.75" customHeight="1">
      <c r="A166" s="95"/>
      <c r="B166" s="7"/>
      <c r="C166" s="89"/>
      <c r="D166" s="7"/>
      <c r="E166" s="7"/>
      <c r="F166" s="7"/>
      <c r="G166" s="9"/>
      <c r="H166" s="9"/>
      <c r="I166" s="9"/>
      <c r="J166" s="9"/>
      <c r="K166" s="9"/>
      <c r="L166" s="9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7"/>
      <c r="AT166" s="7"/>
      <c r="AU166" s="7"/>
    </row>
    <row r="167" ht="12.75" customHeight="1">
      <c r="A167" s="95"/>
      <c r="B167" s="7"/>
      <c r="C167" s="89"/>
      <c r="D167" s="7"/>
      <c r="E167" s="7"/>
      <c r="F167" s="7"/>
      <c r="G167" s="9"/>
      <c r="H167" s="9"/>
      <c r="I167" s="9"/>
      <c r="J167" s="9"/>
      <c r="K167" s="9"/>
      <c r="L167" s="9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7"/>
      <c r="AT167" s="7"/>
      <c r="AU167" s="7"/>
    </row>
    <row r="168" ht="12.75" customHeight="1">
      <c r="A168" s="95"/>
      <c r="B168" s="7"/>
      <c r="C168" s="89"/>
      <c r="D168" s="7"/>
      <c r="E168" s="7"/>
      <c r="F168" s="7"/>
      <c r="G168" s="9"/>
      <c r="H168" s="9"/>
      <c r="I168" s="9"/>
      <c r="J168" s="9"/>
      <c r="K168" s="9"/>
      <c r="L168" s="9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7"/>
      <c r="AT168" s="7"/>
      <c r="AU168" s="7"/>
    </row>
    <row r="169" ht="12.75" customHeight="1">
      <c r="A169" s="95"/>
      <c r="B169" s="7"/>
      <c r="C169" s="89"/>
      <c r="D169" s="7"/>
      <c r="E169" s="7"/>
      <c r="F169" s="7"/>
      <c r="G169" s="9"/>
      <c r="H169" s="9"/>
      <c r="I169" s="9"/>
      <c r="J169" s="9"/>
      <c r="K169" s="9"/>
      <c r="L169" s="9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7"/>
      <c r="AT169" s="7"/>
      <c r="AU169" s="7"/>
    </row>
    <row r="170" ht="12.75" customHeight="1">
      <c r="A170" s="95"/>
      <c r="B170" s="7"/>
      <c r="C170" s="89"/>
      <c r="D170" s="7"/>
      <c r="E170" s="7"/>
      <c r="F170" s="7"/>
      <c r="G170" s="9"/>
      <c r="H170" s="9"/>
      <c r="I170" s="9"/>
      <c r="J170" s="9"/>
      <c r="K170" s="9"/>
      <c r="L170" s="9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7"/>
      <c r="AT170" s="7"/>
      <c r="AU170" s="7"/>
    </row>
    <row r="171" ht="12.75" customHeight="1">
      <c r="A171" s="95"/>
      <c r="B171" s="7"/>
      <c r="C171" s="89"/>
      <c r="D171" s="7"/>
      <c r="E171" s="7"/>
      <c r="F171" s="7"/>
      <c r="G171" s="9"/>
      <c r="H171" s="9"/>
      <c r="I171" s="9"/>
      <c r="J171" s="9"/>
      <c r="K171" s="9"/>
      <c r="L171" s="9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7"/>
      <c r="AT171" s="7"/>
      <c r="AU171" s="7"/>
    </row>
    <row r="172" ht="12.75" customHeight="1">
      <c r="A172" s="95"/>
      <c r="B172" s="7"/>
      <c r="C172" s="89"/>
      <c r="D172" s="7"/>
      <c r="E172" s="7"/>
      <c r="F172" s="7"/>
      <c r="G172" s="9"/>
      <c r="H172" s="9"/>
      <c r="I172" s="9"/>
      <c r="J172" s="9"/>
      <c r="K172" s="9"/>
      <c r="L172" s="9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7"/>
      <c r="AT172" s="7"/>
      <c r="AU172" s="7"/>
    </row>
    <row r="173" ht="12.75" customHeight="1">
      <c r="A173" s="95"/>
      <c r="B173" s="7"/>
      <c r="C173" s="89"/>
      <c r="D173" s="7"/>
      <c r="E173" s="7"/>
      <c r="F173" s="7"/>
      <c r="G173" s="9"/>
      <c r="H173" s="9"/>
      <c r="I173" s="9"/>
      <c r="J173" s="9"/>
      <c r="K173" s="9"/>
      <c r="L173" s="9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7"/>
      <c r="AT173" s="7"/>
      <c r="AU173" s="7"/>
    </row>
    <row r="174" ht="12.75" customHeight="1">
      <c r="A174" s="95"/>
      <c r="B174" s="7"/>
      <c r="C174" s="89"/>
      <c r="D174" s="7"/>
      <c r="E174" s="7"/>
      <c r="F174" s="7"/>
      <c r="G174" s="9"/>
      <c r="H174" s="9"/>
      <c r="I174" s="9"/>
      <c r="J174" s="9"/>
      <c r="K174" s="9"/>
      <c r="L174" s="9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7"/>
      <c r="AT174" s="7"/>
      <c r="AU174" s="7"/>
    </row>
    <row r="175" ht="12.75" customHeight="1">
      <c r="A175" s="95"/>
      <c r="B175" s="7"/>
      <c r="C175" s="89"/>
      <c r="D175" s="7"/>
      <c r="E175" s="7"/>
      <c r="F175" s="7"/>
      <c r="G175" s="9"/>
      <c r="H175" s="9"/>
      <c r="I175" s="9"/>
      <c r="J175" s="9"/>
      <c r="K175" s="9"/>
      <c r="L175" s="9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7"/>
      <c r="AT175" s="7"/>
      <c r="AU175" s="7"/>
    </row>
    <row r="176" ht="12.75" customHeight="1">
      <c r="A176" s="95"/>
      <c r="B176" s="7"/>
      <c r="C176" s="89"/>
      <c r="D176" s="7"/>
      <c r="E176" s="7"/>
      <c r="F176" s="7"/>
      <c r="G176" s="9"/>
      <c r="H176" s="9"/>
      <c r="I176" s="9"/>
      <c r="J176" s="9"/>
      <c r="K176" s="9"/>
      <c r="L176" s="9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7"/>
      <c r="AT176" s="7"/>
      <c r="AU176" s="7"/>
    </row>
    <row r="177" ht="12.75" customHeight="1">
      <c r="A177" s="95"/>
      <c r="B177" s="7"/>
      <c r="C177" s="89"/>
      <c r="D177" s="7"/>
      <c r="E177" s="7"/>
      <c r="F177" s="7"/>
      <c r="G177" s="9"/>
      <c r="H177" s="9"/>
      <c r="I177" s="9"/>
      <c r="J177" s="9"/>
      <c r="K177" s="9"/>
      <c r="L177" s="9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7"/>
      <c r="AT177" s="7"/>
      <c r="AU177" s="7"/>
    </row>
    <row r="178" ht="12.75" customHeight="1">
      <c r="A178" s="95"/>
      <c r="B178" s="7"/>
      <c r="C178" s="89"/>
      <c r="D178" s="7"/>
      <c r="E178" s="7"/>
      <c r="F178" s="7"/>
      <c r="G178" s="9"/>
      <c r="H178" s="9"/>
      <c r="I178" s="9"/>
      <c r="J178" s="9"/>
      <c r="K178" s="9"/>
      <c r="L178" s="9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7"/>
      <c r="AT178" s="7"/>
      <c r="AU178" s="7"/>
    </row>
    <row r="179" ht="12.75" customHeight="1">
      <c r="A179" s="95"/>
      <c r="B179" s="7"/>
      <c r="C179" s="89"/>
      <c r="D179" s="7"/>
      <c r="E179" s="7"/>
      <c r="F179" s="7"/>
      <c r="G179" s="9"/>
      <c r="H179" s="9"/>
      <c r="I179" s="9"/>
      <c r="J179" s="9"/>
      <c r="K179" s="9"/>
      <c r="L179" s="9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7"/>
      <c r="AT179" s="7"/>
      <c r="AU179" s="7"/>
    </row>
    <row r="180" ht="12.75" customHeight="1">
      <c r="A180" s="95"/>
      <c r="B180" s="7"/>
      <c r="C180" s="89"/>
      <c r="D180" s="7"/>
      <c r="E180" s="7"/>
      <c r="F180" s="7"/>
      <c r="G180" s="9"/>
      <c r="H180" s="9"/>
      <c r="I180" s="9"/>
      <c r="J180" s="9"/>
      <c r="K180" s="9"/>
      <c r="L180" s="9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7"/>
      <c r="AT180" s="7"/>
      <c r="AU180" s="7"/>
    </row>
    <row r="181" ht="12.75" customHeight="1">
      <c r="A181" s="95"/>
      <c r="B181" s="7"/>
      <c r="C181" s="89"/>
      <c r="D181" s="7"/>
      <c r="E181" s="7"/>
      <c r="F181" s="7"/>
      <c r="G181" s="9"/>
      <c r="H181" s="9"/>
      <c r="I181" s="9"/>
      <c r="J181" s="9"/>
      <c r="K181" s="9"/>
      <c r="L181" s="9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7"/>
      <c r="AT181" s="7"/>
      <c r="AU181" s="7"/>
    </row>
    <row r="182" ht="12.75" customHeight="1">
      <c r="A182" s="95"/>
      <c r="B182" s="7"/>
      <c r="C182" s="89"/>
      <c r="D182" s="7"/>
      <c r="E182" s="7"/>
      <c r="F182" s="7"/>
      <c r="G182" s="9"/>
      <c r="H182" s="9"/>
      <c r="I182" s="9"/>
      <c r="J182" s="9"/>
      <c r="K182" s="9"/>
      <c r="L182" s="9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7"/>
      <c r="AT182" s="7"/>
      <c r="AU182" s="7"/>
    </row>
    <row r="183" ht="12.75" customHeight="1">
      <c r="A183" s="95"/>
      <c r="B183" s="7"/>
      <c r="C183" s="89"/>
      <c r="D183" s="7"/>
      <c r="E183" s="7"/>
      <c r="F183" s="7"/>
      <c r="G183" s="9"/>
      <c r="H183" s="9"/>
      <c r="I183" s="9"/>
      <c r="J183" s="9"/>
      <c r="K183" s="9"/>
      <c r="L183" s="9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7"/>
      <c r="AT183" s="7"/>
      <c r="AU183" s="7"/>
    </row>
    <row r="184" ht="12.75" customHeight="1">
      <c r="A184" s="95"/>
      <c r="B184" s="7"/>
      <c r="C184" s="89"/>
      <c r="D184" s="7"/>
      <c r="E184" s="7"/>
      <c r="F184" s="7"/>
      <c r="G184" s="9"/>
      <c r="H184" s="9"/>
      <c r="I184" s="9"/>
      <c r="J184" s="9"/>
      <c r="K184" s="9"/>
      <c r="L184" s="9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7"/>
      <c r="AT184" s="7"/>
      <c r="AU184" s="7"/>
    </row>
    <row r="185" ht="12.75" customHeight="1">
      <c r="A185" s="95"/>
      <c r="B185" s="7"/>
      <c r="C185" s="89"/>
      <c r="D185" s="7"/>
      <c r="E185" s="7"/>
      <c r="F185" s="7"/>
      <c r="G185" s="9"/>
      <c r="H185" s="9"/>
      <c r="I185" s="9"/>
      <c r="J185" s="9"/>
      <c r="K185" s="9"/>
      <c r="L185" s="9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7"/>
      <c r="AT185" s="7"/>
      <c r="AU185" s="7"/>
    </row>
    <row r="186" ht="12.75" customHeight="1">
      <c r="A186" s="95"/>
      <c r="B186" s="7"/>
      <c r="C186" s="89"/>
      <c r="D186" s="7"/>
      <c r="E186" s="7"/>
      <c r="F186" s="7"/>
      <c r="G186" s="9"/>
      <c r="H186" s="9"/>
      <c r="I186" s="9"/>
      <c r="J186" s="9"/>
      <c r="K186" s="9"/>
      <c r="L186" s="9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7"/>
      <c r="AT186" s="7"/>
      <c r="AU186" s="7"/>
    </row>
    <row r="187" ht="12.75" customHeight="1">
      <c r="A187" s="95"/>
      <c r="B187" s="7"/>
      <c r="C187" s="89"/>
      <c r="D187" s="7"/>
      <c r="E187" s="7"/>
      <c r="F187" s="7"/>
      <c r="G187" s="9"/>
      <c r="H187" s="9"/>
      <c r="I187" s="9"/>
      <c r="J187" s="9"/>
      <c r="K187" s="9"/>
      <c r="L187" s="9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7"/>
      <c r="AT187" s="7"/>
      <c r="AU187" s="7"/>
    </row>
    <row r="188" ht="12.75" customHeight="1">
      <c r="A188" s="95"/>
      <c r="B188" s="7"/>
      <c r="C188" s="89"/>
      <c r="D188" s="7"/>
      <c r="E188" s="7"/>
      <c r="F188" s="7"/>
      <c r="G188" s="9"/>
      <c r="H188" s="9"/>
      <c r="I188" s="9"/>
      <c r="J188" s="9"/>
      <c r="K188" s="9"/>
      <c r="L188" s="9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7"/>
      <c r="AT188" s="7"/>
      <c r="AU188" s="7"/>
    </row>
    <row r="189" ht="12.75" customHeight="1">
      <c r="A189" s="95"/>
      <c r="B189" s="7"/>
      <c r="C189" s="89"/>
      <c r="D189" s="7"/>
      <c r="E189" s="7"/>
      <c r="F189" s="7"/>
      <c r="G189" s="9"/>
      <c r="H189" s="9"/>
      <c r="I189" s="9"/>
      <c r="J189" s="9"/>
      <c r="K189" s="9"/>
      <c r="L189" s="9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7"/>
      <c r="AT189" s="7"/>
      <c r="AU189" s="7"/>
    </row>
    <row r="190" ht="12.75" customHeight="1">
      <c r="A190" s="95"/>
      <c r="B190" s="7"/>
      <c r="C190" s="89"/>
      <c r="D190" s="7"/>
      <c r="E190" s="7"/>
      <c r="F190" s="7"/>
      <c r="G190" s="9"/>
      <c r="H190" s="9"/>
      <c r="I190" s="9"/>
      <c r="J190" s="9"/>
      <c r="K190" s="9"/>
      <c r="L190" s="9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7"/>
      <c r="AT190" s="7"/>
      <c r="AU190" s="7"/>
    </row>
    <row r="191" ht="12.75" customHeight="1">
      <c r="A191" s="95"/>
      <c r="B191" s="7"/>
      <c r="C191" s="89"/>
      <c r="D191" s="7"/>
      <c r="E191" s="7"/>
      <c r="F191" s="7"/>
      <c r="G191" s="9"/>
      <c r="H191" s="9"/>
      <c r="I191" s="9"/>
      <c r="J191" s="9"/>
      <c r="K191" s="9"/>
      <c r="L191" s="9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7"/>
      <c r="AT191" s="7"/>
      <c r="AU191" s="7"/>
    </row>
    <row r="192" ht="12.75" customHeight="1">
      <c r="A192" s="95"/>
      <c r="B192" s="7"/>
      <c r="C192" s="89"/>
      <c r="D192" s="7"/>
      <c r="E192" s="7"/>
      <c r="F192" s="7"/>
      <c r="G192" s="9"/>
      <c r="H192" s="9"/>
      <c r="I192" s="9"/>
      <c r="J192" s="9"/>
      <c r="K192" s="9"/>
      <c r="L192" s="9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7"/>
      <c r="AT192" s="7"/>
      <c r="AU192" s="7"/>
    </row>
    <row r="193" ht="12.75" customHeight="1">
      <c r="A193" s="95"/>
      <c r="B193" s="7"/>
      <c r="C193" s="89"/>
      <c r="D193" s="7"/>
      <c r="E193" s="7"/>
      <c r="F193" s="7"/>
      <c r="G193" s="9"/>
      <c r="H193" s="9"/>
      <c r="I193" s="9"/>
      <c r="J193" s="9"/>
      <c r="K193" s="9"/>
      <c r="L193" s="9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7"/>
      <c r="AT193" s="7"/>
      <c r="AU193" s="7"/>
    </row>
    <row r="194" ht="12.75" customHeight="1">
      <c r="A194" s="95"/>
      <c r="B194" s="7"/>
      <c r="C194" s="89"/>
      <c r="D194" s="7"/>
      <c r="E194" s="7"/>
      <c r="F194" s="7"/>
      <c r="G194" s="9"/>
      <c r="H194" s="9"/>
      <c r="I194" s="9"/>
      <c r="J194" s="9"/>
      <c r="K194" s="9"/>
      <c r="L194" s="9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7"/>
      <c r="AT194" s="7"/>
      <c r="AU194" s="7"/>
    </row>
    <row r="195" ht="12.75" customHeight="1">
      <c r="A195" s="95"/>
      <c r="B195" s="7"/>
      <c r="C195" s="89"/>
      <c r="D195" s="7"/>
      <c r="E195" s="7"/>
      <c r="F195" s="7"/>
      <c r="G195" s="9"/>
      <c r="H195" s="9"/>
      <c r="I195" s="9"/>
      <c r="J195" s="9"/>
      <c r="K195" s="9"/>
      <c r="L195" s="9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7"/>
      <c r="AT195" s="7"/>
      <c r="AU195" s="7"/>
    </row>
    <row r="196" ht="12.75" customHeight="1">
      <c r="A196" s="95"/>
      <c r="B196" s="7"/>
      <c r="C196" s="89"/>
      <c r="D196" s="7"/>
      <c r="E196" s="7"/>
      <c r="F196" s="7"/>
      <c r="G196" s="9"/>
      <c r="H196" s="9"/>
      <c r="I196" s="9"/>
      <c r="J196" s="9"/>
      <c r="K196" s="9"/>
      <c r="L196" s="9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7"/>
      <c r="AT196" s="7"/>
      <c r="AU196" s="7"/>
    </row>
    <row r="197" ht="12.75" customHeight="1">
      <c r="A197" s="95"/>
      <c r="B197" s="7"/>
      <c r="C197" s="89"/>
      <c r="D197" s="7"/>
      <c r="E197" s="7"/>
      <c r="F197" s="7"/>
      <c r="G197" s="9"/>
      <c r="H197" s="9"/>
      <c r="I197" s="9"/>
      <c r="J197" s="9"/>
      <c r="K197" s="9"/>
      <c r="L197" s="9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7"/>
      <c r="AT197" s="7"/>
      <c r="AU197" s="7"/>
    </row>
    <row r="198" ht="12.75" customHeight="1">
      <c r="A198" s="95"/>
      <c r="B198" s="7"/>
      <c r="C198" s="89"/>
      <c r="D198" s="7"/>
      <c r="E198" s="7"/>
      <c r="F198" s="7"/>
      <c r="G198" s="9"/>
      <c r="H198" s="9"/>
      <c r="I198" s="9"/>
      <c r="J198" s="9"/>
      <c r="K198" s="9"/>
      <c r="L198" s="9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7"/>
      <c r="AT198" s="7"/>
      <c r="AU198" s="7"/>
    </row>
    <row r="199" ht="12.75" customHeight="1">
      <c r="A199" s="95"/>
      <c r="B199" s="7"/>
      <c r="C199" s="89"/>
      <c r="D199" s="7"/>
      <c r="E199" s="7"/>
      <c r="F199" s="7"/>
      <c r="G199" s="9"/>
      <c r="H199" s="9"/>
      <c r="I199" s="9"/>
      <c r="J199" s="9"/>
      <c r="K199" s="9"/>
      <c r="L199" s="9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7"/>
      <c r="AT199" s="7"/>
      <c r="AU199" s="7"/>
    </row>
    <row r="200" ht="12.75" customHeight="1">
      <c r="A200" s="95"/>
      <c r="B200" s="7"/>
      <c r="C200" s="89"/>
      <c r="D200" s="7"/>
      <c r="E200" s="7"/>
      <c r="F200" s="7"/>
      <c r="G200" s="9"/>
      <c r="H200" s="9"/>
      <c r="I200" s="9"/>
      <c r="J200" s="9"/>
      <c r="K200" s="9"/>
      <c r="L200" s="9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7"/>
      <c r="AT200" s="7"/>
      <c r="AU200" s="7"/>
    </row>
    <row r="201" ht="12.75" customHeight="1">
      <c r="A201" s="95"/>
      <c r="B201" s="7"/>
      <c r="C201" s="89"/>
      <c r="D201" s="7"/>
      <c r="E201" s="7"/>
      <c r="F201" s="7"/>
      <c r="G201" s="9"/>
      <c r="H201" s="9"/>
      <c r="I201" s="9"/>
      <c r="J201" s="9"/>
      <c r="K201" s="9"/>
      <c r="L201" s="9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7"/>
      <c r="AT201" s="7"/>
      <c r="AU201" s="7"/>
    </row>
    <row r="202" ht="12.75" customHeight="1">
      <c r="A202" s="95"/>
      <c r="B202" s="7"/>
      <c r="C202" s="89"/>
      <c r="D202" s="7"/>
      <c r="E202" s="7"/>
      <c r="F202" s="7"/>
      <c r="G202" s="9"/>
      <c r="H202" s="9"/>
      <c r="I202" s="9"/>
      <c r="J202" s="9"/>
      <c r="K202" s="9"/>
      <c r="L202" s="9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7"/>
      <c r="AT202" s="7"/>
      <c r="AU202" s="7"/>
    </row>
    <row r="203" ht="12.75" customHeight="1">
      <c r="A203" s="95"/>
      <c r="B203" s="7"/>
      <c r="C203" s="89"/>
      <c r="D203" s="7"/>
      <c r="E203" s="7"/>
      <c r="F203" s="7"/>
      <c r="G203" s="9"/>
      <c r="H203" s="9"/>
      <c r="I203" s="9"/>
      <c r="J203" s="9"/>
      <c r="K203" s="9"/>
      <c r="L203" s="9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7"/>
      <c r="AT203" s="7"/>
      <c r="AU203" s="7"/>
    </row>
    <row r="204" ht="12.75" customHeight="1">
      <c r="A204" s="95"/>
      <c r="B204" s="7"/>
      <c r="C204" s="89"/>
      <c r="D204" s="7"/>
      <c r="E204" s="7"/>
      <c r="F204" s="7"/>
      <c r="G204" s="9"/>
      <c r="H204" s="9"/>
      <c r="I204" s="9"/>
      <c r="J204" s="9"/>
      <c r="K204" s="9"/>
      <c r="L204" s="9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7"/>
      <c r="AT204" s="7"/>
      <c r="AU204" s="7"/>
    </row>
    <row r="205" ht="12.75" customHeight="1">
      <c r="A205" s="95"/>
      <c r="B205" s="7"/>
      <c r="C205" s="89"/>
      <c r="D205" s="7"/>
      <c r="E205" s="7"/>
      <c r="F205" s="7"/>
      <c r="G205" s="9"/>
      <c r="H205" s="9"/>
      <c r="I205" s="9"/>
      <c r="J205" s="9"/>
      <c r="K205" s="9"/>
      <c r="L205" s="9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7"/>
      <c r="AT205" s="7"/>
      <c r="AU205" s="7"/>
    </row>
    <row r="206" ht="12.75" customHeight="1">
      <c r="A206" s="95"/>
      <c r="B206" s="7"/>
      <c r="C206" s="89"/>
      <c r="D206" s="7"/>
      <c r="E206" s="7"/>
      <c r="F206" s="7"/>
      <c r="G206" s="9"/>
      <c r="H206" s="9"/>
      <c r="I206" s="9"/>
      <c r="J206" s="9"/>
      <c r="K206" s="9"/>
      <c r="L206" s="9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7"/>
      <c r="AT206" s="7"/>
      <c r="AU206" s="7"/>
    </row>
    <row r="207" ht="12.75" customHeight="1">
      <c r="A207" s="95"/>
      <c r="B207" s="7"/>
      <c r="C207" s="89"/>
      <c r="D207" s="7"/>
      <c r="E207" s="7"/>
      <c r="F207" s="7"/>
      <c r="G207" s="9"/>
      <c r="H207" s="9"/>
      <c r="I207" s="9"/>
      <c r="J207" s="9"/>
      <c r="K207" s="9"/>
      <c r="L207" s="9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7"/>
      <c r="AT207" s="7"/>
      <c r="AU207" s="7"/>
    </row>
    <row r="208" ht="12.75" customHeight="1">
      <c r="A208" s="95"/>
      <c r="B208" s="7"/>
      <c r="C208" s="89"/>
      <c r="D208" s="7"/>
      <c r="E208" s="7"/>
      <c r="F208" s="7"/>
      <c r="G208" s="9"/>
      <c r="H208" s="9"/>
      <c r="I208" s="9"/>
      <c r="J208" s="9"/>
      <c r="K208" s="9"/>
      <c r="L208" s="9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7"/>
      <c r="AT208" s="7"/>
      <c r="AU208" s="7"/>
    </row>
    <row r="209" ht="12.75" customHeight="1">
      <c r="A209" s="95"/>
      <c r="B209" s="7"/>
      <c r="C209" s="89"/>
      <c r="D209" s="7"/>
      <c r="E209" s="7"/>
      <c r="F209" s="7"/>
      <c r="G209" s="9"/>
      <c r="H209" s="9"/>
      <c r="I209" s="9"/>
      <c r="J209" s="9"/>
      <c r="K209" s="9"/>
      <c r="L209" s="9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7"/>
      <c r="AT209" s="7"/>
      <c r="AU209" s="7"/>
    </row>
    <row r="210" ht="12.75" customHeight="1">
      <c r="A210" s="95"/>
      <c r="B210" s="7"/>
      <c r="C210" s="89"/>
      <c r="D210" s="7"/>
      <c r="E210" s="7"/>
      <c r="F210" s="7"/>
      <c r="G210" s="9"/>
      <c r="H210" s="9"/>
      <c r="I210" s="9"/>
      <c r="J210" s="9"/>
      <c r="K210" s="9"/>
      <c r="L210" s="9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7"/>
      <c r="AT210" s="7"/>
      <c r="AU210" s="7"/>
    </row>
    <row r="211" ht="12.75" customHeight="1">
      <c r="A211" s="95"/>
      <c r="B211" s="7"/>
      <c r="C211" s="89"/>
      <c r="D211" s="7"/>
      <c r="E211" s="7"/>
      <c r="F211" s="7"/>
      <c r="G211" s="9"/>
      <c r="H211" s="9"/>
      <c r="I211" s="9"/>
      <c r="J211" s="9"/>
      <c r="K211" s="9"/>
      <c r="L211" s="9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7"/>
      <c r="AT211" s="7"/>
      <c r="AU211" s="7"/>
    </row>
    <row r="212" ht="12.75" customHeight="1">
      <c r="A212" s="95"/>
      <c r="B212" s="7"/>
      <c r="C212" s="89"/>
      <c r="D212" s="7"/>
      <c r="E212" s="7"/>
      <c r="F212" s="7"/>
      <c r="G212" s="9"/>
      <c r="H212" s="9"/>
      <c r="I212" s="9"/>
      <c r="J212" s="9"/>
      <c r="K212" s="9"/>
      <c r="L212" s="9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7"/>
      <c r="AT212" s="7"/>
      <c r="AU212" s="7"/>
    </row>
    <row r="213" ht="12.75" customHeight="1">
      <c r="A213" s="95"/>
      <c r="B213" s="7"/>
      <c r="C213" s="89"/>
      <c r="D213" s="7"/>
      <c r="E213" s="7"/>
      <c r="F213" s="7"/>
      <c r="G213" s="9"/>
      <c r="H213" s="9"/>
      <c r="I213" s="9"/>
      <c r="J213" s="9"/>
      <c r="K213" s="9"/>
      <c r="L213" s="9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7"/>
      <c r="AT213" s="7"/>
      <c r="AU213" s="7"/>
    </row>
    <row r="214" ht="12.75" customHeight="1">
      <c r="A214" s="95"/>
      <c r="B214" s="7"/>
      <c r="C214" s="89"/>
      <c r="D214" s="7"/>
      <c r="E214" s="7"/>
      <c r="F214" s="7"/>
      <c r="G214" s="9"/>
      <c r="H214" s="9"/>
      <c r="I214" s="9"/>
      <c r="J214" s="9"/>
      <c r="K214" s="9"/>
      <c r="L214" s="9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7"/>
      <c r="AT214" s="7"/>
      <c r="AU214" s="7"/>
    </row>
    <row r="215" ht="12.75" customHeight="1">
      <c r="A215" s="95"/>
      <c r="B215" s="7"/>
      <c r="C215" s="89"/>
      <c r="D215" s="7"/>
      <c r="E215" s="7"/>
      <c r="F215" s="7"/>
      <c r="G215" s="9"/>
      <c r="H215" s="9"/>
      <c r="I215" s="9"/>
      <c r="J215" s="9"/>
      <c r="K215" s="9"/>
      <c r="L215" s="9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7"/>
      <c r="AT215" s="7"/>
      <c r="AU215" s="7"/>
    </row>
    <row r="216" ht="12.75" customHeight="1">
      <c r="A216" s="95"/>
      <c r="B216" s="7"/>
      <c r="C216" s="89"/>
      <c r="D216" s="7"/>
      <c r="E216" s="7"/>
      <c r="F216" s="7"/>
      <c r="G216" s="9"/>
      <c r="H216" s="9"/>
      <c r="I216" s="9"/>
      <c r="J216" s="9"/>
      <c r="K216" s="9"/>
      <c r="L216" s="9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7"/>
      <c r="AT216" s="7"/>
      <c r="AU216" s="7"/>
    </row>
    <row r="217" ht="12.75" customHeight="1">
      <c r="A217" s="95"/>
      <c r="B217" s="7"/>
      <c r="C217" s="89"/>
      <c r="D217" s="7"/>
      <c r="E217" s="7"/>
      <c r="F217" s="7"/>
      <c r="G217" s="9"/>
      <c r="H217" s="9"/>
      <c r="I217" s="9"/>
      <c r="J217" s="9"/>
      <c r="K217" s="9"/>
      <c r="L217" s="9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7"/>
      <c r="AT217" s="7"/>
      <c r="AU217" s="7"/>
    </row>
    <row r="218" ht="12.75" customHeight="1">
      <c r="A218" s="95"/>
      <c r="B218" s="7"/>
      <c r="C218" s="89"/>
      <c r="D218" s="7"/>
      <c r="E218" s="7"/>
      <c r="F218" s="7"/>
      <c r="G218" s="9"/>
      <c r="H218" s="9"/>
      <c r="I218" s="9"/>
      <c r="J218" s="9"/>
      <c r="K218" s="9"/>
      <c r="L218" s="9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7"/>
      <c r="AT218" s="7"/>
      <c r="AU218" s="7"/>
    </row>
    <row r="219" ht="12.75" customHeight="1">
      <c r="A219" s="95"/>
      <c r="B219" s="7"/>
      <c r="C219" s="89"/>
      <c r="D219" s="7"/>
      <c r="E219" s="7"/>
      <c r="F219" s="7"/>
      <c r="G219" s="9"/>
      <c r="H219" s="9"/>
      <c r="I219" s="9"/>
      <c r="J219" s="9"/>
      <c r="K219" s="9"/>
      <c r="L219" s="9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7"/>
      <c r="AT219" s="7"/>
      <c r="AU219" s="7"/>
    </row>
    <row r="220" ht="12.75" customHeight="1">
      <c r="A220" s="95"/>
      <c r="B220" s="7"/>
      <c r="C220" s="89"/>
      <c r="D220" s="7"/>
      <c r="E220" s="7"/>
      <c r="F220" s="7"/>
      <c r="G220" s="9"/>
      <c r="H220" s="9"/>
      <c r="I220" s="9"/>
      <c r="J220" s="9"/>
      <c r="K220" s="9"/>
      <c r="L220" s="9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7"/>
      <c r="AT220" s="7"/>
      <c r="AU220" s="7"/>
    </row>
    <row r="221" ht="12.75" customHeight="1">
      <c r="A221" s="95"/>
      <c r="B221" s="7"/>
      <c r="C221" s="89"/>
      <c r="D221" s="7"/>
      <c r="E221" s="7"/>
      <c r="F221" s="7"/>
      <c r="G221" s="9"/>
      <c r="H221" s="9"/>
      <c r="I221" s="9"/>
      <c r="J221" s="9"/>
      <c r="K221" s="9"/>
      <c r="L221" s="9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7"/>
      <c r="AT221" s="7"/>
      <c r="AU221" s="7"/>
    </row>
    <row r="222" ht="12.75" customHeight="1">
      <c r="A222" s="95"/>
      <c r="B222" s="7"/>
      <c r="C222" s="89"/>
      <c r="D222" s="7"/>
      <c r="E222" s="7"/>
      <c r="F222" s="7"/>
      <c r="G222" s="9"/>
      <c r="H222" s="9"/>
      <c r="I222" s="9"/>
      <c r="J222" s="9"/>
      <c r="K222" s="9"/>
      <c r="L222" s="9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7"/>
      <c r="AT222" s="7"/>
      <c r="AU222" s="7"/>
    </row>
    <row r="223" ht="12.75" customHeight="1">
      <c r="A223" s="95"/>
      <c r="B223" s="7"/>
      <c r="C223" s="89"/>
      <c r="D223" s="7"/>
      <c r="E223" s="7"/>
      <c r="F223" s="7"/>
      <c r="G223" s="9"/>
      <c r="H223" s="9"/>
      <c r="I223" s="9"/>
      <c r="J223" s="9"/>
      <c r="K223" s="9"/>
      <c r="L223" s="9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7"/>
      <c r="AT223" s="7"/>
      <c r="AU223" s="7"/>
    </row>
    <row r="224" ht="12.75" customHeight="1">
      <c r="A224" s="95"/>
      <c r="B224" s="7"/>
      <c r="C224" s="89"/>
      <c r="D224" s="7"/>
      <c r="E224" s="7"/>
      <c r="F224" s="7"/>
      <c r="G224" s="9"/>
      <c r="H224" s="9"/>
      <c r="I224" s="9"/>
      <c r="J224" s="9"/>
      <c r="K224" s="9"/>
      <c r="L224" s="9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7"/>
      <c r="AT224" s="7"/>
      <c r="AU224" s="7"/>
    </row>
    <row r="225" ht="12.75" customHeight="1">
      <c r="A225" s="95"/>
      <c r="B225" s="7"/>
      <c r="C225" s="89"/>
      <c r="D225" s="7"/>
      <c r="E225" s="7"/>
      <c r="F225" s="7"/>
      <c r="G225" s="9"/>
      <c r="H225" s="9"/>
      <c r="I225" s="9"/>
      <c r="J225" s="9"/>
      <c r="K225" s="9"/>
      <c r="L225" s="9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7"/>
      <c r="AT225" s="7"/>
      <c r="AU225" s="7"/>
    </row>
    <row r="226" ht="12.75" customHeight="1">
      <c r="A226" s="95"/>
      <c r="B226" s="7"/>
      <c r="C226" s="89"/>
      <c r="D226" s="7"/>
      <c r="E226" s="7"/>
      <c r="F226" s="7"/>
      <c r="G226" s="9"/>
      <c r="H226" s="9"/>
      <c r="I226" s="9"/>
      <c r="J226" s="9"/>
      <c r="K226" s="9"/>
      <c r="L226" s="9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7"/>
      <c r="AT226" s="7"/>
      <c r="AU226" s="7"/>
    </row>
    <row r="227" ht="12.75" customHeight="1">
      <c r="A227" s="95"/>
      <c r="B227" s="7"/>
      <c r="C227" s="89"/>
      <c r="D227" s="7"/>
      <c r="E227" s="7"/>
      <c r="F227" s="7"/>
      <c r="G227" s="9"/>
      <c r="H227" s="9"/>
      <c r="I227" s="9"/>
      <c r="J227" s="9"/>
      <c r="K227" s="9"/>
      <c r="L227" s="9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7"/>
      <c r="AT227" s="7"/>
      <c r="AU227" s="7"/>
    </row>
    <row r="228" ht="12.75" customHeight="1">
      <c r="A228" s="95"/>
      <c r="B228" s="7"/>
      <c r="C228" s="89"/>
      <c r="D228" s="7"/>
      <c r="E228" s="7"/>
      <c r="F228" s="7"/>
      <c r="G228" s="9"/>
      <c r="H228" s="9"/>
      <c r="I228" s="9"/>
      <c r="J228" s="9"/>
      <c r="K228" s="9"/>
      <c r="L228" s="9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7"/>
      <c r="AT228" s="7"/>
      <c r="AU228" s="7"/>
    </row>
    <row r="229" ht="12.75" customHeight="1">
      <c r="A229" s="95"/>
      <c r="B229" s="7"/>
      <c r="C229" s="89"/>
      <c r="D229" s="7"/>
      <c r="E229" s="7"/>
      <c r="F229" s="7"/>
      <c r="G229" s="9"/>
      <c r="H229" s="9"/>
      <c r="I229" s="9"/>
      <c r="J229" s="9"/>
      <c r="K229" s="9"/>
      <c r="L229" s="9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7"/>
      <c r="AT229" s="7"/>
      <c r="AU229" s="7"/>
    </row>
    <row r="230" ht="12.75" customHeight="1">
      <c r="A230" s="95"/>
      <c r="B230" s="7"/>
      <c r="C230" s="89"/>
      <c r="D230" s="7"/>
      <c r="E230" s="7"/>
      <c r="F230" s="7"/>
      <c r="G230" s="9"/>
      <c r="H230" s="9"/>
      <c r="I230" s="9"/>
      <c r="J230" s="9"/>
      <c r="K230" s="9"/>
      <c r="L230" s="9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7"/>
      <c r="AT230" s="7"/>
      <c r="AU230" s="7"/>
    </row>
    <row r="231" ht="12.75" customHeight="1">
      <c r="A231" s="95"/>
      <c r="B231" s="7"/>
      <c r="C231" s="89"/>
      <c r="D231" s="7"/>
      <c r="E231" s="7"/>
      <c r="F231" s="7"/>
      <c r="G231" s="9"/>
      <c r="H231" s="9"/>
      <c r="I231" s="9"/>
      <c r="J231" s="9"/>
      <c r="K231" s="9"/>
      <c r="L231" s="9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7"/>
      <c r="AT231" s="7"/>
      <c r="AU231" s="7"/>
    </row>
    <row r="232" ht="12.75" customHeight="1">
      <c r="A232" s="95"/>
      <c r="B232" s="7"/>
      <c r="C232" s="89"/>
      <c r="D232" s="7"/>
      <c r="E232" s="7"/>
      <c r="F232" s="7"/>
      <c r="G232" s="9"/>
      <c r="H232" s="9"/>
      <c r="I232" s="9"/>
      <c r="J232" s="9"/>
      <c r="K232" s="9"/>
      <c r="L232" s="9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7"/>
      <c r="AT232" s="7"/>
      <c r="AU232" s="7"/>
    </row>
    <row r="233" ht="12.75" customHeight="1">
      <c r="A233" s="95"/>
      <c r="B233" s="7"/>
      <c r="C233" s="89"/>
      <c r="D233" s="7"/>
      <c r="E233" s="7"/>
      <c r="F233" s="7"/>
      <c r="G233" s="9"/>
      <c r="H233" s="9"/>
      <c r="I233" s="9"/>
      <c r="J233" s="9"/>
      <c r="K233" s="9"/>
      <c r="L233" s="9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7"/>
      <c r="AT233" s="7"/>
      <c r="AU233" s="7"/>
    </row>
    <row r="234" ht="12.75" customHeight="1">
      <c r="A234" s="95"/>
      <c r="B234" s="7"/>
      <c r="C234" s="89"/>
      <c r="D234" s="7"/>
      <c r="E234" s="7"/>
      <c r="F234" s="7"/>
      <c r="G234" s="9"/>
      <c r="H234" s="9"/>
      <c r="I234" s="9"/>
      <c r="J234" s="9"/>
      <c r="K234" s="9"/>
      <c r="L234" s="9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7"/>
      <c r="AT234" s="7"/>
      <c r="AU234" s="7"/>
    </row>
    <row r="235" ht="12.75" customHeight="1">
      <c r="A235" s="95"/>
      <c r="B235" s="7"/>
      <c r="C235" s="89"/>
      <c r="D235" s="7"/>
      <c r="E235" s="7"/>
      <c r="F235" s="7"/>
      <c r="G235" s="9"/>
      <c r="H235" s="9"/>
      <c r="I235" s="9"/>
      <c r="J235" s="9"/>
      <c r="K235" s="9"/>
      <c r="L235" s="9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7"/>
      <c r="AT235" s="7"/>
      <c r="AU235" s="7"/>
    </row>
    <row r="236" ht="12.75" customHeight="1">
      <c r="A236" s="95"/>
      <c r="B236" s="7"/>
      <c r="C236" s="89"/>
      <c r="D236" s="7"/>
      <c r="E236" s="7"/>
      <c r="F236" s="7"/>
      <c r="G236" s="9"/>
      <c r="H236" s="9"/>
      <c r="I236" s="9"/>
      <c r="J236" s="9"/>
      <c r="K236" s="9"/>
      <c r="L236" s="9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7"/>
      <c r="AT236" s="7"/>
      <c r="AU236" s="7"/>
    </row>
    <row r="237" ht="12.75" customHeight="1">
      <c r="A237" s="95"/>
      <c r="B237" s="7"/>
      <c r="C237" s="89"/>
      <c r="D237" s="7"/>
      <c r="E237" s="7"/>
      <c r="F237" s="7"/>
      <c r="G237" s="9"/>
      <c r="H237" s="9"/>
      <c r="I237" s="9"/>
      <c r="J237" s="9"/>
      <c r="K237" s="9"/>
      <c r="L237" s="9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7"/>
      <c r="AT237" s="7"/>
      <c r="AU237" s="7"/>
    </row>
    <row r="238" ht="12.75" customHeight="1">
      <c r="A238" s="95"/>
      <c r="B238" s="7"/>
      <c r="C238" s="89"/>
      <c r="D238" s="7"/>
      <c r="E238" s="7"/>
      <c r="F238" s="7"/>
      <c r="G238" s="9"/>
      <c r="H238" s="9"/>
      <c r="I238" s="9"/>
      <c r="J238" s="9"/>
      <c r="K238" s="9"/>
      <c r="L238" s="9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7"/>
      <c r="AT238" s="7"/>
      <c r="AU238" s="7"/>
    </row>
    <row r="239" ht="12.75" customHeight="1">
      <c r="A239" s="95"/>
      <c r="B239" s="7"/>
      <c r="C239" s="89"/>
      <c r="D239" s="7"/>
      <c r="E239" s="7"/>
      <c r="F239" s="7"/>
      <c r="G239" s="9"/>
      <c r="H239" s="9"/>
      <c r="I239" s="9"/>
      <c r="J239" s="9"/>
      <c r="K239" s="9"/>
      <c r="L239" s="9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7"/>
      <c r="AT239" s="7"/>
      <c r="AU239" s="7"/>
    </row>
    <row r="240" ht="12.75" customHeight="1">
      <c r="A240" s="95"/>
      <c r="B240" s="7"/>
      <c r="C240" s="89"/>
      <c r="D240" s="7"/>
      <c r="E240" s="7"/>
      <c r="F240" s="7"/>
      <c r="G240" s="9"/>
      <c r="H240" s="9"/>
      <c r="I240" s="9"/>
      <c r="J240" s="9"/>
      <c r="K240" s="9"/>
      <c r="L240" s="9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7"/>
      <c r="AT240" s="7"/>
      <c r="AU240" s="7"/>
    </row>
    <row r="241" ht="12.75" customHeight="1">
      <c r="A241" s="95"/>
      <c r="B241" s="7"/>
      <c r="C241" s="89"/>
      <c r="D241" s="7"/>
      <c r="E241" s="7"/>
      <c r="F241" s="7"/>
      <c r="G241" s="9"/>
      <c r="H241" s="9"/>
      <c r="I241" s="9"/>
      <c r="J241" s="9"/>
      <c r="K241" s="9"/>
      <c r="L241" s="9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7"/>
      <c r="AT241" s="7"/>
      <c r="AU241" s="7"/>
    </row>
    <row r="242" ht="12.75" customHeight="1">
      <c r="A242" s="95"/>
      <c r="B242" s="7"/>
      <c r="C242" s="89"/>
      <c r="D242" s="7"/>
      <c r="E242" s="7"/>
      <c r="F242" s="7"/>
      <c r="G242" s="9"/>
      <c r="H242" s="9"/>
      <c r="I242" s="9"/>
      <c r="J242" s="9"/>
      <c r="K242" s="9"/>
      <c r="L242" s="9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7"/>
      <c r="AT242" s="7"/>
      <c r="AU242" s="7"/>
    </row>
    <row r="243" ht="12.75" customHeight="1">
      <c r="A243" s="95"/>
      <c r="B243" s="7"/>
      <c r="C243" s="89"/>
      <c r="D243" s="7"/>
      <c r="E243" s="7"/>
      <c r="F243" s="7"/>
      <c r="G243" s="9"/>
      <c r="H243" s="9"/>
      <c r="I243" s="9"/>
      <c r="J243" s="9"/>
      <c r="K243" s="9"/>
      <c r="L243" s="9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7"/>
      <c r="AT243" s="7"/>
      <c r="AU243" s="7"/>
    </row>
    <row r="244" ht="12.75" customHeight="1">
      <c r="A244" s="95"/>
      <c r="B244" s="7"/>
      <c r="C244" s="89"/>
      <c r="D244" s="7"/>
      <c r="E244" s="7"/>
      <c r="F244" s="7"/>
      <c r="G244" s="9"/>
      <c r="H244" s="9"/>
      <c r="I244" s="9"/>
      <c r="J244" s="9"/>
      <c r="K244" s="9"/>
      <c r="L244" s="9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7"/>
      <c r="AT244" s="7"/>
      <c r="AU244" s="7"/>
    </row>
    <row r="245" ht="12.75" customHeight="1">
      <c r="A245" s="95"/>
      <c r="B245" s="7"/>
      <c r="C245" s="89"/>
      <c r="D245" s="7"/>
      <c r="E245" s="7"/>
      <c r="F245" s="7"/>
      <c r="G245" s="9"/>
      <c r="H245" s="9"/>
      <c r="I245" s="9"/>
      <c r="J245" s="9"/>
      <c r="K245" s="9"/>
      <c r="L245" s="9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7"/>
      <c r="AT245" s="7"/>
      <c r="AU245" s="7"/>
    </row>
    <row r="246" ht="12.75" customHeight="1">
      <c r="A246" s="95"/>
      <c r="B246" s="7"/>
      <c r="C246" s="89"/>
      <c r="D246" s="7"/>
      <c r="E246" s="7"/>
      <c r="F246" s="7"/>
      <c r="G246" s="9"/>
      <c r="H246" s="9"/>
      <c r="I246" s="9"/>
      <c r="J246" s="9"/>
      <c r="K246" s="9"/>
      <c r="L246" s="9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7"/>
      <c r="AT246" s="7"/>
      <c r="AU246" s="7"/>
    </row>
    <row r="247" ht="12.75" customHeight="1">
      <c r="A247" s="95"/>
      <c r="B247" s="7"/>
      <c r="C247" s="89"/>
      <c r="D247" s="7"/>
      <c r="E247" s="7"/>
      <c r="F247" s="7"/>
      <c r="G247" s="9"/>
      <c r="H247" s="9"/>
      <c r="I247" s="9"/>
      <c r="J247" s="9"/>
      <c r="K247" s="9"/>
      <c r="L247" s="9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7"/>
      <c r="AT247" s="7"/>
      <c r="AU247" s="7"/>
    </row>
    <row r="248" ht="12.75" customHeight="1">
      <c r="A248" s="95"/>
      <c r="B248" s="7"/>
      <c r="C248" s="89"/>
      <c r="D248" s="7"/>
      <c r="E248" s="7"/>
      <c r="F248" s="7"/>
      <c r="G248" s="9"/>
      <c r="H248" s="9"/>
      <c r="I248" s="9"/>
      <c r="J248" s="9"/>
      <c r="K248" s="9"/>
      <c r="L248" s="9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7"/>
      <c r="AT248" s="7"/>
      <c r="AU248" s="7"/>
    </row>
    <row r="249" ht="12.75" customHeight="1">
      <c r="A249" s="95"/>
      <c r="B249" s="7"/>
      <c r="C249" s="89"/>
      <c r="D249" s="7"/>
      <c r="E249" s="7"/>
      <c r="F249" s="7"/>
      <c r="G249" s="9"/>
      <c r="H249" s="9"/>
      <c r="I249" s="9"/>
      <c r="J249" s="9"/>
      <c r="K249" s="9"/>
      <c r="L249" s="9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7"/>
      <c r="AT249" s="7"/>
      <c r="AU249" s="7"/>
    </row>
    <row r="250" ht="12.75" customHeight="1">
      <c r="A250" s="95"/>
      <c r="B250" s="7"/>
      <c r="C250" s="89"/>
      <c r="D250" s="7"/>
      <c r="E250" s="7"/>
      <c r="F250" s="7"/>
      <c r="G250" s="9"/>
      <c r="H250" s="9"/>
      <c r="I250" s="9"/>
      <c r="J250" s="9"/>
      <c r="K250" s="9"/>
      <c r="L250" s="9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7"/>
      <c r="AT250" s="7"/>
      <c r="AU250" s="7"/>
    </row>
    <row r="251" ht="12.75" customHeight="1">
      <c r="A251" s="95"/>
      <c r="B251" s="7"/>
      <c r="C251" s="89"/>
      <c r="D251" s="7"/>
      <c r="E251" s="7"/>
      <c r="F251" s="7"/>
      <c r="G251" s="9"/>
      <c r="H251" s="9"/>
      <c r="I251" s="9"/>
      <c r="J251" s="9"/>
      <c r="K251" s="9"/>
      <c r="L251" s="9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7"/>
      <c r="AT251" s="7"/>
      <c r="AU251" s="7"/>
    </row>
    <row r="252" ht="12.75" customHeight="1">
      <c r="A252" s="95"/>
      <c r="B252" s="7"/>
      <c r="C252" s="89"/>
      <c r="D252" s="7"/>
      <c r="E252" s="7"/>
      <c r="F252" s="7"/>
      <c r="G252" s="9"/>
      <c r="H252" s="9"/>
      <c r="I252" s="9"/>
      <c r="J252" s="9"/>
      <c r="K252" s="9"/>
      <c r="L252" s="9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7"/>
      <c r="AT252" s="7"/>
      <c r="AU252" s="7"/>
    </row>
    <row r="253" ht="12.75" customHeight="1">
      <c r="A253" s="95"/>
      <c r="B253" s="7"/>
      <c r="C253" s="89"/>
      <c r="D253" s="7"/>
      <c r="E253" s="7"/>
      <c r="F253" s="7"/>
      <c r="G253" s="9"/>
      <c r="H253" s="9"/>
      <c r="I253" s="9"/>
      <c r="J253" s="9"/>
      <c r="K253" s="9"/>
      <c r="L253" s="9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7"/>
      <c r="AT253" s="7"/>
      <c r="AU253" s="7"/>
    </row>
    <row r="254" ht="12.75" customHeight="1">
      <c r="A254" s="95"/>
      <c r="B254" s="7"/>
      <c r="C254" s="89"/>
      <c r="D254" s="7"/>
      <c r="E254" s="7"/>
      <c r="F254" s="7"/>
      <c r="G254" s="9"/>
      <c r="H254" s="9"/>
      <c r="I254" s="9"/>
      <c r="J254" s="9"/>
      <c r="K254" s="9"/>
      <c r="L254" s="9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7"/>
      <c r="AT254" s="7"/>
      <c r="AU254" s="7"/>
    </row>
    <row r="255" ht="12.75" customHeight="1">
      <c r="A255" s="95"/>
      <c r="B255" s="7"/>
      <c r="C255" s="89"/>
      <c r="D255" s="7"/>
      <c r="E255" s="7"/>
      <c r="F255" s="7"/>
      <c r="G255" s="9"/>
      <c r="H255" s="9"/>
      <c r="I255" s="9"/>
      <c r="J255" s="9"/>
      <c r="K255" s="9"/>
      <c r="L255" s="9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7"/>
      <c r="AT255" s="7"/>
      <c r="AU255" s="7"/>
    </row>
    <row r="256" ht="12.75" customHeight="1">
      <c r="A256" s="95"/>
      <c r="B256" s="7"/>
      <c r="C256" s="89"/>
      <c r="D256" s="7"/>
      <c r="E256" s="7"/>
      <c r="F256" s="7"/>
      <c r="G256" s="9"/>
      <c r="H256" s="9"/>
      <c r="I256" s="9"/>
      <c r="J256" s="9"/>
      <c r="K256" s="9"/>
      <c r="L256" s="9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7"/>
      <c r="AT256" s="7"/>
      <c r="AU256" s="7"/>
    </row>
    <row r="257" ht="12.75" customHeight="1">
      <c r="A257" s="95"/>
      <c r="B257" s="7"/>
      <c r="C257" s="89"/>
      <c r="D257" s="7"/>
      <c r="E257" s="7"/>
      <c r="F257" s="7"/>
      <c r="G257" s="9"/>
      <c r="H257" s="9"/>
      <c r="I257" s="9"/>
      <c r="J257" s="9"/>
      <c r="K257" s="9"/>
      <c r="L257" s="9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7"/>
      <c r="AT257" s="7"/>
      <c r="AU257" s="7"/>
    </row>
    <row r="258" ht="12.75" customHeight="1">
      <c r="A258" s="95"/>
      <c r="B258" s="7"/>
      <c r="C258" s="89"/>
      <c r="D258" s="7"/>
      <c r="E258" s="7"/>
      <c r="F258" s="7"/>
      <c r="G258" s="9"/>
      <c r="H258" s="9"/>
      <c r="I258" s="9"/>
      <c r="J258" s="9"/>
      <c r="K258" s="9"/>
      <c r="L258" s="9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7"/>
      <c r="AT258" s="7"/>
      <c r="AU258" s="7"/>
    </row>
    <row r="259" ht="12.75" customHeight="1">
      <c r="A259" s="95"/>
      <c r="B259" s="7"/>
      <c r="C259" s="89"/>
      <c r="D259" s="7"/>
      <c r="E259" s="7"/>
      <c r="F259" s="7"/>
      <c r="G259" s="9"/>
      <c r="H259" s="9"/>
      <c r="I259" s="9"/>
      <c r="J259" s="9"/>
      <c r="K259" s="9"/>
      <c r="L259" s="9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7"/>
      <c r="AT259" s="7"/>
      <c r="AU259" s="7"/>
    </row>
    <row r="260" ht="12.75" customHeight="1">
      <c r="A260" s="95"/>
      <c r="B260" s="7"/>
      <c r="C260" s="89"/>
      <c r="D260" s="7"/>
      <c r="E260" s="7"/>
      <c r="F260" s="7"/>
      <c r="G260" s="9"/>
      <c r="H260" s="9"/>
      <c r="I260" s="9"/>
      <c r="J260" s="9"/>
      <c r="K260" s="9"/>
      <c r="L260" s="9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7"/>
      <c r="AT260" s="7"/>
      <c r="AU260" s="7"/>
    </row>
    <row r="261" ht="12.75" customHeight="1">
      <c r="A261" s="95"/>
      <c r="B261" s="7"/>
      <c r="C261" s="89"/>
      <c r="D261" s="7"/>
      <c r="E261" s="7"/>
      <c r="F261" s="7"/>
      <c r="G261" s="9"/>
      <c r="H261" s="9"/>
      <c r="I261" s="9"/>
      <c r="J261" s="9"/>
      <c r="K261" s="9"/>
      <c r="L261" s="9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7"/>
      <c r="AT261" s="7"/>
      <c r="AU261" s="7"/>
    </row>
    <row r="262" ht="12.75" customHeight="1">
      <c r="A262" s="95"/>
      <c r="B262" s="7"/>
      <c r="C262" s="89"/>
      <c r="D262" s="7"/>
      <c r="E262" s="7"/>
      <c r="F262" s="7"/>
      <c r="G262" s="9"/>
      <c r="H262" s="9"/>
      <c r="I262" s="9"/>
      <c r="J262" s="9"/>
      <c r="K262" s="9"/>
      <c r="L262" s="9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7"/>
      <c r="AT262" s="7"/>
      <c r="AU262" s="7"/>
    </row>
    <row r="263" ht="12.75" customHeight="1">
      <c r="A263" s="95"/>
      <c r="B263" s="7"/>
      <c r="C263" s="89"/>
      <c r="D263" s="7"/>
      <c r="E263" s="7"/>
      <c r="F263" s="7"/>
      <c r="G263" s="9"/>
      <c r="H263" s="9"/>
      <c r="I263" s="9"/>
      <c r="J263" s="9"/>
      <c r="K263" s="9"/>
      <c r="L263" s="9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7"/>
      <c r="AT263" s="7"/>
      <c r="AU263" s="7"/>
    </row>
    <row r="264" ht="12.75" customHeight="1">
      <c r="A264" s="95"/>
      <c r="B264" s="7"/>
      <c r="C264" s="89"/>
      <c r="D264" s="7"/>
      <c r="E264" s="7"/>
      <c r="F264" s="7"/>
      <c r="G264" s="9"/>
      <c r="H264" s="9"/>
      <c r="I264" s="9"/>
      <c r="J264" s="9"/>
      <c r="K264" s="9"/>
      <c r="L264" s="9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7"/>
      <c r="AT264" s="7"/>
      <c r="AU264" s="7"/>
    </row>
    <row r="265" ht="12.75" customHeight="1">
      <c r="A265" s="95"/>
      <c r="B265" s="7"/>
      <c r="C265" s="89"/>
      <c r="D265" s="7"/>
      <c r="E265" s="7"/>
      <c r="F265" s="7"/>
      <c r="G265" s="9"/>
      <c r="H265" s="9"/>
      <c r="I265" s="9"/>
      <c r="J265" s="9"/>
      <c r="K265" s="9"/>
      <c r="L265" s="9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7"/>
      <c r="AT265" s="7"/>
      <c r="AU265" s="7"/>
    </row>
    <row r="266" ht="12.75" customHeight="1">
      <c r="A266" s="95"/>
      <c r="B266" s="7"/>
      <c r="C266" s="89"/>
      <c r="D266" s="7"/>
      <c r="E266" s="7"/>
      <c r="F266" s="7"/>
      <c r="G266" s="9"/>
      <c r="H266" s="9"/>
      <c r="I266" s="9"/>
      <c r="J266" s="9"/>
      <c r="K266" s="9"/>
      <c r="L266" s="9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7"/>
      <c r="AT266" s="7"/>
      <c r="AU266" s="7"/>
    </row>
    <row r="267" ht="12.75" customHeight="1">
      <c r="A267" s="95"/>
      <c r="B267" s="7"/>
      <c r="C267" s="89"/>
      <c r="D267" s="7"/>
      <c r="E267" s="7"/>
      <c r="F267" s="7"/>
      <c r="G267" s="9"/>
      <c r="H267" s="9"/>
      <c r="I267" s="9"/>
      <c r="J267" s="9"/>
      <c r="K267" s="9"/>
      <c r="L267" s="9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7"/>
      <c r="AT267" s="7"/>
      <c r="AU267" s="7"/>
    </row>
    <row r="268" ht="12.75" customHeight="1">
      <c r="A268" s="95"/>
      <c r="B268" s="7"/>
      <c r="C268" s="89"/>
      <c r="D268" s="7"/>
      <c r="E268" s="7"/>
      <c r="F268" s="7"/>
      <c r="G268" s="9"/>
      <c r="H268" s="9"/>
      <c r="I268" s="9"/>
      <c r="J268" s="9"/>
      <c r="K268" s="9"/>
      <c r="L268" s="9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7"/>
      <c r="AT268" s="7"/>
      <c r="AU268" s="7"/>
    </row>
    <row r="269" ht="12.75" customHeight="1">
      <c r="A269" s="95"/>
      <c r="B269" s="7"/>
      <c r="C269" s="89"/>
      <c r="D269" s="7"/>
      <c r="E269" s="7"/>
      <c r="F269" s="7"/>
      <c r="G269" s="9"/>
      <c r="H269" s="9"/>
      <c r="I269" s="9"/>
      <c r="J269" s="9"/>
      <c r="K269" s="9"/>
      <c r="L269" s="9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7"/>
      <c r="AT269" s="7"/>
      <c r="AU269" s="7"/>
    </row>
    <row r="270" ht="15.7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  <c r="AL270" s="132"/>
      <c r="AM270" s="132"/>
      <c r="AN270" s="132"/>
      <c r="AO270" s="132"/>
      <c r="AP270" s="132"/>
      <c r="AQ270" s="132"/>
      <c r="AR270" s="131"/>
      <c r="AS270" s="131"/>
      <c r="AT270" s="131"/>
      <c r="AU270" s="131"/>
    </row>
    <row r="271" ht="15.7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32"/>
      <c r="AL271" s="132"/>
      <c r="AM271" s="132"/>
      <c r="AN271" s="132"/>
      <c r="AO271" s="132"/>
      <c r="AP271" s="132"/>
      <c r="AQ271" s="132"/>
      <c r="AR271" s="131"/>
      <c r="AS271" s="131"/>
      <c r="AT271" s="131"/>
      <c r="AU271" s="131"/>
    </row>
    <row r="272" ht="15.7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2"/>
      <c r="AL272" s="132"/>
      <c r="AM272" s="132"/>
      <c r="AN272" s="132"/>
      <c r="AO272" s="132"/>
      <c r="AP272" s="132"/>
      <c r="AQ272" s="132"/>
      <c r="AR272" s="131"/>
      <c r="AS272" s="131"/>
      <c r="AT272" s="131"/>
      <c r="AU272" s="131"/>
    </row>
    <row r="273" ht="15.7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2"/>
      <c r="AP273" s="132"/>
      <c r="AQ273" s="132"/>
      <c r="AR273" s="131"/>
      <c r="AS273" s="131"/>
      <c r="AT273" s="131"/>
      <c r="AU273" s="131"/>
    </row>
    <row r="274" ht="15.7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  <c r="AL274" s="132"/>
      <c r="AM274" s="132"/>
      <c r="AN274" s="132"/>
      <c r="AO274" s="132"/>
      <c r="AP274" s="132"/>
      <c r="AQ274" s="132"/>
      <c r="AR274" s="131"/>
      <c r="AS274" s="131"/>
      <c r="AT274" s="131"/>
      <c r="AU274" s="131"/>
    </row>
    <row r="275" ht="15.7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32"/>
      <c r="AL275" s="132"/>
      <c r="AM275" s="132"/>
      <c r="AN275" s="132"/>
      <c r="AO275" s="132"/>
      <c r="AP275" s="132"/>
      <c r="AQ275" s="132"/>
      <c r="AR275" s="131"/>
      <c r="AS275" s="131"/>
      <c r="AT275" s="131"/>
      <c r="AU275" s="131"/>
    </row>
    <row r="276" ht="15.7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  <c r="AL276" s="132"/>
      <c r="AM276" s="132"/>
      <c r="AN276" s="132"/>
      <c r="AO276" s="132"/>
      <c r="AP276" s="132"/>
      <c r="AQ276" s="132"/>
      <c r="AR276" s="131"/>
      <c r="AS276" s="131"/>
      <c r="AT276" s="131"/>
      <c r="AU276" s="131"/>
    </row>
    <row r="277" ht="15.7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132"/>
      <c r="AL277" s="132"/>
      <c r="AM277" s="132"/>
      <c r="AN277" s="132"/>
      <c r="AO277" s="132"/>
      <c r="AP277" s="132"/>
      <c r="AQ277" s="132"/>
      <c r="AR277" s="131"/>
      <c r="AS277" s="131"/>
      <c r="AT277" s="131"/>
      <c r="AU277" s="131"/>
    </row>
    <row r="278" ht="15.7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132"/>
      <c r="AL278" s="132"/>
      <c r="AM278" s="132"/>
      <c r="AN278" s="132"/>
      <c r="AO278" s="132"/>
      <c r="AP278" s="132"/>
      <c r="AQ278" s="132"/>
      <c r="AR278" s="131"/>
      <c r="AS278" s="131"/>
      <c r="AT278" s="131"/>
      <c r="AU278" s="131"/>
    </row>
    <row r="279" ht="15.7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32"/>
      <c r="AL279" s="132"/>
      <c r="AM279" s="132"/>
      <c r="AN279" s="132"/>
      <c r="AO279" s="132"/>
      <c r="AP279" s="132"/>
      <c r="AQ279" s="132"/>
      <c r="AR279" s="131"/>
      <c r="AS279" s="131"/>
      <c r="AT279" s="131"/>
      <c r="AU279" s="131"/>
    </row>
    <row r="280" ht="15.7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2"/>
      <c r="AL280" s="132"/>
      <c r="AM280" s="132"/>
      <c r="AN280" s="132"/>
      <c r="AO280" s="132"/>
      <c r="AP280" s="132"/>
      <c r="AQ280" s="132"/>
      <c r="AR280" s="131"/>
      <c r="AS280" s="131"/>
      <c r="AT280" s="131"/>
      <c r="AU280" s="131"/>
    </row>
    <row r="281" ht="15.7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2"/>
      <c r="AL281" s="132"/>
      <c r="AM281" s="132"/>
      <c r="AN281" s="132"/>
      <c r="AO281" s="132"/>
      <c r="AP281" s="132"/>
      <c r="AQ281" s="132"/>
      <c r="AR281" s="131"/>
      <c r="AS281" s="131"/>
      <c r="AT281" s="131"/>
      <c r="AU281" s="131"/>
    </row>
    <row r="282" ht="15.7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  <c r="AP282" s="132"/>
      <c r="AQ282" s="132"/>
      <c r="AR282" s="131"/>
      <c r="AS282" s="131"/>
      <c r="AT282" s="131"/>
      <c r="AU282" s="131"/>
    </row>
    <row r="283" ht="15.7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32"/>
      <c r="AL283" s="132"/>
      <c r="AM283" s="132"/>
      <c r="AN283" s="132"/>
      <c r="AO283" s="132"/>
      <c r="AP283" s="132"/>
      <c r="AQ283" s="132"/>
      <c r="AR283" s="131"/>
      <c r="AS283" s="131"/>
      <c r="AT283" s="131"/>
      <c r="AU283" s="131"/>
    </row>
    <row r="284" ht="15.7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2"/>
      <c r="AP284" s="132"/>
      <c r="AQ284" s="132"/>
      <c r="AR284" s="131"/>
      <c r="AS284" s="131"/>
      <c r="AT284" s="131"/>
      <c r="AU284" s="131"/>
    </row>
    <row r="285" ht="15.7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32"/>
      <c r="AP285" s="132"/>
      <c r="AQ285" s="132"/>
      <c r="AR285" s="131"/>
      <c r="AS285" s="131"/>
      <c r="AT285" s="131"/>
      <c r="AU285" s="131"/>
    </row>
    <row r="286" ht="15.7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2"/>
      <c r="AP286" s="132"/>
      <c r="AQ286" s="132"/>
      <c r="AR286" s="131"/>
      <c r="AS286" s="131"/>
      <c r="AT286" s="131"/>
      <c r="AU286" s="131"/>
    </row>
    <row r="287" ht="15.7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32"/>
      <c r="AL287" s="132"/>
      <c r="AM287" s="132"/>
      <c r="AN287" s="132"/>
      <c r="AO287" s="132"/>
      <c r="AP287" s="132"/>
      <c r="AQ287" s="132"/>
      <c r="AR287" s="131"/>
      <c r="AS287" s="131"/>
      <c r="AT287" s="131"/>
      <c r="AU287" s="131"/>
    </row>
    <row r="288" ht="15.7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2"/>
      <c r="AP288" s="132"/>
      <c r="AQ288" s="132"/>
      <c r="AR288" s="131"/>
      <c r="AS288" s="131"/>
      <c r="AT288" s="131"/>
      <c r="AU288" s="131"/>
    </row>
    <row r="289" ht="15.7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  <c r="AQ289" s="132"/>
      <c r="AR289" s="131"/>
      <c r="AS289" s="131"/>
      <c r="AT289" s="131"/>
      <c r="AU289" s="131"/>
    </row>
    <row r="290" ht="15.7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  <c r="AL290" s="132"/>
      <c r="AM290" s="132"/>
      <c r="AN290" s="132"/>
      <c r="AO290" s="132"/>
      <c r="AP290" s="132"/>
      <c r="AQ290" s="132"/>
      <c r="AR290" s="131"/>
      <c r="AS290" s="131"/>
      <c r="AT290" s="131"/>
      <c r="AU290" s="131"/>
    </row>
    <row r="291" ht="15.7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  <c r="AL291" s="132"/>
      <c r="AM291" s="132"/>
      <c r="AN291" s="132"/>
      <c r="AO291" s="132"/>
      <c r="AP291" s="132"/>
      <c r="AQ291" s="132"/>
      <c r="AR291" s="131"/>
      <c r="AS291" s="131"/>
      <c r="AT291" s="131"/>
      <c r="AU291" s="131"/>
    </row>
    <row r="292" ht="15.7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32"/>
      <c r="AL292" s="132"/>
      <c r="AM292" s="132"/>
      <c r="AN292" s="132"/>
      <c r="AO292" s="132"/>
      <c r="AP292" s="132"/>
      <c r="AQ292" s="132"/>
      <c r="AR292" s="131"/>
      <c r="AS292" s="131"/>
      <c r="AT292" s="131"/>
      <c r="AU292" s="131"/>
    </row>
    <row r="293" ht="15.7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2"/>
      <c r="AP293" s="132"/>
      <c r="AQ293" s="132"/>
      <c r="AR293" s="131"/>
      <c r="AS293" s="131"/>
      <c r="AT293" s="131"/>
      <c r="AU293" s="131"/>
    </row>
    <row r="294" ht="15.7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2"/>
      <c r="AL294" s="132"/>
      <c r="AM294" s="132"/>
      <c r="AN294" s="132"/>
      <c r="AO294" s="132"/>
      <c r="AP294" s="132"/>
      <c r="AQ294" s="132"/>
      <c r="AR294" s="131"/>
      <c r="AS294" s="131"/>
      <c r="AT294" s="131"/>
      <c r="AU294" s="131"/>
    </row>
    <row r="295" ht="15.7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32"/>
      <c r="AL295" s="132"/>
      <c r="AM295" s="132"/>
      <c r="AN295" s="132"/>
      <c r="AO295" s="132"/>
      <c r="AP295" s="132"/>
      <c r="AQ295" s="132"/>
      <c r="AR295" s="131"/>
      <c r="AS295" s="131"/>
      <c r="AT295" s="131"/>
      <c r="AU295" s="131"/>
    </row>
    <row r="296" ht="15.7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2"/>
      <c r="AL296" s="132"/>
      <c r="AM296" s="132"/>
      <c r="AN296" s="132"/>
      <c r="AO296" s="132"/>
      <c r="AP296" s="132"/>
      <c r="AQ296" s="132"/>
      <c r="AR296" s="131"/>
      <c r="AS296" s="131"/>
      <c r="AT296" s="131"/>
      <c r="AU296" s="131"/>
    </row>
    <row r="297" ht="15.7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32"/>
      <c r="AL297" s="132"/>
      <c r="AM297" s="132"/>
      <c r="AN297" s="132"/>
      <c r="AO297" s="132"/>
      <c r="AP297" s="132"/>
      <c r="AQ297" s="132"/>
      <c r="AR297" s="131"/>
      <c r="AS297" s="131"/>
      <c r="AT297" s="131"/>
      <c r="AU297" s="131"/>
    </row>
    <row r="298" ht="15.7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2"/>
      <c r="AL298" s="132"/>
      <c r="AM298" s="132"/>
      <c r="AN298" s="132"/>
      <c r="AO298" s="132"/>
      <c r="AP298" s="132"/>
      <c r="AQ298" s="132"/>
      <c r="AR298" s="131"/>
      <c r="AS298" s="131"/>
      <c r="AT298" s="131"/>
      <c r="AU298" s="131"/>
    </row>
    <row r="299" ht="15.7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2"/>
      <c r="AL299" s="132"/>
      <c r="AM299" s="132"/>
      <c r="AN299" s="132"/>
      <c r="AO299" s="132"/>
      <c r="AP299" s="132"/>
      <c r="AQ299" s="132"/>
      <c r="AR299" s="131"/>
      <c r="AS299" s="131"/>
      <c r="AT299" s="131"/>
      <c r="AU299" s="131"/>
    </row>
    <row r="300" ht="15.7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2"/>
      <c r="AL300" s="132"/>
      <c r="AM300" s="132"/>
      <c r="AN300" s="132"/>
      <c r="AO300" s="132"/>
      <c r="AP300" s="132"/>
      <c r="AQ300" s="132"/>
      <c r="AR300" s="131"/>
      <c r="AS300" s="131"/>
      <c r="AT300" s="131"/>
      <c r="AU300" s="131"/>
    </row>
    <row r="301" ht="15.7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2"/>
      <c r="AL301" s="132"/>
      <c r="AM301" s="132"/>
      <c r="AN301" s="132"/>
      <c r="AO301" s="132"/>
      <c r="AP301" s="132"/>
      <c r="AQ301" s="132"/>
      <c r="AR301" s="131"/>
      <c r="AS301" s="131"/>
      <c r="AT301" s="131"/>
      <c r="AU301" s="131"/>
    </row>
    <row r="302" ht="15.7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32"/>
      <c r="AL302" s="132"/>
      <c r="AM302" s="132"/>
      <c r="AN302" s="132"/>
      <c r="AO302" s="132"/>
      <c r="AP302" s="132"/>
      <c r="AQ302" s="132"/>
      <c r="AR302" s="131"/>
      <c r="AS302" s="131"/>
      <c r="AT302" s="131"/>
      <c r="AU302" s="131"/>
    </row>
    <row r="303" ht="15.7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32"/>
      <c r="AL303" s="132"/>
      <c r="AM303" s="132"/>
      <c r="AN303" s="132"/>
      <c r="AO303" s="132"/>
      <c r="AP303" s="132"/>
      <c r="AQ303" s="132"/>
      <c r="AR303" s="131"/>
      <c r="AS303" s="131"/>
      <c r="AT303" s="131"/>
      <c r="AU303" s="131"/>
    </row>
    <row r="304" ht="15.7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32"/>
      <c r="AL304" s="132"/>
      <c r="AM304" s="132"/>
      <c r="AN304" s="132"/>
      <c r="AO304" s="132"/>
      <c r="AP304" s="132"/>
      <c r="AQ304" s="132"/>
      <c r="AR304" s="131"/>
      <c r="AS304" s="131"/>
      <c r="AT304" s="131"/>
      <c r="AU304" s="131"/>
    </row>
    <row r="305" ht="15.7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32"/>
      <c r="AL305" s="132"/>
      <c r="AM305" s="132"/>
      <c r="AN305" s="132"/>
      <c r="AO305" s="132"/>
      <c r="AP305" s="132"/>
      <c r="AQ305" s="132"/>
      <c r="AR305" s="131"/>
      <c r="AS305" s="131"/>
      <c r="AT305" s="131"/>
      <c r="AU305" s="131"/>
    </row>
    <row r="306" ht="15.7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32"/>
      <c r="AL306" s="132"/>
      <c r="AM306" s="132"/>
      <c r="AN306" s="132"/>
      <c r="AO306" s="132"/>
      <c r="AP306" s="132"/>
      <c r="AQ306" s="132"/>
      <c r="AR306" s="131"/>
      <c r="AS306" s="131"/>
      <c r="AT306" s="131"/>
      <c r="AU306" s="131"/>
    </row>
    <row r="307" ht="15.7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  <c r="AQ307" s="132"/>
      <c r="AR307" s="131"/>
      <c r="AS307" s="131"/>
      <c r="AT307" s="131"/>
      <c r="AU307" s="131"/>
    </row>
    <row r="308" ht="15.7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132"/>
      <c r="AL308" s="132"/>
      <c r="AM308" s="132"/>
      <c r="AN308" s="132"/>
      <c r="AO308" s="132"/>
      <c r="AP308" s="132"/>
      <c r="AQ308" s="132"/>
      <c r="AR308" s="131"/>
      <c r="AS308" s="131"/>
      <c r="AT308" s="131"/>
      <c r="AU308" s="131"/>
    </row>
    <row r="309" ht="15.7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32"/>
      <c r="AL309" s="132"/>
      <c r="AM309" s="132"/>
      <c r="AN309" s="132"/>
      <c r="AO309" s="132"/>
      <c r="AP309" s="132"/>
      <c r="AQ309" s="132"/>
      <c r="AR309" s="131"/>
      <c r="AS309" s="131"/>
      <c r="AT309" s="131"/>
      <c r="AU309" s="131"/>
    </row>
    <row r="310" ht="15.7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132"/>
      <c r="AL310" s="132"/>
      <c r="AM310" s="132"/>
      <c r="AN310" s="132"/>
      <c r="AO310" s="132"/>
      <c r="AP310" s="132"/>
      <c r="AQ310" s="132"/>
      <c r="AR310" s="131"/>
      <c r="AS310" s="131"/>
      <c r="AT310" s="131"/>
      <c r="AU310" s="131"/>
    </row>
    <row r="311" ht="15.7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132"/>
      <c r="AL311" s="132"/>
      <c r="AM311" s="132"/>
      <c r="AN311" s="132"/>
      <c r="AO311" s="132"/>
      <c r="AP311" s="132"/>
      <c r="AQ311" s="132"/>
      <c r="AR311" s="131"/>
      <c r="AS311" s="131"/>
      <c r="AT311" s="131"/>
      <c r="AU311" s="131"/>
    </row>
    <row r="312" ht="15.7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32"/>
      <c r="AL312" s="132"/>
      <c r="AM312" s="132"/>
      <c r="AN312" s="132"/>
      <c r="AO312" s="132"/>
      <c r="AP312" s="132"/>
      <c r="AQ312" s="132"/>
      <c r="AR312" s="131"/>
      <c r="AS312" s="131"/>
      <c r="AT312" s="131"/>
      <c r="AU312" s="131"/>
    </row>
    <row r="313" ht="15.7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132"/>
      <c r="AL313" s="132"/>
      <c r="AM313" s="132"/>
      <c r="AN313" s="132"/>
      <c r="AO313" s="132"/>
      <c r="AP313" s="132"/>
      <c r="AQ313" s="132"/>
      <c r="AR313" s="131"/>
      <c r="AS313" s="131"/>
      <c r="AT313" s="131"/>
      <c r="AU313" s="131"/>
    </row>
    <row r="314" ht="15.7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32"/>
      <c r="AL314" s="132"/>
      <c r="AM314" s="132"/>
      <c r="AN314" s="132"/>
      <c r="AO314" s="132"/>
      <c r="AP314" s="132"/>
      <c r="AQ314" s="132"/>
      <c r="AR314" s="131"/>
      <c r="AS314" s="131"/>
      <c r="AT314" s="131"/>
      <c r="AU314" s="131"/>
    </row>
    <row r="315" ht="15.7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32"/>
      <c r="AL315" s="132"/>
      <c r="AM315" s="132"/>
      <c r="AN315" s="132"/>
      <c r="AO315" s="132"/>
      <c r="AP315" s="132"/>
      <c r="AQ315" s="132"/>
      <c r="AR315" s="131"/>
      <c r="AS315" s="131"/>
      <c r="AT315" s="131"/>
      <c r="AU315" s="131"/>
    </row>
    <row r="316" ht="15.7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32"/>
      <c r="AL316" s="132"/>
      <c r="AM316" s="132"/>
      <c r="AN316" s="132"/>
      <c r="AO316" s="132"/>
      <c r="AP316" s="132"/>
      <c r="AQ316" s="132"/>
      <c r="AR316" s="131"/>
      <c r="AS316" s="131"/>
      <c r="AT316" s="131"/>
      <c r="AU316" s="131"/>
    </row>
    <row r="317" ht="15.7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32"/>
      <c r="AL317" s="132"/>
      <c r="AM317" s="132"/>
      <c r="AN317" s="132"/>
      <c r="AO317" s="132"/>
      <c r="AP317" s="132"/>
      <c r="AQ317" s="132"/>
      <c r="AR317" s="131"/>
      <c r="AS317" s="131"/>
      <c r="AT317" s="131"/>
      <c r="AU317" s="131"/>
    </row>
    <row r="318" ht="15.7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2"/>
      <c r="AM318" s="132"/>
      <c r="AN318" s="132"/>
      <c r="AO318" s="132"/>
      <c r="AP318" s="132"/>
      <c r="AQ318" s="132"/>
      <c r="AR318" s="131"/>
      <c r="AS318" s="131"/>
      <c r="AT318" s="131"/>
      <c r="AU318" s="131"/>
    </row>
    <row r="319" ht="15.7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  <c r="AL319" s="132"/>
      <c r="AM319" s="132"/>
      <c r="AN319" s="132"/>
      <c r="AO319" s="132"/>
      <c r="AP319" s="132"/>
      <c r="AQ319" s="132"/>
      <c r="AR319" s="131"/>
      <c r="AS319" s="131"/>
      <c r="AT319" s="131"/>
      <c r="AU319" s="131"/>
    </row>
    <row r="320" ht="15.7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32"/>
      <c r="AL320" s="132"/>
      <c r="AM320" s="132"/>
      <c r="AN320" s="132"/>
      <c r="AO320" s="132"/>
      <c r="AP320" s="132"/>
      <c r="AQ320" s="132"/>
      <c r="AR320" s="131"/>
      <c r="AS320" s="131"/>
      <c r="AT320" s="131"/>
      <c r="AU320" s="131"/>
    </row>
    <row r="321" ht="15.7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132"/>
      <c r="AL321" s="132"/>
      <c r="AM321" s="132"/>
      <c r="AN321" s="132"/>
      <c r="AO321" s="132"/>
      <c r="AP321" s="132"/>
      <c r="AQ321" s="132"/>
      <c r="AR321" s="131"/>
      <c r="AS321" s="131"/>
      <c r="AT321" s="131"/>
      <c r="AU321" s="131"/>
    </row>
    <row r="322" ht="15.7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32"/>
      <c r="AL322" s="132"/>
      <c r="AM322" s="132"/>
      <c r="AN322" s="132"/>
      <c r="AO322" s="132"/>
      <c r="AP322" s="132"/>
      <c r="AQ322" s="132"/>
      <c r="AR322" s="131"/>
      <c r="AS322" s="131"/>
      <c r="AT322" s="131"/>
      <c r="AU322" s="131"/>
    </row>
    <row r="323" ht="15.7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132"/>
      <c r="AL323" s="132"/>
      <c r="AM323" s="132"/>
      <c r="AN323" s="132"/>
      <c r="AO323" s="132"/>
      <c r="AP323" s="132"/>
      <c r="AQ323" s="132"/>
      <c r="AR323" s="131"/>
      <c r="AS323" s="131"/>
      <c r="AT323" s="131"/>
      <c r="AU323" s="131"/>
    </row>
    <row r="324" ht="15.7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32"/>
      <c r="AL324" s="132"/>
      <c r="AM324" s="132"/>
      <c r="AN324" s="132"/>
      <c r="AO324" s="132"/>
      <c r="AP324" s="132"/>
      <c r="AQ324" s="132"/>
      <c r="AR324" s="131"/>
      <c r="AS324" s="131"/>
      <c r="AT324" s="131"/>
      <c r="AU324" s="131"/>
    </row>
    <row r="325" ht="15.7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132"/>
      <c r="AL325" s="132"/>
      <c r="AM325" s="132"/>
      <c r="AN325" s="132"/>
      <c r="AO325" s="132"/>
      <c r="AP325" s="132"/>
      <c r="AQ325" s="132"/>
      <c r="AR325" s="131"/>
      <c r="AS325" s="131"/>
      <c r="AT325" s="131"/>
      <c r="AU325" s="131"/>
    </row>
    <row r="326" ht="15.7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2"/>
      <c r="AM326" s="132"/>
      <c r="AN326" s="132"/>
      <c r="AO326" s="132"/>
      <c r="AP326" s="132"/>
      <c r="AQ326" s="132"/>
      <c r="AR326" s="131"/>
      <c r="AS326" s="131"/>
      <c r="AT326" s="131"/>
      <c r="AU326" s="131"/>
    </row>
    <row r="327" ht="15.7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32"/>
      <c r="AL327" s="132"/>
      <c r="AM327" s="132"/>
      <c r="AN327" s="132"/>
      <c r="AO327" s="132"/>
      <c r="AP327" s="132"/>
      <c r="AQ327" s="132"/>
      <c r="AR327" s="131"/>
      <c r="AS327" s="131"/>
      <c r="AT327" s="131"/>
      <c r="AU327" s="131"/>
    </row>
    <row r="328" ht="15.7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32"/>
      <c r="AL328" s="132"/>
      <c r="AM328" s="132"/>
      <c r="AN328" s="132"/>
      <c r="AO328" s="132"/>
      <c r="AP328" s="132"/>
      <c r="AQ328" s="132"/>
      <c r="AR328" s="131"/>
      <c r="AS328" s="131"/>
      <c r="AT328" s="131"/>
      <c r="AU328" s="131"/>
    </row>
    <row r="329" ht="15.7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32"/>
      <c r="AL329" s="132"/>
      <c r="AM329" s="132"/>
      <c r="AN329" s="132"/>
      <c r="AO329" s="132"/>
      <c r="AP329" s="132"/>
      <c r="AQ329" s="132"/>
      <c r="AR329" s="131"/>
      <c r="AS329" s="131"/>
      <c r="AT329" s="131"/>
      <c r="AU329" s="131"/>
    </row>
    <row r="330" ht="15.7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132"/>
      <c r="AL330" s="132"/>
      <c r="AM330" s="132"/>
      <c r="AN330" s="132"/>
      <c r="AO330" s="132"/>
      <c r="AP330" s="132"/>
      <c r="AQ330" s="132"/>
      <c r="AR330" s="131"/>
      <c r="AS330" s="131"/>
      <c r="AT330" s="131"/>
      <c r="AU330" s="131"/>
    </row>
    <row r="331" ht="15.7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132"/>
      <c r="AL331" s="132"/>
      <c r="AM331" s="132"/>
      <c r="AN331" s="132"/>
      <c r="AO331" s="132"/>
      <c r="AP331" s="132"/>
      <c r="AQ331" s="132"/>
      <c r="AR331" s="131"/>
      <c r="AS331" s="131"/>
      <c r="AT331" s="131"/>
      <c r="AU331" s="131"/>
    </row>
    <row r="332" ht="15.7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32"/>
      <c r="AL332" s="132"/>
      <c r="AM332" s="132"/>
      <c r="AN332" s="132"/>
      <c r="AO332" s="132"/>
      <c r="AP332" s="132"/>
      <c r="AQ332" s="132"/>
      <c r="AR332" s="131"/>
      <c r="AS332" s="131"/>
      <c r="AT332" s="131"/>
      <c r="AU332" s="131"/>
    </row>
    <row r="333" ht="15.7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132"/>
      <c r="AL333" s="132"/>
      <c r="AM333" s="132"/>
      <c r="AN333" s="132"/>
      <c r="AO333" s="132"/>
      <c r="AP333" s="132"/>
      <c r="AQ333" s="132"/>
      <c r="AR333" s="131"/>
      <c r="AS333" s="131"/>
      <c r="AT333" s="131"/>
      <c r="AU333" s="131"/>
    </row>
    <row r="334" ht="15.7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132"/>
      <c r="AL334" s="132"/>
      <c r="AM334" s="132"/>
      <c r="AN334" s="132"/>
      <c r="AO334" s="132"/>
      <c r="AP334" s="132"/>
      <c r="AQ334" s="132"/>
      <c r="AR334" s="131"/>
      <c r="AS334" s="131"/>
      <c r="AT334" s="131"/>
      <c r="AU334" s="131"/>
    </row>
    <row r="335" ht="15.7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132"/>
      <c r="AL335" s="132"/>
      <c r="AM335" s="132"/>
      <c r="AN335" s="132"/>
      <c r="AO335" s="132"/>
      <c r="AP335" s="132"/>
      <c r="AQ335" s="132"/>
      <c r="AR335" s="131"/>
      <c r="AS335" s="131"/>
      <c r="AT335" s="131"/>
      <c r="AU335" s="131"/>
    </row>
    <row r="336" ht="15.7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32"/>
      <c r="AL336" s="132"/>
      <c r="AM336" s="132"/>
      <c r="AN336" s="132"/>
      <c r="AO336" s="132"/>
      <c r="AP336" s="132"/>
      <c r="AQ336" s="132"/>
      <c r="AR336" s="131"/>
      <c r="AS336" s="131"/>
      <c r="AT336" s="131"/>
      <c r="AU336" s="131"/>
    </row>
    <row r="337" ht="15.7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32"/>
      <c r="AL337" s="132"/>
      <c r="AM337" s="132"/>
      <c r="AN337" s="132"/>
      <c r="AO337" s="132"/>
      <c r="AP337" s="132"/>
      <c r="AQ337" s="132"/>
      <c r="AR337" s="131"/>
      <c r="AS337" s="131"/>
      <c r="AT337" s="131"/>
      <c r="AU337" s="131"/>
    </row>
    <row r="338" ht="15.7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32"/>
      <c r="AL338" s="132"/>
      <c r="AM338" s="132"/>
      <c r="AN338" s="132"/>
      <c r="AO338" s="132"/>
      <c r="AP338" s="132"/>
      <c r="AQ338" s="132"/>
      <c r="AR338" s="131"/>
      <c r="AS338" s="131"/>
      <c r="AT338" s="131"/>
      <c r="AU338" s="131"/>
    </row>
    <row r="339" ht="15.7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132"/>
      <c r="AL339" s="132"/>
      <c r="AM339" s="132"/>
      <c r="AN339" s="132"/>
      <c r="AO339" s="132"/>
      <c r="AP339" s="132"/>
      <c r="AQ339" s="132"/>
      <c r="AR339" s="131"/>
      <c r="AS339" s="131"/>
      <c r="AT339" s="131"/>
      <c r="AU339" s="131"/>
    </row>
    <row r="340" ht="15.7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132"/>
      <c r="AL340" s="132"/>
      <c r="AM340" s="132"/>
      <c r="AN340" s="132"/>
      <c r="AO340" s="132"/>
      <c r="AP340" s="132"/>
      <c r="AQ340" s="132"/>
      <c r="AR340" s="131"/>
      <c r="AS340" s="131"/>
      <c r="AT340" s="131"/>
      <c r="AU340" s="131"/>
    </row>
    <row r="341" ht="15.7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132"/>
      <c r="AL341" s="132"/>
      <c r="AM341" s="132"/>
      <c r="AN341" s="132"/>
      <c r="AO341" s="132"/>
      <c r="AP341" s="132"/>
      <c r="AQ341" s="132"/>
      <c r="AR341" s="131"/>
      <c r="AS341" s="131"/>
      <c r="AT341" s="131"/>
      <c r="AU341" s="131"/>
    </row>
    <row r="342" ht="15.7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132"/>
      <c r="AL342" s="132"/>
      <c r="AM342" s="132"/>
      <c r="AN342" s="132"/>
      <c r="AO342" s="132"/>
      <c r="AP342" s="132"/>
      <c r="AQ342" s="132"/>
      <c r="AR342" s="131"/>
      <c r="AS342" s="131"/>
      <c r="AT342" s="131"/>
      <c r="AU342" s="131"/>
    </row>
    <row r="343" ht="15.7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32"/>
      <c r="AL343" s="132"/>
      <c r="AM343" s="132"/>
      <c r="AN343" s="132"/>
      <c r="AO343" s="132"/>
      <c r="AP343" s="132"/>
      <c r="AQ343" s="132"/>
      <c r="AR343" s="131"/>
      <c r="AS343" s="131"/>
      <c r="AT343" s="131"/>
      <c r="AU343" s="131"/>
    </row>
    <row r="344" ht="15.7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32"/>
      <c r="AL344" s="132"/>
      <c r="AM344" s="132"/>
      <c r="AN344" s="132"/>
      <c r="AO344" s="132"/>
      <c r="AP344" s="132"/>
      <c r="AQ344" s="132"/>
      <c r="AR344" s="131"/>
      <c r="AS344" s="131"/>
      <c r="AT344" s="131"/>
      <c r="AU344" s="131"/>
    </row>
    <row r="345" ht="15.7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132"/>
      <c r="AL345" s="132"/>
      <c r="AM345" s="132"/>
      <c r="AN345" s="132"/>
      <c r="AO345" s="132"/>
      <c r="AP345" s="132"/>
      <c r="AQ345" s="132"/>
      <c r="AR345" s="131"/>
      <c r="AS345" s="131"/>
      <c r="AT345" s="131"/>
      <c r="AU345" s="131"/>
    </row>
    <row r="346" ht="15.7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132"/>
      <c r="AL346" s="132"/>
      <c r="AM346" s="132"/>
      <c r="AN346" s="132"/>
      <c r="AO346" s="132"/>
      <c r="AP346" s="132"/>
      <c r="AQ346" s="132"/>
      <c r="AR346" s="131"/>
      <c r="AS346" s="131"/>
      <c r="AT346" s="131"/>
      <c r="AU346" s="131"/>
    </row>
    <row r="347" ht="15.7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132"/>
      <c r="AL347" s="132"/>
      <c r="AM347" s="132"/>
      <c r="AN347" s="132"/>
      <c r="AO347" s="132"/>
      <c r="AP347" s="132"/>
      <c r="AQ347" s="132"/>
      <c r="AR347" s="131"/>
      <c r="AS347" s="131"/>
      <c r="AT347" s="131"/>
      <c r="AU347" s="131"/>
    </row>
    <row r="348" ht="15.7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132"/>
      <c r="AL348" s="132"/>
      <c r="AM348" s="132"/>
      <c r="AN348" s="132"/>
      <c r="AO348" s="132"/>
      <c r="AP348" s="132"/>
      <c r="AQ348" s="132"/>
      <c r="AR348" s="131"/>
      <c r="AS348" s="131"/>
      <c r="AT348" s="131"/>
      <c r="AU348" s="131"/>
    </row>
    <row r="349" ht="15.7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132"/>
      <c r="AL349" s="132"/>
      <c r="AM349" s="132"/>
      <c r="AN349" s="132"/>
      <c r="AO349" s="132"/>
      <c r="AP349" s="132"/>
      <c r="AQ349" s="132"/>
      <c r="AR349" s="131"/>
      <c r="AS349" s="131"/>
      <c r="AT349" s="131"/>
      <c r="AU349" s="131"/>
    </row>
    <row r="350" ht="15.7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32"/>
      <c r="AL350" s="132"/>
      <c r="AM350" s="132"/>
      <c r="AN350" s="132"/>
      <c r="AO350" s="132"/>
      <c r="AP350" s="132"/>
      <c r="AQ350" s="132"/>
      <c r="AR350" s="131"/>
      <c r="AS350" s="131"/>
      <c r="AT350" s="131"/>
      <c r="AU350" s="131"/>
    </row>
    <row r="351" ht="15.7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  <c r="AL351" s="132"/>
      <c r="AM351" s="132"/>
      <c r="AN351" s="132"/>
      <c r="AO351" s="132"/>
      <c r="AP351" s="132"/>
      <c r="AQ351" s="132"/>
      <c r="AR351" s="131"/>
      <c r="AS351" s="131"/>
      <c r="AT351" s="131"/>
      <c r="AU351" s="131"/>
    </row>
    <row r="352" ht="15.7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132"/>
      <c r="AL352" s="132"/>
      <c r="AM352" s="132"/>
      <c r="AN352" s="132"/>
      <c r="AO352" s="132"/>
      <c r="AP352" s="132"/>
      <c r="AQ352" s="132"/>
      <c r="AR352" s="131"/>
      <c r="AS352" s="131"/>
      <c r="AT352" s="131"/>
      <c r="AU352" s="131"/>
    </row>
    <row r="353" ht="15.7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132"/>
      <c r="AL353" s="132"/>
      <c r="AM353" s="132"/>
      <c r="AN353" s="132"/>
      <c r="AO353" s="132"/>
      <c r="AP353" s="132"/>
      <c r="AQ353" s="132"/>
      <c r="AR353" s="131"/>
      <c r="AS353" s="131"/>
      <c r="AT353" s="131"/>
      <c r="AU353" s="131"/>
    </row>
    <row r="354" ht="15.7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132"/>
      <c r="AL354" s="132"/>
      <c r="AM354" s="132"/>
      <c r="AN354" s="132"/>
      <c r="AO354" s="132"/>
      <c r="AP354" s="132"/>
      <c r="AQ354" s="132"/>
      <c r="AR354" s="131"/>
      <c r="AS354" s="131"/>
      <c r="AT354" s="131"/>
      <c r="AU354" s="131"/>
    </row>
    <row r="355" ht="15.7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132"/>
      <c r="AL355" s="132"/>
      <c r="AM355" s="132"/>
      <c r="AN355" s="132"/>
      <c r="AO355" s="132"/>
      <c r="AP355" s="132"/>
      <c r="AQ355" s="132"/>
      <c r="AR355" s="131"/>
      <c r="AS355" s="131"/>
      <c r="AT355" s="131"/>
      <c r="AU355" s="131"/>
    </row>
    <row r="356" ht="15.7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132"/>
      <c r="AL356" s="132"/>
      <c r="AM356" s="132"/>
      <c r="AN356" s="132"/>
      <c r="AO356" s="132"/>
      <c r="AP356" s="132"/>
      <c r="AQ356" s="132"/>
      <c r="AR356" s="131"/>
      <c r="AS356" s="131"/>
      <c r="AT356" s="131"/>
      <c r="AU356" s="131"/>
    </row>
    <row r="357" ht="15.7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32"/>
      <c r="AL357" s="132"/>
      <c r="AM357" s="132"/>
      <c r="AN357" s="132"/>
      <c r="AO357" s="132"/>
      <c r="AP357" s="132"/>
      <c r="AQ357" s="132"/>
      <c r="AR357" s="131"/>
      <c r="AS357" s="131"/>
      <c r="AT357" s="131"/>
      <c r="AU357" s="131"/>
    </row>
    <row r="358" ht="15.7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32"/>
      <c r="AL358" s="132"/>
      <c r="AM358" s="132"/>
      <c r="AN358" s="132"/>
      <c r="AO358" s="132"/>
      <c r="AP358" s="132"/>
      <c r="AQ358" s="132"/>
      <c r="AR358" s="131"/>
      <c r="AS358" s="131"/>
      <c r="AT358" s="131"/>
      <c r="AU358" s="131"/>
    </row>
    <row r="359" ht="15.7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132"/>
      <c r="AL359" s="132"/>
      <c r="AM359" s="132"/>
      <c r="AN359" s="132"/>
      <c r="AO359" s="132"/>
      <c r="AP359" s="132"/>
      <c r="AQ359" s="132"/>
      <c r="AR359" s="131"/>
      <c r="AS359" s="131"/>
      <c r="AT359" s="131"/>
      <c r="AU359" s="131"/>
    </row>
    <row r="360" ht="15.7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132"/>
      <c r="AL360" s="132"/>
      <c r="AM360" s="132"/>
      <c r="AN360" s="132"/>
      <c r="AO360" s="132"/>
      <c r="AP360" s="132"/>
      <c r="AQ360" s="132"/>
      <c r="AR360" s="131"/>
      <c r="AS360" s="131"/>
      <c r="AT360" s="131"/>
      <c r="AU360" s="131"/>
    </row>
    <row r="361" ht="15.7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132"/>
      <c r="AL361" s="132"/>
      <c r="AM361" s="132"/>
      <c r="AN361" s="132"/>
      <c r="AO361" s="132"/>
      <c r="AP361" s="132"/>
      <c r="AQ361" s="132"/>
      <c r="AR361" s="131"/>
      <c r="AS361" s="131"/>
      <c r="AT361" s="131"/>
      <c r="AU361" s="131"/>
    </row>
    <row r="362" ht="15.7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132"/>
      <c r="AL362" s="132"/>
      <c r="AM362" s="132"/>
      <c r="AN362" s="132"/>
      <c r="AO362" s="132"/>
      <c r="AP362" s="132"/>
      <c r="AQ362" s="132"/>
      <c r="AR362" s="131"/>
      <c r="AS362" s="131"/>
      <c r="AT362" s="131"/>
      <c r="AU362" s="131"/>
    </row>
    <row r="363" ht="15.7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132"/>
      <c r="AL363" s="132"/>
      <c r="AM363" s="132"/>
      <c r="AN363" s="132"/>
      <c r="AO363" s="132"/>
      <c r="AP363" s="132"/>
      <c r="AQ363" s="132"/>
      <c r="AR363" s="131"/>
      <c r="AS363" s="131"/>
      <c r="AT363" s="131"/>
      <c r="AU363" s="131"/>
    </row>
    <row r="364" ht="15.7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32"/>
      <c r="AL364" s="132"/>
      <c r="AM364" s="132"/>
      <c r="AN364" s="132"/>
      <c r="AO364" s="132"/>
      <c r="AP364" s="132"/>
      <c r="AQ364" s="132"/>
      <c r="AR364" s="131"/>
      <c r="AS364" s="131"/>
      <c r="AT364" s="131"/>
      <c r="AU364" s="131"/>
    </row>
    <row r="365" ht="15.7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32"/>
      <c r="AL365" s="132"/>
      <c r="AM365" s="132"/>
      <c r="AN365" s="132"/>
      <c r="AO365" s="132"/>
      <c r="AP365" s="132"/>
      <c r="AQ365" s="132"/>
      <c r="AR365" s="131"/>
      <c r="AS365" s="131"/>
      <c r="AT365" s="131"/>
      <c r="AU365" s="131"/>
    </row>
    <row r="366" ht="15.7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132"/>
      <c r="AL366" s="132"/>
      <c r="AM366" s="132"/>
      <c r="AN366" s="132"/>
      <c r="AO366" s="132"/>
      <c r="AP366" s="132"/>
      <c r="AQ366" s="132"/>
      <c r="AR366" s="131"/>
      <c r="AS366" s="131"/>
      <c r="AT366" s="131"/>
      <c r="AU366" s="131"/>
    </row>
    <row r="367" ht="15.7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132"/>
      <c r="AL367" s="132"/>
      <c r="AM367" s="132"/>
      <c r="AN367" s="132"/>
      <c r="AO367" s="132"/>
      <c r="AP367" s="132"/>
      <c r="AQ367" s="132"/>
      <c r="AR367" s="131"/>
      <c r="AS367" s="131"/>
      <c r="AT367" s="131"/>
      <c r="AU367" s="131"/>
    </row>
    <row r="368" ht="15.7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132"/>
      <c r="AL368" s="132"/>
      <c r="AM368" s="132"/>
      <c r="AN368" s="132"/>
      <c r="AO368" s="132"/>
      <c r="AP368" s="132"/>
      <c r="AQ368" s="132"/>
      <c r="AR368" s="131"/>
      <c r="AS368" s="131"/>
      <c r="AT368" s="131"/>
      <c r="AU368" s="131"/>
    </row>
    <row r="369" ht="15.7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132"/>
      <c r="AL369" s="132"/>
      <c r="AM369" s="132"/>
      <c r="AN369" s="132"/>
      <c r="AO369" s="132"/>
      <c r="AP369" s="132"/>
      <c r="AQ369" s="132"/>
      <c r="AR369" s="131"/>
      <c r="AS369" s="131"/>
      <c r="AT369" s="131"/>
      <c r="AU369" s="131"/>
    </row>
    <row r="370" ht="15.7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132"/>
      <c r="AL370" s="132"/>
      <c r="AM370" s="132"/>
      <c r="AN370" s="132"/>
      <c r="AO370" s="132"/>
      <c r="AP370" s="132"/>
      <c r="AQ370" s="132"/>
      <c r="AR370" s="131"/>
      <c r="AS370" s="131"/>
      <c r="AT370" s="131"/>
      <c r="AU370" s="131"/>
    </row>
    <row r="371" ht="15.7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32"/>
      <c r="AL371" s="132"/>
      <c r="AM371" s="132"/>
      <c r="AN371" s="132"/>
      <c r="AO371" s="132"/>
      <c r="AP371" s="132"/>
      <c r="AQ371" s="132"/>
      <c r="AR371" s="131"/>
      <c r="AS371" s="131"/>
      <c r="AT371" s="131"/>
      <c r="AU371" s="131"/>
    </row>
    <row r="372" ht="15.7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32"/>
      <c r="AL372" s="132"/>
      <c r="AM372" s="132"/>
      <c r="AN372" s="132"/>
      <c r="AO372" s="132"/>
      <c r="AP372" s="132"/>
      <c r="AQ372" s="132"/>
      <c r="AR372" s="131"/>
      <c r="AS372" s="131"/>
      <c r="AT372" s="131"/>
      <c r="AU372" s="131"/>
    </row>
    <row r="373" ht="15.7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32"/>
      <c r="AL373" s="132"/>
      <c r="AM373" s="132"/>
      <c r="AN373" s="132"/>
      <c r="AO373" s="132"/>
      <c r="AP373" s="132"/>
      <c r="AQ373" s="132"/>
      <c r="AR373" s="131"/>
      <c r="AS373" s="131"/>
      <c r="AT373" s="131"/>
      <c r="AU373" s="131"/>
    </row>
    <row r="374" ht="15.7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132"/>
      <c r="AL374" s="132"/>
      <c r="AM374" s="132"/>
      <c r="AN374" s="132"/>
      <c r="AO374" s="132"/>
      <c r="AP374" s="132"/>
      <c r="AQ374" s="132"/>
      <c r="AR374" s="131"/>
      <c r="AS374" s="131"/>
      <c r="AT374" s="131"/>
      <c r="AU374" s="131"/>
    </row>
    <row r="375" ht="15.7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132"/>
      <c r="AL375" s="132"/>
      <c r="AM375" s="132"/>
      <c r="AN375" s="132"/>
      <c r="AO375" s="132"/>
      <c r="AP375" s="132"/>
      <c r="AQ375" s="132"/>
      <c r="AR375" s="131"/>
      <c r="AS375" s="131"/>
      <c r="AT375" s="131"/>
      <c r="AU375" s="131"/>
    </row>
    <row r="376" ht="15.7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132"/>
      <c r="AL376" s="132"/>
      <c r="AM376" s="132"/>
      <c r="AN376" s="132"/>
      <c r="AO376" s="132"/>
      <c r="AP376" s="132"/>
      <c r="AQ376" s="132"/>
      <c r="AR376" s="131"/>
      <c r="AS376" s="131"/>
      <c r="AT376" s="131"/>
      <c r="AU376" s="131"/>
    </row>
    <row r="377" ht="15.7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132"/>
      <c r="AL377" s="132"/>
      <c r="AM377" s="132"/>
      <c r="AN377" s="132"/>
      <c r="AO377" s="132"/>
      <c r="AP377" s="132"/>
      <c r="AQ377" s="132"/>
      <c r="AR377" s="131"/>
      <c r="AS377" s="131"/>
      <c r="AT377" s="131"/>
      <c r="AU377" s="131"/>
    </row>
    <row r="378" ht="15.7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32"/>
      <c r="AL378" s="132"/>
      <c r="AM378" s="132"/>
      <c r="AN378" s="132"/>
      <c r="AO378" s="132"/>
      <c r="AP378" s="132"/>
      <c r="AQ378" s="132"/>
      <c r="AR378" s="131"/>
      <c r="AS378" s="131"/>
      <c r="AT378" s="131"/>
      <c r="AU378" s="131"/>
    </row>
    <row r="379" ht="15.7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32"/>
      <c r="AL379" s="132"/>
      <c r="AM379" s="132"/>
      <c r="AN379" s="132"/>
      <c r="AO379" s="132"/>
      <c r="AP379" s="132"/>
      <c r="AQ379" s="132"/>
      <c r="AR379" s="131"/>
      <c r="AS379" s="131"/>
      <c r="AT379" s="131"/>
      <c r="AU379" s="131"/>
    </row>
    <row r="380" ht="15.7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132"/>
      <c r="AL380" s="132"/>
      <c r="AM380" s="132"/>
      <c r="AN380" s="132"/>
      <c r="AO380" s="132"/>
      <c r="AP380" s="132"/>
      <c r="AQ380" s="132"/>
      <c r="AR380" s="131"/>
      <c r="AS380" s="131"/>
      <c r="AT380" s="131"/>
      <c r="AU380" s="131"/>
    </row>
    <row r="381" ht="15.7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132"/>
      <c r="AL381" s="132"/>
      <c r="AM381" s="132"/>
      <c r="AN381" s="132"/>
      <c r="AO381" s="132"/>
      <c r="AP381" s="132"/>
      <c r="AQ381" s="132"/>
      <c r="AR381" s="131"/>
      <c r="AS381" s="131"/>
      <c r="AT381" s="131"/>
      <c r="AU381" s="131"/>
    </row>
    <row r="382" ht="15.7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132"/>
      <c r="AL382" s="132"/>
      <c r="AM382" s="132"/>
      <c r="AN382" s="132"/>
      <c r="AO382" s="132"/>
      <c r="AP382" s="132"/>
      <c r="AQ382" s="132"/>
      <c r="AR382" s="131"/>
      <c r="AS382" s="131"/>
      <c r="AT382" s="131"/>
      <c r="AU382" s="131"/>
    </row>
    <row r="383" ht="15.7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132"/>
      <c r="AL383" s="132"/>
      <c r="AM383" s="132"/>
      <c r="AN383" s="132"/>
      <c r="AO383" s="132"/>
      <c r="AP383" s="132"/>
      <c r="AQ383" s="132"/>
      <c r="AR383" s="131"/>
      <c r="AS383" s="131"/>
      <c r="AT383" s="131"/>
      <c r="AU383" s="131"/>
    </row>
    <row r="384" ht="15.7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132"/>
      <c r="AL384" s="132"/>
      <c r="AM384" s="132"/>
      <c r="AN384" s="132"/>
      <c r="AO384" s="132"/>
      <c r="AP384" s="132"/>
      <c r="AQ384" s="132"/>
      <c r="AR384" s="131"/>
      <c r="AS384" s="131"/>
      <c r="AT384" s="131"/>
      <c r="AU384" s="131"/>
    </row>
    <row r="385" ht="15.7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32"/>
      <c r="AL385" s="132"/>
      <c r="AM385" s="132"/>
      <c r="AN385" s="132"/>
      <c r="AO385" s="132"/>
      <c r="AP385" s="132"/>
      <c r="AQ385" s="132"/>
      <c r="AR385" s="131"/>
      <c r="AS385" s="131"/>
      <c r="AT385" s="131"/>
      <c r="AU385" s="131"/>
    </row>
    <row r="386" ht="15.7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132"/>
      <c r="AL386" s="132"/>
      <c r="AM386" s="132"/>
      <c r="AN386" s="132"/>
      <c r="AO386" s="132"/>
      <c r="AP386" s="132"/>
      <c r="AQ386" s="132"/>
      <c r="AR386" s="131"/>
      <c r="AS386" s="131"/>
      <c r="AT386" s="131"/>
      <c r="AU386" s="131"/>
    </row>
    <row r="387" ht="15.7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132"/>
      <c r="AL387" s="132"/>
      <c r="AM387" s="132"/>
      <c r="AN387" s="132"/>
      <c r="AO387" s="132"/>
      <c r="AP387" s="132"/>
      <c r="AQ387" s="132"/>
      <c r="AR387" s="131"/>
      <c r="AS387" s="131"/>
      <c r="AT387" s="131"/>
      <c r="AU387" s="131"/>
    </row>
    <row r="388" ht="15.7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32"/>
      <c r="AL388" s="132"/>
      <c r="AM388" s="132"/>
      <c r="AN388" s="132"/>
      <c r="AO388" s="132"/>
      <c r="AP388" s="132"/>
      <c r="AQ388" s="132"/>
      <c r="AR388" s="131"/>
      <c r="AS388" s="131"/>
      <c r="AT388" s="131"/>
      <c r="AU388" s="131"/>
    </row>
    <row r="389" ht="15.7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132"/>
      <c r="AL389" s="132"/>
      <c r="AM389" s="132"/>
      <c r="AN389" s="132"/>
      <c r="AO389" s="132"/>
      <c r="AP389" s="132"/>
      <c r="AQ389" s="132"/>
      <c r="AR389" s="131"/>
      <c r="AS389" s="131"/>
      <c r="AT389" s="131"/>
      <c r="AU389" s="131"/>
    </row>
    <row r="390" ht="15.7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32"/>
      <c r="AL390" s="132"/>
      <c r="AM390" s="132"/>
      <c r="AN390" s="132"/>
      <c r="AO390" s="132"/>
      <c r="AP390" s="132"/>
      <c r="AQ390" s="132"/>
      <c r="AR390" s="131"/>
      <c r="AS390" s="131"/>
      <c r="AT390" s="131"/>
      <c r="AU390" s="131"/>
    </row>
    <row r="391" ht="15.7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132"/>
      <c r="AL391" s="132"/>
      <c r="AM391" s="132"/>
      <c r="AN391" s="132"/>
      <c r="AO391" s="132"/>
      <c r="AP391" s="132"/>
      <c r="AQ391" s="132"/>
      <c r="AR391" s="131"/>
      <c r="AS391" s="131"/>
      <c r="AT391" s="131"/>
      <c r="AU391" s="131"/>
    </row>
    <row r="392" ht="15.7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132"/>
      <c r="AL392" s="132"/>
      <c r="AM392" s="132"/>
      <c r="AN392" s="132"/>
      <c r="AO392" s="132"/>
      <c r="AP392" s="132"/>
      <c r="AQ392" s="132"/>
      <c r="AR392" s="131"/>
      <c r="AS392" s="131"/>
      <c r="AT392" s="131"/>
      <c r="AU392" s="131"/>
    </row>
    <row r="393" ht="15.7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132"/>
      <c r="AL393" s="132"/>
      <c r="AM393" s="132"/>
      <c r="AN393" s="132"/>
      <c r="AO393" s="132"/>
      <c r="AP393" s="132"/>
      <c r="AQ393" s="132"/>
      <c r="AR393" s="131"/>
      <c r="AS393" s="131"/>
      <c r="AT393" s="131"/>
      <c r="AU393" s="131"/>
    </row>
    <row r="394" ht="15.7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32"/>
      <c r="AL394" s="132"/>
      <c r="AM394" s="132"/>
      <c r="AN394" s="132"/>
      <c r="AO394" s="132"/>
      <c r="AP394" s="132"/>
      <c r="AQ394" s="132"/>
      <c r="AR394" s="131"/>
      <c r="AS394" s="131"/>
      <c r="AT394" s="131"/>
      <c r="AU394" s="131"/>
    </row>
    <row r="395" ht="15.7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32"/>
      <c r="AL395" s="132"/>
      <c r="AM395" s="132"/>
      <c r="AN395" s="132"/>
      <c r="AO395" s="132"/>
      <c r="AP395" s="132"/>
      <c r="AQ395" s="132"/>
      <c r="AR395" s="131"/>
      <c r="AS395" s="131"/>
      <c r="AT395" s="131"/>
      <c r="AU395" s="131"/>
    </row>
    <row r="396" ht="15.7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132"/>
      <c r="AL396" s="132"/>
      <c r="AM396" s="132"/>
      <c r="AN396" s="132"/>
      <c r="AO396" s="132"/>
      <c r="AP396" s="132"/>
      <c r="AQ396" s="132"/>
      <c r="AR396" s="131"/>
      <c r="AS396" s="131"/>
      <c r="AT396" s="131"/>
      <c r="AU396" s="131"/>
    </row>
    <row r="397" ht="15.7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132"/>
      <c r="AL397" s="132"/>
      <c r="AM397" s="132"/>
      <c r="AN397" s="132"/>
      <c r="AO397" s="132"/>
      <c r="AP397" s="132"/>
      <c r="AQ397" s="132"/>
      <c r="AR397" s="131"/>
      <c r="AS397" s="131"/>
      <c r="AT397" s="131"/>
      <c r="AU397" s="131"/>
    </row>
    <row r="398" ht="15.7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132"/>
      <c r="AL398" s="132"/>
      <c r="AM398" s="132"/>
      <c r="AN398" s="132"/>
      <c r="AO398" s="132"/>
      <c r="AP398" s="132"/>
      <c r="AQ398" s="132"/>
      <c r="AR398" s="131"/>
      <c r="AS398" s="131"/>
      <c r="AT398" s="131"/>
      <c r="AU398" s="131"/>
    </row>
    <row r="399" ht="15.7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132"/>
      <c r="AL399" s="132"/>
      <c r="AM399" s="132"/>
      <c r="AN399" s="132"/>
      <c r="AO399" s="132"/>
      <c r="AP399" s="132"/>
      <c r="AQ399" s="132"/>
      <c r="AR399" s="131"/>
      <c r="AS399" s="131"/>
      <c r="AT399" s="131"/>
      <c r="AU399" s="131"/>
    </row>
    <row r="400" ht="15.7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132"/>
      <c r="AL400" s="132"/>
      <c r="AM400" s="132"/>
      <c r="AN400" s="132"/>
      <c r="AO400" s="132"/>
      <c r="AP400" s="132"/>
      <c r="AQ400" s="132"/>
      <c r="AR400" s="131"/>
      <c r="AS400" s="131"/>
      <c r="AT400" s="131"/>
      <c r="AU400" s="131"/>
    </row>
    <row r="401" ht="15.7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132"/>
      <c r="AL401" s="132"/>
      <c r="AM401" s="132"/>
      <c r="AN401" s="132"/>
      <c r="AO401" s="132"/>
      <c r="AP401" s="132"/>
      <c r="AQ401" s="132"/>
      <c r="AR401" s="131"/>
      <c r="AS401" s="131"/>
      <c r="AT401" s="131"/>
      <c r="AU401" s="131"/>
    </row>
    <row r="402" ht="15.7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32"/>
      <c r="AL402" s="132"/>
      <c r="AM402" s="132"/>
      <c r="AN402" s="132"/>
      <c r="AO402" s="132"/>
      <c r="AP402" s="132"/>
      <c r="AQ402" s="132"/>
      <c r="AR402" s="131"/>
      <c r="AS402" s="131"/>
      <c r="AT402" s="131"/>
      <c r="AU402" s="131"/>
    </row>
    <row r="403" ht="15.7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32"/>
      <c r="AL403" s="132"/>
      <c r="AM403" s="132"/>
      <c r="AN403" s="132"/>
      <c r="AO403" s="132"/>
      <c r="AP403" s="132"/>
      <c r="AQ403" s="132"/>
      <c r="AR403" s="131"/>
      <c r="AS403" s="131"/>
      <c r="AT403" s="131"/>
      <c r="AU403" s="131"/>
    </row>
    <row r="404" ht="15.7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2"/>
      <c r="AK404" s="132"/>
      <c r="AL404" s="132"/>
      <c r="AM404" s="132"/>
      <c r="AN404" s="132"/>
      <c r="AO404" s="132"/>
      <c r="AP404" s="132"/>
      <c r="AQ404" s="132"/>
      <c r="AR404" s="131"/>
      <c r="AS404" s="131"/>
      <c r="AT404" s="131"/>
      <c r="AU404" s="131"/>
    </row>
    <row r="405" ht="15.7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2"/>
      <c r="AK405" s="132"/>
      <c r="AL405" s="132"/>
      <c r="AM405" s="132"/>
      <c r="AN405" s="132"/>
      <c r="AO405" s="132"/>
      <c r="AP405" s="132"/>
      <c r="AQ405" s="132"/>
      <c r="AR405" s="131"/>
      <c r="AS405" s="131"/>
      <c r="AT405" s="131"/>
      <c r="AU405" s="131"/>
    </row>
    <row r="406" ht="15.7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/>
      <c r="AF406" s="132"/>
      <c r="AG406" s="132"/>
      <c r="AH406" s="132"/>
      <c r="AI406" s="132"/>
      <c r="AJ406" s="132"/>
      <c r="AK406" s="132"/>
      <c r="AL406" s="132"/>
      <c r="AM406" s="132"/>
      <c r="AN406" s="132"/>
      <c r="AO406" s="132"/>
      <c r="AP406" s="132"/>
      <c r="AQ406" s="132"/>
      <c r="AR406" s="131"/>
      <c r="AS406" s="131"/>
      <c r="AT406" s="131"/>
      <c r="AU406" s="131"/>
    </row>
    <row r="407" ht="15.7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2"/>
      <c r="AG407" s="132"/>
      <c r="AH407" s="132"/>
      <c r="AI407" s="132"/>
      <c r="AJ407" s="132"/>
      <c r="AK407" s="132"/>
      <c r="AL407" s="132"/>
      <c r="AM407" s="132"/>
      <c r="AN407" s="132"/>
      <c r="AO407" s="132"/>
      <c r="AP407" s="132"/>
      <c r="AQ407" s="132"/>
      <c r="AR407" s="131"/>
      <c r="AS407" s="131"/>
      <c r="AT407" s="131"/>
      <c r="AU407" s="131"/>
    </row>
    <row r="408" ht="15.7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  <c r="AJ408" s="132"/>
      <c r="AK408" s="132"/>
      <c r="AL408" s="132"/>
      <c r="AM408" s="132"/>
      <c r="AN408" s="132"/>
      <c r="AO408" s="132"/>
      <c r="AP408" s="132"/>
      <c r="AQ408" s="132"/>
      <c r="AR408" s="131"/>
      <c r="AS408" s="131"/>
      <c r="AT408" s="131"/>
      <c r="AU408" s="131"/>
    </row>
    <row r="409" ht="15.7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  <c r="AD409" s="132"/>
      <c r="AE409" s="132"/>
      <c r="AF409" s="132"/>
      <c r="AG409" s="132"/>
      <c r="AH409" s="132"/>
      <c r="AI409" s="132"/>
      <c r="AJ409" s="132"/>
      <c r="AK409" s="132"/>
      <c r="AL409" s="132"/>
      <c r="AM409" s="132"/>
      <c r="AN409" s="132"/>
      <c r="AO409" s="132"/>
      <c r="AP409" s="132"/>
      <c r="AQ409" s="132"/>
      <c r="AR409" s="131"/>
      <c r="AS409" s="131"/>
      <c r="AT409" s="131"/>
      <c r="AU409" s="131"/>
    </row>
    <row r="410" ht="15.7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  <c r="AD410" s="132"/>
      <c r="AE410" s="132"/>
      <c r="AF410" s="132"/>
      <c r="AG410" s="132"/>
      <c r="AH410" s="132"/>
      <c r="AI410" s="132"/>
      <c r="AJ410" s="132"/>
      <c r="AK410" s="132"/>
      <c r="AL410" s="132"/>
      <c r="AM410" s="132"/>
      <c r="AN410" s="132"/>
      <c r="AO410" s="132"/>
      <c r="AP410" s="132"/>
      <c r="AQ410" s="132"/>
      <c r="AR410" s="131"/>
      <c r="AS410" s="131"/>
      <c r="AT410" s="131"/>
      <c r="AU410" s="131"/>
    </row>
    <row r="411" ht="15.7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  <c r="AD411" s="132"/>
      <c r="AE411" s="132"/>
      <c r="AF411" s="132"/>
      <c r="AG411" s="132"/>
      <c r="AH411" s="132"/>
      <c r="AI411" s="132"/>
      <c r="AJ411" s="132"/>
      <c r="AK411" s="132"/>
      <c r="AL411" s="132"/>
      <c r="AM411" s="132"/>
      <c r="AN411" s="132"/>
      <c r="AO411" s="132"/>
      <c r="AP411" s="132"/>
      <c r="AQ411" s="132"/>
      <c r="AR411" s="131"/>
      <c r="AS411" s="131"/>
      <c r="AT411" s="131"/>
      <c r="AU411" s="131"/>
    </row>
    <row r="412" ht="15.7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  <c r="AD412" s="132"/>
      <c r="AE412" s="132"/>
      <c r="AF412" s="132"/>
      <c r="AG412" s="132"/>
      <c r="AH412" s="132"/>
      <c r="AI412" s="132"/>
      <c r="AJ412" s="132"/>
      <c r="AK412" s="132"/>
      <c r="AL412" s="132"/>
      <c r="AM412" s="132"/>
      <c r="AN412" s="132"/>
      <c r="AO412" s="132"/>
      <c r="AP412" s="132"/>
      <c r="AQ412" s="132"/>
      <c r="AR412" s="131"/>
      <c r="AS412" s="131"/>
      <c r="AT412" s="131"/>
      <c r="AU412" s="131"/>
    </row>
    <row r="413" ht="15.7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  <c r="AD413" s="132"/>
      <c r="AE413" s="132"/>
      <c r="AF413" s="132"/>
      <c r="AG413" s="132"/>
      <c r="AH413" s="132"/>
      <c r="AI413" s="132"/>
      <c r="AJ413" s="132"/>
      <c r="AK413" s="132"/>
      <c r="AL413" s="132"/>
      <c r="AM413" s="132"/>
      <c r="AN413" s="132"/>
      <c r="AO413" s="132"/>
      <c r="AP413" s="132"/>
      <c r="AQ413" s="132"/>
      <c r="AR413" s="131"/>
      <c r="AS413" s="131"/>
      <c r="AT413" s="131"/>
      <c r="AU413" s="131"/>
    </row>
    <row r="414" ht="15.7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2"/>
      <c r="AK414" s="132"/>
      <c r="AL414" s="132"/>
      <c r="AM414" s="132"/>
      <c r="AN414" s="132"/>
      <c r="AO414" s="132"/>
      <c r="AP414" s="132"/>
      <c r="AQ414" s="132"/>
      <c r="AR414" s="131"/>
      <c r="AS414" s="131"/>
      <c r="AT414" s="131"/>
      <c r="AU414" s="131"/>
    </row>
    <row r="415" ht="15.7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  <c r="AD415" s="132"/>
      <c r="AE415" s="132"/>
      <c r="AF415" s="132"/>
      <c r="AG415" s="132"/>
      <c r="AH415" s="132"/>
      <c r="AI415" s="132"/>
      <c r="AJ415" s="132"/>
      <c r="AK415" s="132"/>
      <c r="AL415" s="132"/>
      <c r="AM415" s="132"/>
      <c r="AN415" s="132"/>
      <c r="AO415" s="132"/>
      <c r="AP415" s="132"/>
      <c r="AQ415" s="132"/>
      <c r="AR415" s="131"/>
      <c r="AS415" s="131"/>
      <c r="AT415" s="131"/>
      <c r="AU415" s="131"/>
    </row>
    <row r="416" ht="15.7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  <c r="AD416" s="132"/>
      <c r="AE416" s="132"/>
      <c r="AF416" s="132"/>
      <c r="AG416" s="132"/>
      <c r="AH416" s="132"/>
      <c r="AI416" s="132"/>
      <c r="AJ416" s="132"/>
      <c r="AK416" s="132"/>
      <c r="AL416" s="132"/>
      <c r="AM416" s="132"/>
      <c r="AN416" s="132"/>
      <c r="AO416" s="132"/>
      <c r="AP416" s="132"/>
      <c r="AQ416" s="132"/>
      <c r="AR416" s="131"/>
      <c r="AS416" s="131"/>
      <c r="AT416" s="131"/>
      <c r="AU416" s="131"/>
    </row>
    <row r="417" ht="15.7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  <c r="AD417" s="132"/>
      <c r="AE417" s="132"/>
      <c r="AF417" s="132"/>
      <c r="AG417" s="132"/>
      <c r="AH417" s="132"/>
      <c r="AI417" s="132"/>
      <c r="AJ417" s="132"/>
      <c r="AK417" s="132"/>
      <c r="AL417" s="132"/>
      <c r="AM417" s="132"/>
      <c r="AN417" s="132"/>
      <c r="AO417" s="132"/>
      <c r="AP417" s="132"/>
      <c r="AQ417" s="132"/>
      <c r="AR417" s="131"/>
      <c r="AS417" s="131"/>
      <c r="AT417" s="131"/>
      <c r="AU417" s="131"/>
    </row>
    <row r="418" ht="15.7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32"/>
      <c r="AL418" s="132"/>
      <c r="AM418" s="132"/>
      <c r="AN418" s="132"/>
      <c r="AO418" s="132"/>
      <c r="AP418" s="132"/>
      <c r="AQ418" s="132"/>
      <c r="AR418" s="131"/>
      <c r="AS418" s="131"/>
      <c r="AT418" s="131"/>
      <c r="AU418" s="131"/>
    </row>
    <row r="419" ht="15.7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  <c r="AJ419" s="132"/>
      <c r="AK419" s="132"/>
      <c r="AL419" s="132"/>
      <c r="AM419" s="132"/>
      <c r="AN419" s="132"/>
      <c r="AO419" s="132"/>
      <c r="AP419" s="132"/>
      <c r="AQ419" s="132"/>
      <c r="AR419" s="131"/>
      <c r="AS419" s="131"/>
      <c r="AT419" s="131"/>
      <c r="AU419" s="131"/>
    </row>
    <row r="420" ht="15.7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  <c r="AJ420" s="132"/>
      <c r="AK420" s="132"/>
      <c r="AL420" s="132"/>
      <c r="AM420" s="132"/>
      <c r="AN420" s="132"/>
      <c r="AO420" s="132"/>
      <c r="AP420" s="132"/>
      <c r="AQ420" s="132"/>
      <c r="AR420" s="131"/>
      <c r="AS420" s="131"/>
      <c r="AT420" s="131"/>
      <c r="AU420" s="131"/>
    </row>
    <row r="421" ht="15.7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  <c r="AJ421" s="132"/>
      <c r="AK421" s="132"/>
      <c r="AL421" s="132"/>
      <c r="AM421" s="132"/>
      <c r="AN421" s="132"/>
      <c r="AO421" s="132"/>
      <c r="AP421" s="132"/>
      <c r="AQ421" s="132"/>
      <c r="AR421" s="131"/>
      <c r="AS421" s="131"/>
      <c r="AT421" s="131"/>
      <c r="AU421" s="131"/>
    </row>
    <row r="422" ht="15.7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2"/>
      <c r="AL422" s="132"/>
      <c r="AM422" s="132"/>
      <c r="AN422" s="132"/>
      <c r="AO422" s="132"/>
      <c r="AP422" s="132"/>
      <c r="AQ422" s="132"/>
      <c r="AR422" s="131"/>
      <c r="AS422" s="131"/>
      <c r="AT422" s="131"/>
      <c r="AU422" s="131"/>
    </row>
    <row r="423" ht="15.7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  <c r="AD423" s="132"/>
      <c r="AE423" s="132"/>
      <c r="AF423" s="132"/>
      <c r="AG423" s="132"/>
      <c r="AH423" s="132"/>
      <c r="AI423" s="132"/>
      <c r="AJ423" s="132"/>
      <c r="AK423" s="132"/>
      <c r="AL423" s="132"/>
      <c r="AM423" s="132"/>
      <c r="AN423" s="132"/>
      <c r="AO423" s="132"/>
      <c r="AP423" s="132"/>
      <c r="AQ423" s="132"/>
      <c r="AR423" s="131"/>
      <c r="AS423" s="131"/>
      <c r="AT423" s="131"/>
      <c r="AU423" s="131"/>
    </row>
    <row r="424" ht="15.7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  <c r="AD424" s="132"/>
      <c r="AE424" s="132"/>
      <c r="AF424" s="132"/>
      <c r="AG424" s="132"/>
      <c r="AH424" s="132"/>
      <c r="AI424" s="132"/>
      <c r="AJ424" s="132"/>
      <c r="AK424" s="132"/>
      <c r="AL424" s="132"/>
      <c r="AM424" s="132"/>
      <c r="AN424" s="132"/>
      <c r="AO424" s="132"/>
      <c r="AP424" s="132"/>
      <c r="AQ424" s="132"/>
      <c r="AR424" s="131"/>
      <c r="AS424" s="131"/>
      <c r="AT424" s="131"/>
      <c r="AU424" s="131"/>
    </row>
    <row r="425" ht="15.7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  <c r="AD425" s="132"/>
      <c r="AE425" s="132"/>
      <c r="AF425" s="132"/>
      <c r="AG425" s="132"/>
      <c r="AH425" s="132"/>
      <c r="AI425" s="132"/>
      <c r="AJ425" s="132"/>
      <c r="AK425" s="132"/>
      <c r="AL425" s="132"/>
      <c r="AM425" s="132"/>
      <c r="AN425" s="132"/>
      <c r="AO425" s="132"/>
      <c r="AP425" s="132"/>
      <c r="AQ425" s="132"/>
      <c r="AR425" s="131"/>
      <c r="AS425" s="131"/>
      <c r="AT425" s="131"/>
      <c r="AU425" s="131"/>
    </row>
    <row r="426" ht="15.7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2"/>
      <c r="AK426" s="132"/>
      <c r="AL426" s="132"/>
      <c r="AM426" s="132"/>
      <c r="AN426" s="132"/>
      <c r="AO426" s="132"/>
      <c r="AP426" s="132"/>
      <c r="AQ426" s="132"/>
      <c r="AR426" s="131"/>
      <c r="AS426" s="131"/>
      <c r="AT426" s="131"/>
      <c r="AU426" s="131"/>
    </row>
    <row r="427" ht="15.7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  <c r="AC427" s="132"/>
      <c r="AD427" s="132"/>
      <c r="AE427" s="132"/>
      <c r="AF427" s="132"/>
      <c r="AG427" s="132"/>
      <c r="AH427" s="132"/>
      <c r="AI427" s="132"/>
      <c r="AJ427" s="132"/>
      <c r="AK427" s="132"/>
      <c r="AL427" s="132"/>
      <c r="AM427" s="132"/>
      <c r="AN427" s="132"/>
      <c r="AO427" s="132"/>
      <c r="AP427" s="132"/>
      <c r="AQ427" s="132"/>
      <c r="AR427" s="131"/>
      <c r="AS427" s="131"/>
      <c r="AT427" s="131"/>
      <c r="AU427" s="131"/>
    </row>
    <row r="428" ht="15.7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  <c r="AD428" s="132"/>
      <c r="AE428" s="132"/>
      <c r="AF428" s="132"/>
      <c r="AG428" s="132"/>
      <c r="AH428" s="132"/>
      <c r="AI428" s="132"/>
      <c r="AJ428" s="132"/>
      <c r="AK428" s="132"/>
      <c r="AL428" s="132"/>
      <c r="AM428" s="132"/>
      <c r="AN428" s="132"/>
      <c r="AO428" s="132"/>
      <c r="AP428" s="132"/>
      <c r="AQ428" s="132"/>
      <c r="AR428" s="131"/>
      <c r="AS428" s="131"/>
      <c r="AT428" s="131"/>
      <c r="AU428" s="131"/>
    </row>
    <row r="429" ht="15.7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  <c r="AD429" s="132"/>
      <c r="AE429" s="132"/>
      <c r="AF429" s="132"/>
      <c r="AG429" s="132"/>
      <c r="AH429" s="132"/>
      <c r="AI429" s="132"/>
      <c r="AJ429" s="132"/>
      <c r="AK429" s="132"/>
      <c r="AL429" s="132"/>
      <c r="AM429" s="132"/>
      <c r="AN429" s="132"/>
      <c r="AO429" s="132"/>
      <c r="AP429" s="132"/>
      <c r="AQ429" s="132"/>
      <c r="AR429" s="131"/>
      <c r="AS429" s="131"/>
      <c r="AT429" s="131"/>
      <c r="AU429" s="131"/>
    </row>
    <row r="430" ht="15.7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  <c r="AD430" s="132"/>
      <c r="AE430" s="132"/>
      <c r="AF430" s="132"/>
      <c r="AG430" s="132"/>
      <c r="AH430" s="132"/>
      <c r="AI430" s="132"/>
      <c r="AJ430" s="132"/>
      <c r="AK430" s="132"/>
      <c r="AL430" s="132"/>
      <c r="AM430" s="132"/>
      <c r="AN430" s="132"/>
      <c r="AO430" s="132"/>
      <c r="AP430" s="132"/>
      <c r="AQ430" s="132"/>
      <c r="AR430" s="131"/>
      <c r="AS430" s="131"/>
      <c r="AT430" s="131"/>
      <c r="AU430" s="131"/>
    </row>
    <row r="431" ht="15.7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  <c r="AD431" s="132"/>
      <c r="AE431" s="132"/>
      <c r="AF431" s="132"/>
      <c r="AG431" s="132"/>
      <c r="AH431" s="132"/>
      <c r="AI431" s="132"/>
      <c r="AJ431" s="132"/>
      <c r="AK431" s="132"/>
      <c r="AL431" s="132"/>
      <c r="AM431" s="132"/>
      <c r="AN431" s="132"/>
      <c r="AO431" s="132"/>
      <c r="AP431" s="132"/>
      <c r="AQ431" s="132"/>
      <c r="AR431" s="131"/>
      <c r="AS431" s="131"/>
      <c r="AT431" s="131"/>
      <c r="AU431" s="131"/>
    </row>
    <row r="432" ht="15.7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2"/>
      <c r="AK432" s="132"/>
      <c r="AL432" s="132"/>
      <c r="AM432" s="132"/>
      <c r="AN432" s="132"/>
      <c r="AO432" s="132"/>
      <c r="AP432" s="132"/>
      <c r="AQ432" s="132"/>
      <c r="AR432" s="131"/>
      <c r="AS432" s="131"/>
      <c r="AT432" s="131"/>
      <c r="AU432" s="131"/>
    </row>
    <row r="433" ht="15.7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  <c r="AD433" s="132"/>
      <c r="AE433" s="132"/>
      <c r="AF433" s="132"/>
      <c r="AG433" s="132"/>
      <c r="AH433" s="132"/>
      <c r="AI433" s="132"/>
      <c r="AJ433" s="132"/>
      <c r="AK433" s="132"/>
      <c r="AL433" s="132"/>
      <c r="AM433" s="132"/>
      <c r="AN433" s="132"/>
      <c r="AO433" s="132"/>
      <c r="AP433" s="132"/>
      <c r="AQ433" s="132"/>
      <c r="AR433" s="131"/>
      <c r="AS433" s="131"/>
      <c r="AT433" s="131"/>
      <c r="AU433" s="131"/>
    </row>
    <row r="434" ht="15.7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  <c r="AD434" s="132"/>
      <c r="AE434" s="132"/>
      <c r="AF434" s="132"/>
      <c r="AG434" s="132"/>
      <c r="AH434" s="132"/>
      <c r="AI434" s="132"/>
      <c r="AJ434" s="132"/>
      <c r="AK434" s="132"/>
      <c r="AL434" s="132"/>
      <c r="AM434" s="132"/>
      <c r="AN434" s="132"/>
      <c r="AO434" s="132"/>
      <c r="AP434" s="132"/>
      <c r="AQ434" s="132"/>
      <c r="AR434" s="131"/>
      <c r="AS434" s="131"/>
      <c r="AT434" s="131"/>
      <c r="AU434" s="131"/>
    </row>
    <row r="435" ht="15.7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32"/>
      <c r="AI435" s="132"/>
      <c r="AJ435" s="132"/>
      <c r="AK435" s="132"/>
      <c r="AL435" s="132"/>
      <c r="AM435" s="132"/>
      <c r="AN435" s="132"/>
      <c r="AO435" s="132"/>
      <c r="AP435" s="132"/>
      <c r="AQ435" s="132"/>
      <c r="AR435" s="131"/>
      <c r="AS435" s="131"/>
      <c r="AT435" s="131"/>
      <c r="AU435" s="131"/>
    </row>
    <row r="436" ht="15.7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  <c r="AD436" s="132"/>
      <c r="AE436" s="132"/>
      <c r="AF436" s="132"/>
      <c r="AG436" s="132"/>
      <c r="AH436" s="132"/>
      <c r="AI436" s="132"/>
      <c r="AJ436" s="132"/>
      <c r="AK436" s="132"/>
      <c r="AL436" s="132"/>
      <c r="AM436" s="132"/>
      <c r="AN436" s="132"/>
      <c r="AO436" s="132"/>
      <c r="AP436" s="132"/>
      <c r="AQ436" s="132"/>
      <c r="AR436" s="131"/>
      <c r="AS436" s="131"/>
      <c r="AT436" s="131"/>
      <c r="AU436" s="131"/>
    </row>
    <row r="437" ht="15.7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  <c r="AD437" s="132"/>
      <c r="AE437" s="132"/>
      <c r="AF437" s="132"/>
      <c r="AG437" s="132"/>
      <c r="AH437" s="132"/>
      <c r="AI437" s="132"/>
      <c r="AJ437" s="132"/>
      <c r="AK437" s="132"/>
      <c r="AL437" s="132"/>
      <c r="AM437" s="132"/>
      <c r="AN437" s="132"/>
      <c r="AO437" s="132"/>
      <c r="AP437" s="132"/>
      <c r="AQ437" s="132"/>
      <c r="AR437" s="131"/>
      <c r="AS437" s="131"/>
      <c r="AT437" s="131"/>
      <c r="AU437" s="131"/>
    </row>
    <row r="438" ht="15.7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32"/>
      <c r="AL438" s="132"/>
      <c r="AM438" s="132"/>
      <c r="AN438" s="132"/>
      <c r="AO438" s="132"/>
      <c r="AP438" s="132"/>
      <c r="AQ438" s="132"/>
      <c r="AR438" s="131"/>
      <c r="AS438" s="131"/>
      <c r="AT438" s="131"/>
      <c r="AU438" s="131"/>
    </row>
    <row r="439" ht="15.7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  <c r="AD439" s="132"/>
      <c r="AE439" s="132"/>
      <c r="AF439" s="132"/>
      <c r="AG439" s="132"/>
      <c r="AH439" s="132"/>
      <c r="AI439" s="132"/>
      <c r="AJ439" s="132"/>
      <c r="AK439" s="132"/>
      <c r="AL439" s="132"/>
      <c r="AM439" s="132"/>
      <c r="AN439" s="132"/>
      <c r="AO439" s="132"/>
      <c r="AP439" s="132"/>
      <c r="AQ439" s="132"/>
      <c r="AR439" s="131"/>
      <c r="AS439" s="131"/>
      <c r="AT439" s="131"/>
      <c r="AU439" s="131"/>
    </row>
    <row r="440" ht="15.7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32"/>
      <c r="AL440" s="132"/>
      <c r="AM440" s="132"/>
      <c r="AN440" s="132"/>
      <c r="AO440" s="132"/>
      <c r="AP440" s="132"/>
      <c r="AQ440" s="132"/>
      <c r="AR440" s="131"/>
      <c r="AS440" s="131"/>
      <c r="AT440" s="131"/>
      <c r="AU440" s="131"/>
    </row>
    <row r="441" ht="15.7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  <c r="AD441" s="132"/>
      <c r="AE441" s="132"/>
      <c r="AF441" s="132"/>
      <c r="AG441" s="132"/>
      <c r="AH441" s="132"/>
      <c r="AI441" s="132"/>
      <c r="AJ441" s="132"/>
      <c r="AK441" s="132"/>
      <c r="AL441" s="132"/>
      <c r="AM441" s="132"/>
      <c r="AN441" s="132"/>
      <c r="AO441" s="132"/>
      <c r="AP441" s="132"/>
      <c r="AQ441" s="132"/>
      <c r="AR441" s="131"/>
      <c r="AS441" s="131"/>
      <c r="AT441" s="131"/>
      <c r="AU441" s="131"/>
    </row>
    <row r="442" ht="15.7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32"/>
      <c r="AL442" s="132"/>
      <c r="AM442" s="132"/>
      <c r="AN442" s="132"/>
      <c r="AO442" s="132"/>
      <c r="AP442" s="132"/>
      <c r="AQ442" s="132"/>
      <c r="AR442" s="131"/>
      <c r="AS442" s="131"/>
      <c r="AT442" s="131"/>
      <c r="AU442" s="131"/>
    </row>
    <row r="443" ht="15.7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2"/>
      <c r="AK443" s="132"/>
      <c r="AL443" s="132"/>
      <c r="AM443" s="132"/>
      <c r="AN443" s="132"/>
      <c r="AO443" s="132"/>
      <c r="AP443" s="132"/>
      <c r="AQ443" s="132"/>
      <c r="AR443" s="131"/>
      <c r="AS443" s="131"/>
      <c r="AT443" s="131"/>
      <c r="AU443" s="131"/>
    </row>
    <row r="444" ht="15.7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2"/>
      <c r="AI444" s="132"/>
      <c r="AJ444" s="132"/>
      <c r="AK444" s="132"/>
      <c r="AL444" s="132"/>
      <c r="AM444" s="132"/>
      <c r="AN444" s="132"/>
      <c r="AO444" s="132"/>
      <c r="AP444" s="132"/>
      <c r="AQ444" s="132"/>
      <c r="AR444" s="131"/>
      <c r="AS444" s="131"/>
      <c r="AT444" s="131"/>
      <c r="AU444" s="131"/>
    </row>
    <row r="445" ht="15.7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2"/>
      <c r="AI445" s="132"/>
      <c r="AJ445" s="132"/>
      <c r="AK445" s="132"/>
      <c r="AL445" s="132"/>
      <c r="AM445" s="132"/>
      <c r="AN445" s="132"/>
      <c r="AO445" s="132"/>
      <c r="AP445" s="132"/>
      <c r="AQ445" s="132"/>
      <c r="AR445" s="131"/>
      <c r="AS445" s="131"/>
      <c r="AT445" s="131"/>
      <c r="AU445" s="131"/>
    </row>
    <row r="446" ht="15.7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2"/>
      <c r="AI446" s="132"/>
      <c r="AJ446" s="132"/>
      <c r="AK446" s="132"/>
      <c r="AL446" s="132"/>
      <c r="AM446" s="132"/>
      <c r="AN446" s="132"/>
      <c r="AO446" s="132"/>
      <c r="AP446" s="132"/>
      <c r="AQ446" s="132"/>
      <c r="AR446" s="131"/>
      <c r="AS446" s="131"/>
      <c r="AT446" s="131"/>
      <c r="AU446" s="131"/>
    </row>
    <row r="447" ht="15.7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2"/>
      <c r="AI447" s="132"/>
      <c r="AJ447" s="132"/>
      <c r="AK447" s="132"/>
      <c r="AL447" s="132"/>
      <c r="AM447" s="132"/>
      <c r="AN447" s="132"/>
      <c r="AO447" s="132"/>
      <c r="AP447" s="132"/>
      <c r="AQ447" s="132"/>
      <c r="AR447" s="131"/>
      <c r="AS447" s="131"/>
      <c r="AT447" s="131"/>
      <c r="AU447" s="131"/>
    </row>
    <row r="448" ht="15.7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  <c r="AC448" s="132"/>
      <c r="AD448" s="132"/>
      <c r="AE448" s="132"/>
      <c r="AF448" s="132"/>
      <c r="AG448" s="132"/>
      <c r="AH448" s="132"/>
      <c r="AI448" s="132"/>
      <c r="AJ448" s="132"/>
      <c r="AK448" s="132"/>
      <c r="AL448" s="132"/>
      <c r="AM448" s="132"/>
      <c r="AN448" s="132"/>
      <c r="AO448" s="132"/>
      <c r="AP448" s="132"/>
      <c r="AQ448" s="132"/>
      <c r="AR448" s="131"/>
      <c r="AS448" s="131"/>
      <c r="AT448" s="131"/>
      <c r="AU448" s="131"/>
    </row>
    <row r="449" ht="15.7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  <c r="AD449" s="132"/>
      <c r="AE449" s="132"/>
      <c r="AF449" s="132"/>
      <c r="AG449" s="132"/>
      <c r="AH449" s="132"/>
      <c r="AI449" s="132"/>
      <c r="AJ449" s="132"/>
      <c r="AK449" s="132"/>
      <c r="AL449" s="132"/>
      <c r="AM449" s="132"/>
      <c r="AN449" s="132"/>
      <c r="AO449" s="132"/>
      <c r="AP449" s="132"/>
      <c r="AQ449" s="132"/>
      <c r="AR449" s="131"/>
      <c r="AS449" s="131"/>
      <c r="AT449" s="131"/>
      <c r="AU449" s="131"/>
    </row>
    <row r="450" ht="15.7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  <c r="AD450" s="132"/>
      <c r="AE450" s="132"/>
      <c r="AF450" s="132"/>
      <c r="AG450" s="132"/>
      <c r="AH450" s="132"/>
      <c r="AI450" s="132"/>
      <c r="AJ450" s="132"/>
      <c r="AK450" s="132"/>
      <c r="AL450" s="132"/>
      <c r="AM450" s="132"/>
      <c r="AN450" s="132"/>
      <c r="AO450" s="132"/>
      <c r="AP450" s="132"/>
      <c r="AQ450" s="132"/>
      <c r="AR450" s="131"/>
      <c r="AS450" s="131"/>
      <c r="AT450" s="131"/>
      <c r="AU450" s="131"/>
    </row>
    <row r="451" ht="15.7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  <c r="AD451" s="132"/>
      <c r="AE451" s="132"/>
      <c r="AF451" s="132"/>
      <c r="AG451" s="132"/>
      <c r="AH451" s="132"/>
      <c r="AI451" s="132"/>
      <c r="AJ451" s="132"/>
      <c r="AK451" s="132"/>
      <c r="AL451" s="132"/>
      <c r="AM451" s="132"/>
      <c r="AN451" s="132"/>
      <c r="AO451" s="132"/>
      <c r="AP451" s="132"/>
      <c r="AQ451" s="132"/>
      <c r="AR451" s="131"/>
      <c r="AS451" s="131"/>
      <c r="AT451" s="131"/>
      <c r="AU451" s="131"/>
    </row>
    <row r="452" ht="15.7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  <c r="AG452" s="132"/>
      <c r="AH452" s="132"/>
      <c r="AI452" s="132"/>
      <c r="AJ452" s="132"/>
      <c r="AK452" s="132"/>
      <c r="AL452" s="132"/>
      <c r="AM452" s="132"/>
      <c r="AN452" s="132"/>
      <c r="AO452" s="132"/>
      <c r="AP452" s="132"/>
      <c r="AQ452" s="132"/>
      <c r="AR452" s="131"/>
      <c r="AS452" s="131"/>
      <c r="AT452" s="131"/>
      <c r="AU452" s="131"/>
    </row>
    <row r="453" ht="15.7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  <c r="AD453" s="132"/>
      <c r="AE453" s="132"/>
      <c r="AF453" s="132"/>
      <c r="AG453" s="132"/>
      <c r="AH453" s="132"/>
      <c r="AI453" s="132"/>
      <c r="AJ453" s="132"/>
      <c r="AK453" s="132"/>
      <c r="AL453" s="132"/>
      <c r="AM453" s="132"/>
      <c r="AN453" s="132"/>
      <c r="AO453" s="132"/>
      <c r="AP453" s="132"/>
      <c r="AQ453" s="132"/>
      <c r="AR453" s="131"/>
      <c r="AS453" s="131"/>
      <c r="AT453" s="131"/>
      <c r="AU453" s="131"/>
    </row>
    <row r="454" ht="15.7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  <c r="AD454" s="132"/>
      <c r="AE454" s="132"/>
      <c r="AF454" s="132"/>
      <c r="AG454" s="132"/>
      <c r="AH454" s="132"/>
      <c r="AI454" s="132"/>
      <c r="AJ454" s="132"/>
      <c r="AK454" s="132"/>
      <c r="AL454" s="132"/>
      <c r="AM454" s="132"/>
      <c r="AN454" s="132"/>
      <c r="AO454" s="132"/>
      <c r="AP454" s="132"/>
      <c r="AQ454" s="132"/>
      <c r="AR454" s="131"/>
      <c r="AS454" s="131"/>
      <c r="AT454" s="131"/>
      <c r="AU454" s="131"/>
    </row>
    <row r="455" ht="15.7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  <c r="AD455" s="132"/>
      <c r="AE455" s="132"/>
      <c r="AF455" s="132"/>
      <c r="AG455" s="132"/>
      <c r="AH455" s="132"/>
      <c r="AI455" s="132"/>
      <c r="AJ455" s="132"/>
      <c r="AK455" s="132"/>
      <c r="AL455" s="132"/>
      <c r="AM455" s="132"/>
      <c r="AN455" s="132"/>
      <c r="AO455" s="132"/>
      <c r="AP455" s="132"/>
      <c r="AQ455" s="132"/>
      <c r="AR455" s="131"/>
      <c r="AS455" s="131"/>
      <c r="AT455" s="131"/>
      <c r="AU455" s="131"/>
    </row>
    <row r="456" ht="15.7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32"/>
      <c r="AL456" s="132"/>
      <c r="AM456" s="132"/>
      <c r="AN456" s="132"/>
      <c r="AO456" s="132"/>
      <c r="AP456" s="132"/>
      <c r="AQ456" s="132"/>
      <c r="AR456" s="131"/>
      <c r="AS456" s="131"/>
      <c r="AT456" s="131"/>
      <c r="AU456" s="131"/>
    </row>
    <row r="457" ht="15.7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2"/>
      <c r="AK457" s="132"/>
      <c r="AL457" s="132"/>
      <c r="AM457" s="132"/>
      <c r="AN457" s="132"/>
      <c r="AO457" s="132"/>
      <c r="AP457" s="132"/>
      <c r="AQ457" s="132"/>
      <c r="AR457" s="131"/>
      <c r="AS457" s="131"/>
      <c r="AT457" s="131"/>
      <c r="AU457" s="131"/>
    </row>
    <row r="458" ht="15.7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  <c r="AD458" s="132"/>
      <c r="AE458" s="132"/>
      <c r="AF458" s="132"/>
      <c r="AG458" s="132"/>
      <c r="AH458" s="132"/>
      <c r="AI458" s="132"/>
      <c r="AJ458" s="132"/>
      <c r="AK458" s="132"/>
      <c r="AL458" s="132"/>
      <c r="AM458" s="132"/>
      <c r="AN458" s="132"/>
      <c r="AO458" s="132"/>
      <c r="AP458" s="132"/>
      <c r="AQ458" s="132"/>
      <c r="AR458" s="131"/>
      <c r="AS458" s="131"/>
      <c r="AT458" s="131"/>
      <c r="AU458" s="131"/>
    </row>
    <row r="459" ht="15.7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  <c r="AD459" s="132"/>
      <c r="AE459" s="132"/>
      <c r="AF459" s="132"/>
      <c r="AG459" s="132"/>
      <c r="AH459" s="132"/>
      <c r="AI459" s="132"/>
      <c r="AJ459" s="132"/>
      <c r="AK459" s="132"/>
      <c r="AL459" s="132"/>
      <c r="AM459" s="132"/>
      <c r="AN459" s="132"/>
      <c r="AO459" s="132"/>
      <c r="AP459" s="132"/>
      <c r="AQ459" s="132"/>
      <c r="AR459" s="131"/>
      <c r="AS459" s="131"/>
      <c r="AT459" s="131"/>
      <c r="AU459" s="131"/>
    </row>
    <row r="460" ht="15.7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  <c r="AD460" s="132"/>
      <c r="AE460" s="132"/>
      <c r="AF460" s="132"/>
      <c r="AG460" s="132"/>
      <c r="AH460" s="132"/>
      <c r="AI460" s="132"/>
      <c r="AJ460" s="132"/>
      <c r="AK460" s="132"/>
      <c r="AL460" s="132"/>
      <c r="AM460" s="132"/>
      <c r="AN460" s="132"/>
      <c r="AO460" s="132"/>
      <c r="AP460" s="132"/>
      <c r="AQ460" s="132"/>
      <c r="AR460" s="131"/>
      <c r="AS460" s="131"/>
      <c r="AT460" s="131"/>
      <c r="AU460" s="131"/>
    </row>
    <row r="461" ht="15.7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2"/>
      <c r="AK461" s="132"/>
      <c r="AL461" s="132"/>
      <c r="AM461" s="132"/>
      <c r="AN461" s="132"/>
      <c r="AO461" s="132"/>
      <c r="AP461" s="132"/>
      <c r="AQ461" s="132"/>
      <c r="AR461" s="131"/>
      <c r="AS461" s="131"/>
      <c r="AT461" s="131"/>
      <c r="AU461" s="131"/>
    </row>
    <row r="462" ht="15.7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  <c r="AK462" s="132"/>
      <c r="AL462" s="132"/>
      <c r="AM462" s="132"/>
      <c r="AN462" s="132"/>
      <c r="AO462" s="132"/>
      <c r="AP462" s="132"/>
      <c r="AQ462" s="132"/>
      <c r="AR462" s="131"/>
      <c r="AS462" s="131"/>
      <c r="AT462" s="131"/>
      <c r="AU462" s="131"/>
    </row>
    <row r="463" ht="15.7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  <c r="AD463" s="132"/>
      <c r="AE463" s="132"/>
      <c r="AF463" s="132"/>
      <c r="AG463" s="132"/>
      <c r="AH463" s="132"/>
      <c r="AI463" s="132"/>
      <c r="AJ463" s="132"/>
      <c r="AK463" s="132"/>
      <c r="AL463" s="132"/>
      <c r="AM463" s="132"/>
      <c r="AN463" s="132"/>
      <c r="AO463" s="132"/>
      <c r="AP463" s="132"/>
      <c r="AQ463" s="132"/>
      <c r="AR463" s="131"/>
      <c r="AS463" s="131"/>
      <c r="AT463" s="131"/>
      <c r="AU463" s="131"/>
    </row>
    <row r="464" ht="15.7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  <c r="AD464" s="132"/>
      <c r="AE464" s="132"/>
      <c r="AF464" s="132"/>
      <c r="AG464" s="132"/>
      <c r="AH464" s="132"/>
      <c r="AI464" s="132"/>
      <c r="AJ464" s="132"/>
      <c r="AK464" s="132"/>
      <c r="AL464" s="132"/>
      <c r="AM464" s="132"/>
      <c r="AN464" s="132"/>
      <c r="AO464" s="132"/>
      <c r="AP464" s="132"/>
      <c r="AQ464" s="132"/>
      <c r="AR464" s="131"/>
      <c r="AS464" s="131"/>
      <c r="AT464" s="131"/>
      <c r="AU464" s="131"/>
    </row>
    <row r="465" ht="15.7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  <c r="AD465" s="132"/>
      <c r="AE465" s="132"/>
      <c r="AF465" s="132"/>
      <c r="AG465" s="132"/>
      <c r="AH465" s="132"/>
      <c r="AI465" s="132"/>
      <c r="AJ465" s="132"/>
      <c r="AK465" s="132"/>
      <c r="AL465" s="132"/>
      <c r="AM465" s="132"/>
      <c r="AN465" s="132"/>
      <c r="AO465" s="132"/>
      <c r="AP465" s="132"/>
      <c r="AQ465" s="132"/>
      <c r="AR465" s="131"/>
      <c r="AS465" s="131"/>
      <c r="AT465" s="131"/>
      <c r="AU465" s="131"/>
    </row>
    <row r="466" ht="15.7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2"/>
      <c r="AK466" s="132"/>
      <c r="AL466" s="132"/>
      <c r="AM466" s="132"/>
      <c r="AN466" s="132"/>
      <c r="AO466" s="132"/>
      <c r="AP466" s="132"/>
      <c r="AQ466" s="132"/>
      <c r="AR466" s="131"/>
      <c r="AS466" s="131"/>
      <c r="AT466" s="131"/>
      <c r="AU466" s="131"/>
    </row>
    <row r="467" ht="15.7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  <c r="AD467" s="132"/>
      <c r="AE467" s="132"/>
      <c r="AF467" s="132"/>
      <c r="AG467" s="132"/>
      <c r="AH467" s="132"/>
      <c r="AI467" s="132"/>
      <c r="AJ467" s="132"/>
      <c r="AK467" s="132"/>
      <c r="AL467" s="132"/>
      <c r="AM467" s="132"/>
      <c r="AN467" s="132"/>
      <c r="AO467" s="132"/>
      <c r="AP467" s="132"/>
      <c r="AQ467" s="132"/>
      <c r="AR467" s="131"/>
      <c r="AS467" s="131"/>
      <c r="AT467" s="131"/>
      <c r="AU467" s="131"/>
    </row>
    <row r="468" ht="15.7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2"/>
      <c r="AK468" s="132"/>
      <c r="AL468" s="132"/>
      <c r="AM468" s="132"/>
      <c r="AN468" s="132"/>
      <c r="AO468" s="132"/>
      <c r="AP468" s="132"/>
      <c r="AQ468" s="132"/>
      <c r="AR468" s="131"/>
      <c r="AS468" s="131"/>
      <c r="AT468" s="131"/>
      <c r="AU468" s="131"/>
    </row>
    <row r="469" ht="15.7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  <c r="AD469" s="132"/>
      <c r="AE469" s="132"/>
      <c r="AF469" s="132"/>
      <c r="AG469" s="132"/>
      <c r="AH469" s="132"/>
      <c r="AI469" s="132"/>
      <c r="AJ469" s="132"/>
      <c r="AK469" s="132"/>
      <c r="AL469" s="132"/>
      <c r="AM469" s="132"/>
      <c r="AN469" s="132"/>
      <c r="AO469" s="132"/>
      <c r="AP469" s="132"/>
      <c r="AQ469" s="132"/>
      <c r="AR469" s="131"/>
      <c r="AS469" s="131"/>
      <c r="AT469" s="131"/>
      <c r="AU469" s="131"/>
    </row>
    <row r="470" ht="15.7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  <c r="AD470" s="132"/>
      <c r="AE470" s="132"/>
      <c r="AF470" s="132"/>
      <c r="AG470" s="132"/>
      <c r="AH470" s="132"/>
      <c r="AI470" s="132"/>
      <c r="AJ470" s="132"/>
      <c r="AK470" s="132"/>
      <c r="AL470" s="132"/>
      <c r="AM470" s="132"/>
      <c r="AN470" s="132"/>
      <c r="AO470" s="132"/>
      <c r="AP470" s="132"/>
      <c r="AQ470" s="132"/>
      <c r="AR470" s="131"/>
      <c r="AS470" s="131"/>
      <c r="AT470" s="131"/>
      <c r="AU470" s="131"/>
    </row>
    <row r="471" ht="15.7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  <c r="AD471" s="132"/>
      <c r="AE471" s="132"/>
      <c r="AF471" s="132"/>
      <c r="AG471" s="132"/>
      <c r="AH471" s="132"/>
      <c r="AI471" s="132"/>
      <c r="AJ471" s="132"/>
      <c r="AK471" s="132"/>
      <c r="AL471" s="132"/>
      <c r="AM471" s="132"/>
      <c r="AN471" s="132"/>
      <c r="AO471" s="132"/>
      <c r="AP471" s="132"/>
      <c r="AQ471" s="132"/>
      <c r="AR471" s="131"/>
      <c r="AS471" s="131"/>
      <c r="AT471" s="131"/>
      <c r="AU471" s="131"/>
    </row>
    <row r="472" ht="15.7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32"/>
      <c r="AL472" s="132"/>
      <c r="AM472" s="132"/>
      <c r="AN472" s="132"/>
      <c r="AO472" s="132"/>
      <c r="AP472" s="132"/>
      <c r="AQ472" s="132"/>
      <c r="AR472" s="131"/>
      <c r="AS472" s="131"/>
      <c r="AT472" s="131"/>
      <c r="AU472" s="131"/>
    </row>
    <row r="473" ht="15.7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2"/>
      <c r="AK473" s="132"/>
      <c r="AL473" s="132"/>
      <c r="AM473" s="132"/>
      <c r="AN473" s="132"/>
      <c r="AO473" s="132"/>
      <c r="AP473" s="132"/>
      <c r="AQ473" s="132"/>
      <c r="AR473" s="131"/>
      <c r="AS473" s="131"/>
      <c r="AT473" s="131"/>
      <c r="AU473" s="131"/>
    </row>
    <row r="474" ht="15.7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  <c r="AD474" s="132"/>
      <c r="AE474" s="132"/>
      <c r="AF474" s="132"/>
      <c r="AG474" s="132"/>
      <c r="AH474" s="132"/>
      <c r="AI474" s="132"/>
      <c r="AJ474" s="132"/>
      <c r="AK474" s="132"/>
      <c r="AL474" s="132"/>
      <c r="AM474" s="132"/>
      <c r="AN474" s="132"/>
      <c r="AO474" s="132"/>
      <c r="AP474" s="132"/>
      <c r="AQ474" s="132"/>
      <c r="AR474" s="131"/>
      <c r="AS474" s="131"/>
      <c r="AT474" s="131"/>
      <c r="AU474" s="131"/>
    </row>
    <row r="475" ht="15.7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  <c r="AD475" s="132"/>
      <c r="AE475" s="132"/>
      <c r="AF475" s="132"/>
      <c r="AG475" s="132"/>
      <c r="AH475" s="132"/>
      <c r="AI475" s="132"/>
      <c r="AJ475" s="132"/>
      <c r="AK475" s="132"/>
      <c r="AL475" s="132"/>
      <c r="AM475" s="132"/>
      <c r="AN475" s="132"/>
      <c r="AO475" s="132"/>
      <c r="AP475" s="132"/>
      <c r="AQ475" s="132"/>
      <c r="AR475" s="131"/>
      <c r="AS475" s="131"/>
      <c r="AT475" s="131"/>
      <c r="AU475" s="131"/>
    </row>
    <row r="476" ht="15.7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  <c r="AD476" s="132"/>
      <c r="AE476" s="132"/>
      <c r="AF476" s="132"/>
      <c r="AG476" s="132"/>
      <c r="AH476" s="132"/>
      <c r="AI476" s="132"/>
      <c r="AJ476" s="132"/>
      <c r="AK476" s="132"/>
      <c r="AL476" s="132"/>
      <c r="AM476" s="132"/>
      <c r="AN476" s="132"/>
      <c r="AO476" s="132"/>
      <c r="AP476" s="132"/>
      <c r="AQ476" s="132"/>
      <c r="AR476" s="131"/>
      <c r="AS476" s="131"/>
      <c r="AT476" s="131"/>
      <c r="AU476" s="131"/>
    </row>
    <row r="477" ht="15.7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  <c r="AD477" s="132"/>
      <c r="AE477" s="132"/>
      <c r="AF477" s="132"/>
      <c r="AG477" s="132"/>
      <c r="AH477" s="132"/>
      <c r="AI477" s="132"/>
      <c r="AJ477" s="132"/>
      <c r="AK477" s="132"/>
      <c r="AL477" s="132"/>
      <c r="AM477" s="132"/>
      <c r="AN477" s="132"/>
      <c r="AO477" s="132"/>
      <c r="AP477" s="132"/>
      <c r="AQ477" s="132"/>
      <c r="AR477" s="131"/>
      <c r="AS477" s="131"/>
      <c r="AT477" s="131"/>
      <c r="AU477" s="131"/>
    </row>
    <row r="478" ht="15.7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/>
      <c r="AF478" s="132"/>
      <c r="AG478" s="132"/>
      <c r="AH478" s="132"/>
      <c r="AI478" s="132"/>
      <c r="AJ478" s="132"/>
      <c r="AK478" s="132"/>
      <c r="AL478" s="132"/>
      <c r="AM478" s="132"/>
      <c r="AN478" s="132"/>
      <c r="AO478" s="132"/>
      <c r="AP478" s="132"/>
      <c r="AQ478" s="132"/>
      <c r="AR478" s="131"/>
      <c r="AS478" s="131"/>
      <c r="AT478" s="131"/>
      <c r="AU478" s="131"/>
    </row>
    <row r="479" ht="15.7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/>
      <c r="AF479" s="132"/>
      <c r="AG479" s="132"/>
      <c r="AH479" s="132"/>
      <c r="AI479" s="132"/>
      <c r="AJ479" s="132"/>
      <c r="AK479" s="132"/>
      <c r="AL479" s="132"/>
      <c r="AM479" s="132"/>
      <c r="AN479" s="132"/>
      <c r="AO479" s="132"/>
      <c r="AP479" s="132"/>
      <c r="AQ479" s="132"/>
      <c r="AR479" s="131"/>
      <c r="AS479" s="131"/>
      <c r="AT479" s="131"/>
      <c r="AU479" s="131"/>
    </row>
    <row r="480" ht="15.7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/>
      <c r="AH480" s="132"/>
      <c r="AI480" s="132"/>
      <c r="AJ480" s="132"/>
      <c r="AK480" s="132"/>
      <c r="AL480" s="132"/>
      <c r="AM480" s="132"/>
      <c r="AN480" s="132"/>
      <c r="AO480" s="132"/>
      <c r="AP480" s="132"/>
      <c r="AQ480" s="132"/>
      <c r="AR480" s="131"/>
      <c r="AS480" s="131"/>
      <c r="AT480" s="131"/>
      <c r="AU480" s="131"/>
    </row>
    <row r="481" ht="15.7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2"/>
      <c r="AI481" s="132"/>
      <c r="AJ481" s="132"/>
      <c r="AK481" s="132"/>
      <c r="AL481" s="132"/>
      <c r="AM481" s="132"/>
      <c r="AN481" s="132"/>
      <c r="AO481" s="132"/>
      <c r="AP481" s="132"/>
      <c r="AQ481" s="132"/>
      <c r="AR481" s="131"/>
      <c r="AS481" s="131"/>
      <c r="AT481" s="131"/>
      <c r="AU481" s="131"/>
    </row>
    <row r="482" ht="15.7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  <c r="AD482" s="132"/>
      <c r="AE482" s="132"/>
      <c r="AF482" s="132"/>
      <c r="AG482" s="132"/>
      <c r="AH482" s="132"/>
      <c r="AI482" s="132"/>
      <c r="AJ482" s="132"/>
      <c r="AK482" s="132"/>
      <c r="AL482" s="132"/>
      <c r="AM482" s="132"/>
      <c r="AN482" s="132"/>
      <c r="AO482" s="132"/>
      <c r="AP482" s="132"/>
      <c r="AQ482" s="132"/>
      <c r="AR482" s="131"/>
      <c r="AS482" s="131"/>
      <c r="AT482" s="131"/>
      <c r="AU482" s="131"/>
    </row>
    <row r="483" ht="15.7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  <c r="AD483" s="132"/>
      <c r="AE483" s="132"/>
      <c r="AF483" s="132"/>
      <c r="AG483" s="132"/>
      <c r="AH483" s="132"/>
      <c r="AI483" s="132"/>
      <c r="AJ483" s="132"/>
      <c r="AK483" s="132"/>
      <c r="AL483" s="132"/>
      <c r="AM483" s="132"/>
      <c r="AN483" s="132"/>
      <c r="AO483" s="132"/>
      <c r="AP483" s="132"/>
      <c r="AQ483" s="132"/>
      <c r="AR483" s="131"/>
      <c r="AS483" s="131"/>
      <c r="AT483" s="131"/>
      <c r="AU483" s="131"/>
    </row>
    <row r="484" ht="15.7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  <c r="AD484" s="132"/>
      <c r="AE484" s="132"/>
      <c r="AF484" s="132"/>
      <c r="AG484" s="132"/>
      <c r="AH484" s="132"/>
      <c r="AI484" s="132"/>
      <c r="AJ484" s="132"/>
      <c r="AK484" s="132"/>
      <c r="AL484" s="132"/>
      <c r="AM484" s="132"/>
      <c r="AN484" s="132"/>
      <c r="AO484" s="132"/>
      <c r="AP484" s="132"/>
      <c r="AQ484" s="132"/>
      <c r="AR484" s="131"/>
      <c r="AS484" s="131"/>
      <c r="AT484" s="131"/>
      <c r="AU484" s="131"/>
    </row>
    <row r="485" ht="15.7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32"/>
      <c r="AL485" s="132"/>
      <c r="AM485" s="132"/>
      <c r="AN485" s="132"/>
      <c r="AO485" s="132"/>
      <c r="AP485" s="132"/>
      <c r="AQ485" s="132"/>
      <c r="AR485" s="131"/>
      <c r="AS485" s="131"/>
      <c r="AT485" s="131"/>
      <c r="AU485" s="131"/>
    </row>
    <row r="486" ht="15.7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  <c r="AD486" s="132"/>
      <c r="AE486" s="132"/>
      <c r="AF486" s="132"/>
      <c r="AG486" s="132"/>
      <c r="AH486" s="132"/>
      <c r="AI486" s="132"/>
      <c r="AJ486" s="132"/>
      <c r="AK486" s="132"/>
      <c r="AL486" s="132"/>
      <c r="AM486" s="132"/>
      <c r="AN486" s="132"/>
      <c r="AO486" s="132"/>
      <c r="AP486" s="132"/>
      <c r="AQ486" s="132"/>
      <c r="AR486" s="131"/>
      <c r="AS486" s="131"/>
      <c r="AT486" s="131"/>
      <c r="AU486" s="131"/>
    </row>
    <row r="487" ht="15.7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  <c r="AD487" s="132"/>
      <c r="AE487" s="132"/>
      <c r="AF487" s="132"/>
      <c r="AG487" s="132"/>
      <c r="AH487" s="132"/>
      <c r="AI487" s="132"/>
      <c r="AJ487" s="132"/>
      <c r="AK487" s="132"/>
      <c r="AL487" s="132"/>
      <c r="AM487" s="132"/>
      <c r="AN487" s="132"/>
      <c r="AO487" s="132"/>
      <c r="AP487" s="132"/>
      <c r="AQ487" s="132"/>
      <c r="AR487" s="131"/>
      <c r="AS487" s="131"/>
      <c r="AT487" s="131"/>
      <c r="AU487" s="131"/>
    </row>
    <row r="488" ht="15.7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32"/>
      <c r="AI488" s="132"/>
      <c r="AJ488" s="132"/>
      <c r="AK488" s="132"/>
      <c r="AL488" s="132"/>
      <c r="AM488" s="132"/>
      <c r="AN488" s="132"/>
      <c r="AO488" s="132"/>
      <c r="AP488" s="132"/>
      <c r="AQ488" s="132"/>
      <c r="AR488" s="131"/>
      <c r="AS488" s="131"/>
      <c r="AT488" s="131"/>
      <c r="AU488" s="131"/>
    </row>
    <row r="489" ht="15.7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32"/>
      <c r="AL489" s="132"/>
      <c r="AM489" s="132"/>
      <c r="AN489" s="132"/>
      <c r="AO489" s="132"/>
      <c r="AP489" s="132"/>
      <c r="AQ489" s="132"/>
      <c r="AR489" s="131"/>
      <c r="AS489" s="131"/>
      <c r="AT489" s="131"/>
      <c r="AU489" s="131"/>
    </row>
    <row r="490" ht="15.7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  <c r="AD490" s="132"/>
      <c r="AE490" s="132"/>
      <c r="AF490" s="132"/>
      <c r="AG490" s="132"/>
      <c r="AH490" s="132"/>
      <c r="AI490" s="132"/>
      <c r="AJ490" s="132"/>
      <c r="AK490" s="132"/>
      <c r="AL490" s="132"/>
      <c r="AM490" s="132"/>
      <c r="AN490" s="132"/>
      <c r="AO490" s="132"/>
      <c r="AP490" s="132"/>
      <c r="AQ490" s="132"/>
      <c r="AR490" s="131"/>
      <c r="AS490" s="131"/>
      <c r="AT490" s="131"/>
      <c r="AU490" s="131"/>
    </row>
    <row r="491" ht="15.7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  <c r="AD491" s="132"/>
      <c r="AE491" s="132"/>
      <c r="AF491" s="132"/>
      <c r="AG491" s="132"/>
      <c r="AH491" s="132"/>
      <c r="AI491" s="132"/>
      <c r="AJ491" s="132"/>
      <c r="AK491" s="132"/>
      <c r="AL491" s="132"/>
      <c r="AM491" s="132"/>
      <c r="AN491" s="132"/>
      <c r="AO491" s="132"/>
      <c r="AP491" s="132"/>
      <c r="AQ491" s="132"/>
      <c r="AR491" s="131"/>
      <c r="AS491" s="131"/>
      <c r="AT491" s="131"/>
      <c r="AU491" s="131"/>
    </row>
    <row r="492" ht="15.7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  <c r="AD492" s="132"/>
      <c r="AE492" s="132"/>
      <c r="AF492" s="132"/>
      <c r="AG492" s="132"/>
      <c r="AH492" s="132"/>
      <c r="AI492" s="132"/>
      <c r="AJ492" s="132"/>
      <c r="AK492" s="132"/>
      <c r="AL492" s="132"/>
      <c r="AM492" s="132"/>
      <c r="AN492" s="132"/>
      <c r="AO492" s="132"/>
      <c r="AP492" s="132"/>
      <c r="AQ492" s="132"/>
      <c r="AR492" s="131"/>
      <c r="AS492" s="131"/>
      <c r="AT492" s="131"/>
      <c r="AU492" s="131"/>
    </row>
    <row r="493" ht="15.7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  <c r="AD493" s="132"/>
      <c r="AE493" s="132"/>
      <c r="AF493" s="132"/>
      <c r="AG493" s="132"/>
      <c r="AH493" s="132"/>
      <c r="AI493" s="132"/>
      <c r="AJ493" s="132"/>
      <c r="AK493" s="132"/>
      <c r="AL493" s="132"/>
      <c r="AM493" s="132"/>
      <c r="AN493" s="132"/>
      <c r="AO493" s="132"/>
      <c r="AP493" s="132"/>
      <c r="AQ493" s="132"/>
      <c r="AR493" s="131"/>
      <c r="AS493" s="131"/>
      <c r="AT493" s="131"/>
      <c r="AU493" s="131"/>
    </row>
    <row r="494" ht="15.7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1"/>
      <c r="AS494" s="131"/>
      <c r="AT494" s="131"/>
      <c r="AU494" s="131"/>
    </row>
    <row r="495" ht="15.7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  <c r="AD495" s="132"/>
      <c r="AE495" s="132"/>
      <c r="AF495" s="132"/>
      <c r="AG495" s="132"/>
      <c r="AH495" s="132"/>
      <c r="AI495" s="132"/>
      <c r="AJ495" s="132"/>
      <c r="AK495" s="132"/>
      <c r="AL495" s="132"/>
      <c r="AM495" s="132"/>
      <c r="AN495" s="132"/>
      <c r="AO495" s="132"/>
      <c r="AP495" s="132"/>
      <c r="AQ495" s="132"/>
      <c r="AR495" s="131"/>
      <c r="AS495" s="131"/>
      <c r="AT495" s="131"/>
      <c r="AU495" s="131"/>
    </row>
    <row r="496" ht="15.7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  <c r="AD496" s="132"/>
      <c r="AE496" s="132"/>
      <c r="AF496" s="132"/>
      <c r="AG496" s="132"/>
      <c r="AH496" s="132"/>
      <c r="AI496" s="132"/>
      <c r="AJ496" s="132"/>
      <c r="AK496" s="132"/>
      <c r="AL496" s="132"/>
      <c r="AM496" s="132"/>
      <c r="AN496" s="132"/>
      <c r="AO496" s="132"/>
      <c r="AP496" s="132"/>
      <c r="AQ496" s="132"/>
      <c r="AR496" s="131"/>
      <c r="AS496" s="131"/>
      <c r="AT496" s="131"/>
      <c r="AU496" s="131"/>
    </row>
    <row r="497" ht="15.7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/>
      <c r="AG497" s="132"/>
      <c r="AH497" s="132"/>
      <c r="AI497" s="132"/>
      <c r="AJ497" s="132"/>
      <c r="AK497" s="132"/>
      <c r="AL497" s="132"/>
      <c r="AM497" s="132"/>
      <c r="AN497" s="132"/>
      <c r="AO497" s="132"/>
      <c r="AP497" s="132"/>
      <c r="AQ497" s="132"/>
      <c r="AR497" s="131"/>
      <c r="AS497" s="131"/>
      <c r="AT497" s="131"/>
      <c r="AU497" s="131"/>
    </row>
    <row r="498" ht="15.7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32"/>
      <c r="AL498" s="132"/>
      <c r="AM498" s="132"/>
      <c r="AN498" s="132"/>
      <c r="AO498" s="132"/>
      <c r="AP498" s="132"/>
      <c r="AQ498" s="132"/>
      <c r="AR498" s="131"/>
      <c r="AS498" s="131"/>
      <c r="AT498" s="131"/>
      <c r="AU498" s="131"/>
    </row>
    <row r="499" ht="15.7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  <c r="AD499" s="132"/>
      <c r="AE499" s="132"/>
      <c r="AF499" s="132"/>
      <c r="AG499" s="132"/>
      <c r="AH499" s="132"/>
      <c r="AI499" s="132"/>
      <c r="AJ499" s="132"/>
      <c r="AK499" s="132"/>
      <c r="AL499" s="132"/>
      <c r="AM499" s="132"/>
      <c r="AN499" s="132"/>
      <c r="AO499" s="132"/>
      <c r="AP499" s="132"/>
      <c r="AQ499" s="132"/>
      <c r="AR499" s="131"/>
      <c r="AS499" s="131"/>
      <c r="AT499" s="131"/>
      <c r="AU499" s="131"/>
    </row>
    <row r="500" ht="15.7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  <c r="AD500" s="132"/>
      <c r="AE500" s="132"/>
      <c r="AF500" s="132"/>
      <c r="AG500" s="132"/>
      <c r="AH500" s="132"/>
      <c r="AI500" s="132"/>
      <c r="AJ500" s="132"/>
      <c r="AK500" s="132"/>
      <c r="AL500" s="132"/>
      <c r="AM500" s="132"/>
      <c r="AN500" s="132"/>
      <c r="AO500" s="132"/>
      <c r="AP500" s="132"/>
      <c r="AQ500" s="132"/>
      <c r="AR500" s="131"/>
      <c r="AS500" s="131"/>
      <c r="AT500" s="131"/>
      <c r="AU500" s="131"/>
    </row>
    <row r="501" ht="15.7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  <c r="AD501" s="132"/>
      <c r="AE501" s="132"/>
      <c r="AF501" s="132"/>
      <c r="AG501" s="132"/>
      <c r="AH501" s="132"/>
      <c r="AI501" s="132"/>
      <c r="AJ501" s="132"/>
      <c r="AK501" s="132"/>
      <c r="AL501" s="132"/>
      <c r="AM501" s="132"/>
      <c r="AN501" s="132"/>
      <c r="AO501" s="132"/>
      <c r="AP501" s="132"/>
      <c r="AQ501" s="132"/>
      <c r="AR501" s="131"/>
      <c r="AS501" s="131"/>
      <c r="AT501" s="131"/>
      <c r="AU501" s="131"/>
    </row>
    <row r="502" ht="15.7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  <c r="AD502" s="132"/>
      <c r="AE502" s="132"/>
      <c r="AF502" s="132"/>
      <c r="AG502" s="132"/>
      <c r="AH502" s="132"/>
      <c r="AI502" s="132"/>
      <c r="AJ502" s="132"/>
      <c r="AK502" s="132"/>
      <c r="AL502" s="132"/>
      <c r="AM502" s="132"/>
      <c r="AN502" s="132"/>
      <c r="AO502" s="132"/>
      <c r="AP502" s="132"/>
      <c r="AQ502" s="132"/>
      <c r="AR502" s="131"/>
      <c r="AS502" s="131"/>
      <c r="AT502" s="131"/>
      <c r="AU502" s="131"/>
    </row>
    <row r="503" ht="15.7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2"/>
      <c r="AF503" s="132"/>
      <c r="AG503" s="132"/>
      <c r="AH503" s="132"/>
      <c r="AI503" s="132"/>
      <c r="AJ503" s="132"/>
      <c r="AK503" s="132"/>
      <c r="AL503" s="132"/>
      <c r="AM503" s="132"/>
      <c r="AN503" s="132"/>
      <c r="AO503" s="132"/>
      <c r="AP503" s="132"/>
      <c r="AQ503" s="132"/>
      <c r="AR503" s="131"/>
      <c r="AS503" s="131"/>
      <c r="AT503" s="131"/>
      <c r="AU503" s="131"/>
    </row>
    <row r="504" ht="15.7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  <c r="AD504" s="132"/>
      <c r="AE504" s="132"/>
      <c r="AF504" s="132"/>
      <c r="AG504" s="132"/>
      <c r="AH504" s="132"/>
      <c r="AI504" s="132"/>
      <c r="AJ504" s="132"/>
      <c r="AK504" s="132"/>
      <c r="AL504" s="132"/>
      <c r="AM504" s="132"/>
      <c r="AN504" s="132"/>
      <c r="AO504" s="132"/>
      <c r="AP504" s="132"/>
      <c r="AQ504" s="132"/>
      <c r="AR504" s="131"/>
      <c r="AS504" s="131"/>
      <c r="AT504" s="131"/>
      <c r="AU504" s="131"/>
    </row>
    <row r="505" ht="15.7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  <c r="AD505" s="132"/>
      <c r="AE505" s="132"/>
      <c r="AF505" s="132"/>
      <c r="AG505" s="132"/>
      <c r="AH505" s="132"/>
      <c r="AI505" s="132"/>
      <c r="AJ505" s="132"/>
      <c r="AK505" s="132"/>
      <c r="AL505" s="132"/>
      <c r="AM505" s="132"/>
      <c r="AN505" s="132"/>
      <c r="AO505" s="132"/>
      <c r="AP505" s="132"/>
      <c r="AQ505" s="132"/>
      <c r="AR505" s="131"/>
      <c r="AS505" s="131"/>
      <c r="AT505" s="131"/>
      <c r="AU505" s="131"/>
    </row>
    <row r="506" ht="15.7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2"/>
      <c r="AE506" s="132"/>
      <c r="AF506" s="132"/>
      <c r="AG506" s="132"/>
      <c r="AH506" s="132"/>
      <c r="AI506" s="132"/>
      <c r="AJ506" s="132"/>
      <c r="AK506" s="132"/>
      <c r="AL506" s="132"/>
      <c r="AM506" s="132"/>
      <c r="AN506" s="132"/>
      <c r="AO506" s="132"/>
      <c r="AP506" s="132"/>
      <c r="AQ506" s="132"/>
      <c r="AR506" s="131"/>
      <c r="AS506" s="131"/>
      <c r="AT506" s="131"/>
      <c r="AU506" s="131"/>
    </row>
    <row r="507" ht="15.7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  <c r="AD507" s="132"/>
      <c r="AE507" s="132"/>
      <c r="AF507" s="132"/>
      <c r="AG507" s="132"/>
      <c r="AH507" s="132"/>
      <c r="AI507" s="132"/>
      <c r="AJ507" s="132"/>
      <c r="AK507" s="132"/>
      <c r="AL507" s="132"/>
      <c r="AM507" s="132"/>
      <c r="AN507" s="132"/>
      <c r="AO507" s="132"/>
      <c r="AP507" s="132"/>
      <c r="AQ507" s="132"/>
      <c r="AR507" s="131"/>
      <c r="AS507" s="131"/>
      <c r="AT507" s="131"/>
      <c r="AU507" s="131"/>
    </row>
    <row r="508" ht="15.7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32"/>
      <c r="AL508" s="132"/>
      <c r="AM508" s="132"/>
      <c r="AN508" s="132"/>
      <c r="AO508" s="132"/>
      <c r="AP508" s="132"/>
      <c r="AQ508" s="132"/>
      <c r="AR508" s="131"/>
      <c r="AS508" s="131"/>
      <c r="AT508" s="131"/>
      <c r="AU508" s="131"/>
    </row>
    <row r="509" ht="15.7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  <c r="AD509" s="132"/>
      <c r="AE509" s="132"/>
      <c r="AF509" s="132"/>
      <c r="AG509" s="132"/>
      <c r="AH509" s="132"/>
      <c r="AI509" s="132"/>
      <c r="AJ509" s="132"/>
      <c r="AK509" s="132"/>
      <c r="AL509" s="132"/>
      <c r="AM509" s="132"/>
      <c r="AN509" s="132"/>
      <c r="AO509" s="132"/>
      <c r="AP509" s="132"/>
      <c r="AQ509" s="132"/>
      <c r="AR509" s="131"/>
      <c r="AS509" s="131"/>
      <c r="AT509" s="131"/>
      <c r="AU509" s="131"/>
    </row>
    <row r="510" ht="15.7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  <c r="AD510" s="132"/>
      <c r="AE510" s="132"/>
      <c r="AF510" s="132"/>
      <c r="AG510" s="132"/>
      <c r="AH510" s="132"/>
      <c r="AI510" s="132"/>
      <c r="AJ510" s="132"/>
      <c r="AK510" s="132"/>
      <c r="AL510" s="132"/>
      <c r="AM510" s="132"/>
      <c r="AN510" s="132"/>
      <c r="AO510" s="132"/>
      <c r="AP510" s="132"/>
      <c r="AQ510" s="132"/>
      <c r="AR510" s="131"/>
      <c r="AS510" s="131"/>
      <c r="AT510" s="131"/>
      <c r="AU510" s="131"/>
    </row>
    <row r="511" ht="15.7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  <c r="AG511" s="132"/>
      <c r="AH511" s="132"/>
      <c r="AI511" s="132"/>
      <c r="AJ511" s="132"/>
      <c r="AK511" s="132"/>
      <c r="AL511" s="132"/>
      <c r="AM511" s="132"/>
      <c r="AN511" s="132"/>
      <c r="AO511" s="132"/>
      <c r="AP511" s="132"/>
      <c r="AQ511" s="132"/>
      <c r="AR511" s="131"/>
      <c r="AS511" s="131"/>
      <c r="AT511" s="131"/>
      <c r="AU511" s="131"/>
    </row>
    <row r="512" ht="15.7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32"/>
      <c r="AL512" s="132"/>
      <c r="AM512" s="132"/>
      <c r="AN512" s="132"/>
      <c r="AO512" s="132"/>
      <c r="AP512" s="132"/>
      <c r="AQ512" s="132"/>
      <c r="AR512" s="131"/>
      <c r="AS512" s="131"/>
      <c r="AT512" s="131"/>
      <c r="AU512" s="131"/>
    </row>
    <row r="513" ht="15.7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32"/>
      <c r="AL513" s="132"/>
      <c r="AM513" s="132"/>
      <c r="AN513" s="132"/>
      <c r="AO513" s="132"/>
      <c r="AP513" s="132"/>
      <c r="AQ513" s="132"/>
      <c r="AR513" s="131"/>
      <c r="AS513" s="131"/>
      <c r="AT513" s="131"/>
      <c r="AU513" s="131"/>
    </row>
    <row r="514" ht="15.7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32"/>
      <c r="AL514" s="132"/>
      <c r="AM514" s="132"/>
      <c r="AN514" s="132"/>
      <c r="AO514" s="132"/>
      <c r="AP514" s="132"/>
      <c r="AQ514" s="132"/>
      <c r="AR514" s="131"/>
      <c r="AS514" s="131"/>
      <c r="AT514" s="131"/>
      <c r="AU514" s="131"/>
    </row>
    <row r="515" ht="15.7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  <c r="AD515" s="132"/>
      <c r="AE515" s="132"/>
      <c r="AF515" s="132"/>
      <c r="AG515" s="132"/>
      <c r="AH515" s="132"/>
      <c r="AI515" s="132"/>
      <c r="AJ515" s="132"/>
      <c r="AK515" s="132"/>
      <c r="AL515" s="132"/>
      <c r="AM515" s="132"/>
      <c r="AN515" s="132"/>
      <c r="AO515" s="132"/>
      <c r="AP515" s="132"/>
      <c r="AQ515" s="132"/>
      <c r="AR515" s="131"/>
      <c r="AS515" s="131"/>
      <c r="AT515" s="131"/>
      <c r="AU515" s="131"/>
    </row>
    <row r="516" ht="15.7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32"/>
      <c r="AL516" s="132"/>
      <c r="AM516" s="132"/>
      <c r="AN516" s="132"/>
      <c r="AO516" s="132"/>
      <c r="AP516" s="132"/>
      <c r="AQ516" s="132"/>
      <c r="AR516" s="131"/>
      <c r="AS516" s="131"/>
      <c r="AT516" s="131"/>
      <c r="AU516" s="131"/>
    </row>
    <row r="517" ht="15.7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  <c r="AD517" s="132"/>
      <c r="AE517" s="132"/>
      <c r="AF517" s="132"/>
      <c r="AG517" s="132"/>
      <c r="AH517" s="132"/>
      <c r="AI517" s="132"/>
      <c r="AJ517" s="132"/>
      <c r="AK517" s="132"/>
      <c r="AL517" s="132"/>
      <c r="AM517" s="132"/>
      <c r="AN517" s="132"/>
      <c r="AO517" s="132"/>
      <c r="AP517" s="132"/>
      <c r="AQ517" s="132"/>
      <c r="AR517" s="131"/>
      <c r="AS517" s="131"/>
      <c r="AT517" s="131"/>
      <c r="AU517" s="131"/>
    </row>
    <row r="518" ht="15.7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  <c r="AD518" s="132"/>
      <c r="AE518" s="132"/>
      <c r="AF518" s="132"/>
      <c r="AG518" s="132"/>
      <c r="AH518" s="132"/>
      <c r="AI518" s="132"/>
      <c r="AJ518" s="132"/>
      <c r="AK518" s="132"/>
      <c r="AL518" s="132"/>
      <c r="AM518" s="132"/>
      <c r="AN518" s="132"/>
      <c r="AO518" s="132"/>
      <c r="AP518" s="132"/>
      <c r="AQ518" s="132"/>
      <c r="AR518" s="131"/>
      <c r="AS518" s="131"/>
      <c r="AT518" s="131"/>
      <c r="AU518" s="131"/>
    </row>
    <row r="519" ht="15.7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2"/>
      <c r="AP519" s="132"/>
      <c r="AQ519" s="132"/>
      <c r="AR519" s="131"/>
      <c r="AS519" s="131"/>
      <c r="AT519" s="131"/>
      <c r="AU519" s="131"/>
    </row>
    <row r="520" ht="15.7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32"/>
      <c r="AL520" s="132"/>
      <c r="AM520" s="132"/>
      <c r="AN520" s="132"/>
      <c r="AO520" s="132"/>
      <c r="AP520" s="132"/>
      <c r="AQ520" s="132"/>
      <c r="AR520" s="131"/>
      <c r="AS520" s="131"/>
      <c r="AT520" s="131"/>
      <c r="AU520" s="131"/>
    </row>
    <row r="521" ht="15.7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32"/>
      <c r="AL521" s="132"/>
      <c r="AM521" s="132"/>
      <c r="AN521" s="132"/>
      <c r="AO521" s="132"/>
      <c r="AP521" s="132"/>
      <c r="AQ521" s="132"/>
      <c r="AR521" s="131"/>
      <c r="AS521" s="131"/>
      <c r="AT521" s="131"/>
      <c r="AU521" s="131"/>
    </row>
    <row r="522" ht="15.7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  <c r="AD522" s="132"/>
      <c r="AE522" s="132"/>
      <c r="AF522" s="132"/>
      <c r="AG522" s="132"/>
      <c r="AH522" s="132"/>
      <c r="AI522" s="132"/>
      <c r="AJ522" s="132"/>
      <c r="AK522" s="132"/>
      <c r="AL522" s="132"/>
      <c r="AM522" s="132"/>
      <c r="AN522" s="132"/>
      <c r="AO522" s="132"/>
      <c r="AP522" s="132"/>
      <c r="AQ522" s="132"/>
      <c r="AR522" s="131"/>
      <c r="AS522" s="131"/>
      <c r="AT522" s="131"/>
      <c r="AU522" s="131"/>
    </row>
    <row r="523" ht="15.7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  <c r="AD523" s="132"/>
      <c r="AE523" s="132"/>
      <c r="AF523" s="132"/>
      <c r="AG523" s="132"/>
      <c r="AH523" s="132"/>
      <c r="AI523" s="132"/>
      <c r="AJ523" s="132"/>
      <c r="AK523" s="132"/>
      <c r="AL523" s="132"/>
      <c r="AM523" s="132"/>
      <c r="AN523" s="132"/>
      <c r="AO523" s="132"/>
      <c r="AP523" s="132"/>
      <c r="AQ523" s="132"/>
      <c r="AR523" s="131"/>
      <c r="AS523" s="131"/>
      <c r="AT523" s="131"/>
      <c r="AU523" s="131"/>
    </row>
    <row r="524" ht="15.7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  <c r="AD524" s="132"/>
      <c r="AE524" s="132"/>
      <c r="AF524" s="132"/>
      <c r="AG524" s="132"/>
      <c r="AH524" s="132"/>
      <c r="AI524" s="132"/>
      <c r="AJ524" s="132"/>
      <c r="AK524" s="132"/>
      <c r="AL524" s="132"/>
      <c r="AM524" s="132"/>
      <c r="AN524" s="132"/>
      <c r="AO524" s="132"/>
      <c r="AP524" s="132"/>
      <c r="AQ524" s="132"/>
      <c r="AR524" s="131"/>
      <c r="AS524" s="131"/>
      <c r="AT524" s="131"/>
      <c r="AU524" s="131"/>
    </row>
    <row r="525" ht="15.7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32"/>
      <c r="AL525" s="132"/>
      <c r="AM525" s="132"/>
      <c r="AN525" s="132"/>
      <c r="AO525" s="132"/>
      <c r="AP525" s="132"/>
      <c r="AQ525" s="132"/>
      <c r="AR525" s="131"/>
      <c r="AS525" s="131"/>
      <c r="AT525" s="131"/>
      <c r="AU525" s="131"/>
    </row>
    <row r="526" ht="15.7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  <c r="AD526" s="132"/>
      <c r="AE526" s="132"/>
      <c r="AF526" s="132"/>
      <c r="AG526" s="132"/>
      <c r="AH526" s="132"/>
      <c r="AI526" s="132"/>
      <c r="AJ526" s="132"/>
      <c r="AK526" s="132"/>
      <c r="AL526" s="132"/>
      <c r="AM526" s="132"/>
      <c r="AN526" s="132"/>
      <c r="AO526" s="132"/>
      <c r="AP526" s="132"/>
      <c r="AQ526" s="132"/>
      <c r="AR526" s="131"/>
      <c r="AS526" s="131"/>
      <c r="AT526" s="131"/>
      <c r="AU526" s="131"/>
    </row>
    <row r="527" ht="15.7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  <c r="AD527" s="132"/>
      <c r="AE527" s="132"/>
      <c r="AF527" s="132"/>
      <c r="AG527" s="132"/>
      <c r="AH527" s="132"/>
      <c r="AI527" s="132"/>
      <c r="AJ527" s="132"/>
      <c r="AK527" s="132"/>
      <c r="AL527" s="132"/>
      <c r="AM527" s="132"/>
      <c r="AN527" s="132"/>
      <c r="AO527" s="132"/>
      <c r="AP527" s="132"/>
      <c r="AQ527" s="132"/>
      <c r="AR527" s="131"/>
      <c r="AS527" s="131"/>
      <c r="AT527" s="131"/>
      <c r="AU527" s="131"/>
    </row>
    <row r="528" ht="15.7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32"/>
      <c r="AL528" s="132"/>
      <c r="AM528" s="132"/>
      <c r="AN528" s="132"/>
      <c r="AO528" s="132"/>
      <c r="AP528" s="132"/>
      <c r="AQ528" s="132"/>
      <c r="AR528" s="131"/>
      <c r="AS528" s="131"/>
      <c r="AT528" s="131"/>
      <c r="AU528" s="131"/>
    </row>
    <row r="529" ht="15.7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  <c r="AD529" s="132"/>
      <c r="AE529" s="132"/>
      <c r="AF529" s="132"/>
      <c r="AG529" s="132"/>
      <c r="AH529" s="132"/>
      <c r="AI529" s="132"/>
      <c r="AJ529" s="132"/>
      <c r="AK529" s="132"/>
      <c r="AL529" s="132"/>
      <c r="AM529" s="132"/>
      <c r="AN529" s="132"/>
      <c r="AO529" s="132"/>
      <c r="AP529" s="132"/>
      <c r="AQ529" s="132"/>
      <c r="AR529" s="131"/>
      <c r="AS529" s="131"/>
      <c r="AT529" s="131"/>
      <c r="AU529" s="131"/>
    </row>
    <row r="530" ht="15.7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32"/>
      <c r="AL530" s="132"/>
      <c r="AM530" s="132"/>
      <c r="AN530" s="132"/>
      <c r="AO530" s="132"/>
      <c r="AP530" s="132"/>
      <c r="AQ530" s="132"/>
      <c r="AR530" s="131"/>
      <c r="AS530" s="131"/>
      <c r="AT530" s="131"/>
      <c r="AU530" s="131"/>
    </row>
    <row r="531" ht="15.7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/>
      <c r="AE531" s="132"/>
      <c r="AF531" s="132"/>
      <c r="AG531" s="132"/>
      <c r="AH531" s="132"/>
      <c r="AI531" s="132"/>
      <c r="AJ531" s="132"/>
      <c r="AK531" s="132"/>
      <c r="AL531" s="132"/>
      <c r="AM531" s="132"/>
      <c r="AN531" s="132"/>
      <c r="AO531" s="132"/>
      <c r="AP531" s="132"/>
      <c r="AQ531" s="132"/>
      <c r="AR531" s="131"/>
      <c r="AS531" s="131"/>
      <c r="AT531" s="131"/>
      <c r="AU531" s="131"/>
    </row>
    <row r="532" ht="15.7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32"/>
      <c r="AL532" s="132"/>
      <c r="AM532" s="132"/>
      <c r="AN532" s="132"/>
      <c r="AO532" s="132"/>
      <c r="AP532" s="132"/>
      <c r="AQ532" s="132"/>
      <c r="AR532" s="131"/>
      <c r="AS532" s="131"/>
      <c r="AT532" s="131"/>
      <c r="AU532" s="131"/>
    </row>
    <row r="533" ht="15.7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  <c r="AD533" s="132"/>
      <c r="AE533" s="132"/>
      <c r="AF533" s="132"/>
      <c r="AG533" s="132"/>
      <c r="AH533" s="132"/>
      <c r="AI533" s="132"/>
      <c r="AJ533" s="132"/>
      <c r="AK533" s="132"/>
      <c r="AL533" s="132"/>
      <c r="AM533" s="132"/>
      <c r="AN533" s="132"/>
      <c r="AO533" s="132"/>
      <c r="AP533" s="132"/>
      <c r="AQ533" s="132"/>
      <c r="AR533" s="131"/>
      <c r="AS533" s="131"/>
      <c r="AT533" s="131"/>
      <c r="AU533" s="131"/>
    </row>
    <row r="534" ht="15.7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  <c r="AD534" s="132"/>
      <c r="AE534" s="132"/>
      <c r="AF534" s="132"/>
      <c r="AG534" s="132"/>
      <c r="AH534" s="132"/>
      <c r="AI534" s="132"/>
      <c r="AJ534" s="132"/>
      <c r="AK534" s="132"/>
      <c r="AL534" s="132"/>
      <c r="AM534" s="132"/>
      <c r="AN534" s="132"/>
      <c r="AO534" s="132"/>
      <c r="AP534" s="132"/>
      <c r="AQ534" s="132"/>
      <c r="AR534" s="131"/>
      <c r="AS534" s="131"/>
      <c r="AT534" s="131"/>
      <c r="AU534" s="131"/>
    </row>
    <row r="535" ht="15.7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  <c r="AD535" s="132"/>
      <c r="AE535" s="132"/>
      <c r="AF535" s="132"/>
      <c r="AG535" s="132"/>
      <c r="AH535" s="132"/>
      <c r="AI535" s="132"/>
      <c r="AJ535" s="132"/>
      <c r="AK535" s="132"/>
      <c r="AL535" s="132"/>
      <c r="AM535" s="132"/>
      <c r="AN535" s="132"/>
      <c r="AO535" s="132"/>
      <c r="AP535" s="132"/>
      <c r="AQ535" s="132"/>
      <c r="AR535" s="131"/>
      <c r="AS535" s="131"/>
      <c r="AT535" s="131"/>
      <c r="AU535" s="131"/>
    </row>
    <row r="536" ht="15.7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32"/>
      <c r="AL536" s="132"/>
      <c r="AM536" s="132"/>
      <c r="AN536" s="132"/>
      <c r="AO536" s="132"/>
      <c r="AP536" s="132"/>
      <c r="AQ536" s="132"/>
      <c r="AR536" s="131"/>
      <c r="AS536" s="131"/>
      <c r="AT536" s="131"/>
      <c r="AU536" s="131"/>
    </row>
    <row r="537" ht="15.7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  <c r="AF537" s="132"/>
      <c r="AG537" s="132"/>
      <c r="AH537" s="132"/>
      <c r="AI537" s="132"/>
      <c r="AJ537" s="132"/>
      <c r="AK537" s="132"/>
      <c r="AL537" s="132"/>
      <c r="AM537" s="132"/>
      <c r="AN537" s="132"/>
      <c r="AO537" s="132"/>
      <c r="AP537" s="132"/>
      <c r="AQ537" s="132"/>
      <c r="AR537" s="131"/>
      <c r="AS537" s="131"/>
      <c r="AT537" s="131"/>
      <c r="AU537" s="131"/>
    </row>
    <row r="538" ht="15.7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  <c r="AC538" s="132"/>
      <c r="AD538" s="132"/>
      <c r="AE538" s="132"/>
      <c r="AF538" s="132"/>
      <c r="AG538" s="132"/>
      <c r="AH538" s="132"/>
      <c r="AI538" s="132"/>
      <c r="AJ538" s="132"/>
      <c r="AK538" s="132"/>
      <c r="AL538" s="132"/>
      <c r="AM538" s="132"/>
      <c r="AN538" s="132"/>
      <c r="AO538" s="132"/>
      <c r="AP538" s="132"/>
      <c r="AQ538" s="132"/>
      <c r="AR538" s="131"/>
      <c r="AS538" s="131"/>
      <c r="AT538" s="131"/>
      <c r="AU538" s="131"/>
    </row>
    <row r="539" ht="15.7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  <c r="AF539" s="132"/>
      <c r="AG539" s="132"/>
      <c r="AH539" s="132"/>
      <c r="AI539" s="132"/>
      <c r="AJ539" s="132"/>
      <c r="AK539" s="132"/>
      <c r="AL539" s="132"/>
      <c r="AM539" s="132"/>
      <c r="AN539" s="132"/>
      <c r="AO539" s="132"/>
      <c r="AP539" s="132"/>
      <c r="AQ539" s="132"/>
      <c r="AR539" s="131"/>
      <c r="AS539" s="131"/>
      <c r="AT539" s="131"/>
      <c r="AU539" s="131"/>
    </row>
    <row r="540" ht="15.7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  <c r="AF540" s="132"/>
      <c r="AG540" s="132"/>
      <c r="AH540" s="132"/>
      <c r="AI540" s="132"/>
      <c r="AJ540" s="132"/>
      <c r="AK540" s="132"/>
      <c r="AL540" s="132"/>
      <c r="AM540" s="132"/>
      <c r="AN540" s="132"/>
      <c r="AO540" s="132"/>
      <c r="AP540" s="132"/>
      <c r="AQ540" s="132"/>
      <c r="AR540" s="131"/>
      <c r="AS540" s="131"/>
      <c r="AT540" s="131"/>
      <c r="AU540" s="131"/>
    </row>
    <row r="541" ht="15.7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32"/>
      <c r="AI541" s="132"/>
      <c r="AJ541" s="132"/>
      <c r="AK541" s="132"/>
      <c r="AL541" s="132"/>
      <c r="AM541" s="132"/>
      <c r="AN541" s="132"/>
      <c r="AO541" s="132"/>
      <c r="AP541" s="132"/>
      <c r="AQ541" s="132"/>
      <c r="AR541" s="131"/>
      <c r="AS541" s="131"/>
      <c r="AT541" s="131"/>
      <c r="AU541" s="131"/>
    </row>
    <row r="542" ht="15.7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  <c r="AF542" s="132"/>
      <c r="AG542" s="132"/>
      <c r="AH542" s="132"/>
      <c r="AI542" s="132"/>
      <c r="AJ542" s="132"/>
      <c r="AK542" s="132"/>
      <c r="AL542" s="132"/>
      <c r="AM542" s="132"/>
      <c r="AN542" s="132"/>
      <c r="AO542" s="132"/>
      <c r="AP542" s="132"/>
      <c r="AQ542" s="132"/>
      <c r="AR542" s="131"/>
      <c r="AS542" s="131"/>
      <c r="AT542" s="131"/>
      <c r="AU542" s="131"/>
    </row>
    <row r="543" ht="15.7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  <c r="AF543" s="132"/>
      <c r="AG543" s="132"/>
      <c r="AH543" s="132"/>
      <c r="AI543" s="132"/>
      <c r="AJ543" s="132"/>
      <c r="AK543" s="132"/>
      <c r="AL543" s="132"/>
      <c r="AM543" s="132"/>
      <c r="AN543" s="132"/>
      <c r="AO543" s="132"/>
      <c r="AP543" s="132"/>
      <c r="AQ543" s="132"/>
      <c r="AR543" s="131"/>
      <c r="AS543" s="131"/>
      <c r="AT543" s="131"/>
      <c r="AU543" s="131"/>
    </row>
    <row r="544" ht="15.7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  <c r="AC544" s="132"/>
      <c r="AD544" s="132"/>
      <c r="AE544" s="132"/>
      <c r="AF544" s="132"/>
      <c r="AG544" s="132"/>
      <c r="AH544" s="132"/>
      <c r="AI544" s="132"/>
      <c r="AJ544" s="132"/>
      <c r="AK544" s="132"/>
      <c r="AL544" s="132"/>
      <c r="AM544" s="132"/>
      <c r="AN544" s="132"/>
      <c r="AO544" s="132"/>
      <c r="AP544" s="132"/>
      <c r="AQ544" s="132"/>
      <c r="AR544" s="131"/>
      <c r="AS544" s="131"/>
      <c r="AT544" s="131"/>
      <c r="AU544" s="131"/>
    </row>
    <row r="545" ht="15.7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  <c r="AF545" s="132"/>
      <c r="AG545" s="132"/>
      <c r="AH545" s="132"/>
      <c r="AI545" s="132"/>
      <c r="AJ545" s="132"/>
      <c r="AK545" s="132"/>
      <c r="AL545" s="132"/>
      <c r="AM545" s="132"/>
      <c r="AN545" s="132"/>
      <c r="AO545" s="132"/>
      <c r="AP545" s="132"/>
      <c r="AQ545" s="132"/>
      <c r="AR545" s="131"/>
      <c r="AS545" s="131"/>
      <c r="AT545" s="131"/>
      <c r="AU545" s="131"/>
    </row>
    <row r="546" ht="15.7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  <c r="AF546" s="132"/>
      <c r="AG546" s="132"/>
      <c r="AH546" s="132"/>
      <c r="AI546" s="132"/>
      <c r="AJ546" s="132"/>
      <c r="AK546" s="132"/>
      <c r="AL546" s="132"/>
      <c r="AM546" s="132"/>
      <c r="AN546" s="132"/>
      <c r="AO546" s="132"/>
      <c r="AP546" s="132"/>
      <c r="AQ546" s="132"/>
      <c r="AR546" s="131"/>
      <c r="AS546" s="131"/>
      <c r="AT546" s="131"/>
      <c r="AU546" s="131"/>
    </row>
    <row r="547" ht="15.7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  <c r="AF547" s="132"/>
      <c r="AG547" s="132"/>
      <c r="AH547" s="132"/>
      <c r="AI547" s="132"/>
      <c r="AJ547" s="132"/>
      <c r="AK547" s="132"/>
      <c r="AL547" s="132"/>
      <c r="AM547" s="132"/>
      <c r="AN547" s="132"/>
      <c r="AO547" s="132"/>
      <c r="AP547" s="132"/>
      <c r="AQ547" s="132"/>
      <c r="AR547" s="131"/>
      <c r="AS547" s="131"/>
      <c r="AT547" s="131"/>
      <c r="AU547" s="131"/>
    </row>
    <row r="548" ht="15.7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  <c r="AC548" s="132"/>
      <c r="AD548" s="132"/>
      <c r="AE548" s="132"/>
      <c r="AF548" s="132"/>
      <c r="AG548" s="132"/>
      <c r="AH548" s="132"/>
      <c r="AI548" s="132"/>
      <c r="AJ548" s="132"/>
      <c r="AK548" s="132"/>
      <c r="AL548" s="132"/>
      <c r="AM548" s="132"/>
      <c r="AN548" s="132"/>
      <c r="AO548" s="132"/>
      <c r="AP548" s="132"/>
      <c r="AQ548" s="132"/>
      <c r="AR548" s="131"/>
      <c r="AS548" s="131"/>
      <c r="AT548" s="131"/>
      <c r="AU548" s="131"/>
    </row>
    <row r="549" ht="15.7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  <c r="AF549" s="132"/>
      <c r="AG549" s="132"/>
      <c r="AH549" s="132"/>
      <c r="AI549" s="132"/>
      <c r="AJ549" s="132"/>
      <c r="AK549" s="132"/>
      <c r="AL549" s="132"/>
      <c r="AM549" s="132"/>
      <c r="AN549" s="132"/>
      <c r="AO549" s="132"/>
      <c r="AP549" s="132"/>
      <c r="AQ549" s="132"/>
      <c r="AR549" s="131"/>
      <c r="AS549" s="131"/>
      <c r="AT549" s="131"/>
      <c r="AU549" s="131"/>
    </row>
    <row r="550" ht="15.7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  <c r="AC550" s="132"/>
      <c r="AD550" s="132"/>
      <c r="AE550" s="132"/>
      <c r="AF550" s="132"/>
      <c r="AG550" s="132"/>
      <c r="AH550" s="132"/>
      <c r="AI550" s="132"/>
      <c r="AJ550" s="132"/>
      <c r="AK550" s="132"/>
      <c r="AL550" s="132"/>
      <c r="AM550" s="132"/>
      <c r="AN550" s="132"/>
      <c r="AO550" s="132"/>
      <c r="AP550" s="132"/>
      <c r="AQ550" s="132"/>
      <c r="AR550" s="131"/>
      <c r="AS550" s="131"/>
      <c r="AT550" s="131"/>
      <c r="AU550" s="131"/>
    </row>
    <row r="551" ht="15.7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  <c r="AF551" s="132"/>
      <c r="AG551" s="132"/>
      <c r="AH551" s="132"/>
      <c r="AI551" s="132"/>
      <c r="AJ551" s="132"/>
      <c r="AK551" s="132"/>
      <c r="AL551" s="132"/>
      <c r="AM551" s="132"/>
      <c r="AN551" s="132"/>
      <c r="AO551" s="132"/>
      <c r="AP551" s="132"/>
      <c r="AQ551" s="132"/>
      <c r="AR551" s="131"/>
      <c r="AS551" s="131"/>
      <c r="AT551" s="131"/>
      <c r="AU551" s="131"/>
    </row>
    <row r="552" ht="15.7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  <c r="AF552" s="132"/>
      <c r="AG552" s="132"/>
      <c r="AH552" s="132"/>
      <c r="AI552" s="132"/>
      <c r="AJ552" s="132"/>
      <c r="AK552" s="132"/>
      <c r="AL552" s="132"/>
      <c r="AM552" s="132"/>
      <c r="AN552" s="132"/>
      <c r="AO552" s="132"/>
      <c r="AP552" s="132"/>
      <c r="AQ552" s="132"/>
      <c r="AR552" s="131"/>
      <c r="AS552" s="131"/>
      <c r="AT552" s="131"/>
      <c r="AU552" s="131"/>
    </row>
    <row r="553" ht="15.7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  <c r="AF553" s="132"/>
      <c r="AG553" s="132"/>
      <c r="AH553" s="132"/>
      <c r="AI553" s="132"/>
      <c r="AJ553" s="132"/>
      <c r="AK553" s="132"/>
      <c r="AL553" s="132"/>
      <c r="AM553" s="132"/>
      <c r="AN553" s="132"/>
      <c r="AO553" s="132"/>
      <c r="AP553" s="132"/>
      <c r="AQ553" s="132"/>
      <c r="AR553" s="131"/>
      <c r="AS553" s="131"/>
      <c r="AT553" s="131"/>
      <c r="AU553" s="131"/>
    </row>
    <row r="554" ht="15.7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  <c r="AF554" s="132"/>
      <c r="AG554" s="132"/>
      <c r="AH554" s="132"/>
      <c r="AI554" s="132"/>
      <c r="AJ554" s="132"/>
      <c r="AK554" s="132"/>
      <c r="AL554" s="132"/>
      <c r="AM554" s="132"/>
      <c r="AN554" s="132"/>
      <c r="AO554" s="132"/>
      <c r="AP554" s="132"/>
      <c r="AQ554" s="132"/>
      <c r="AR554" s="131"/>
      <c r="AS554" s="131"/>
      <c r="AT554" s="131"/>
      <c r="AU554" s="131"/>
    </row>
    <row r="555" ht="15.7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  <c r="AF555" s="132"/>
      <c r="AG555" s="132"/>
      <c r="AH555" s="132"/>
      <c r="AI555" s="132"/>
      <c r="AJ555" s="132"/>
      <c r="AK555" s="132"/>
      <c r="AL555" s="132"/>
      <c r="AM555" s="132"/>
      <c r="AN555" s="132"/>
      <c r="AO555" s="132"/>
      <c r="AP555" s="132"/>
      <c r="AQ555" s="132"/>
      <c r="AR555" s="131"/>
      <c r="AS555" s="131"/>
      <c r="AT555" s="131"/>
      <c r="AU555" s="131"/>
    </row>
    <row r="556" ht="15.7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  <c r="AF556" s="132"/>
      <c r="AG556" s="132"/>
      <c r="AH556" s="132"/>
      <c r="AI556" s="132"/>
      <c r="AJ556" s="132"/>
      <c r="AK556" s="132"/>
      <c r="AL556" s="132"/>
      <c r="AM556" s="132"/>
      <c r="AN556" s="132"/>
      <c r="AO556" s="132"/>
      <c r="AP556" s="132"/>
      <c r="AQ556" s="132"/>
      <c r="AR556" s="131"/>
      <c r="AS556" s="131"/>
      <c r="AT556" s="131"/>
      <c r="AU556" s="131"/>
    </row>
    <row r="557" ht="15.7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  <c r="AF557" s="132"/>
      <c r="AG557" s="132"/>
      <c r="AH557" s="132"/>
      <c r="AI557" s="132"/>
      <c r="AJ557" s="132"/>
      <c r="AK557" s="132"/>
      <c r="AL557" s="132"/>
      <c r="AM557" s="132"/>
      <c r="AN557" s="132"/>
      <c r="AO557" s="132"/>
      <c r="AP557" s="132"/>
      <c r="AQ557" s="132"/>
      <c r="AR557" s="131"/>
      <c r="AS557" s="131"/>
      <c r="AT557" s="131"/>
      <c r="AU557" s="131"/>
    </row>
    <row r="558" ht="15.7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  <c r="AF558" s="132"/>
      <c r="AG558" s="132"/>
      <c r="AH558" s="132"/>
      <c r="AI558" s="132"/>
      <c r="AJ558" s="132"/>
      <c r="AK558" s="132"/>
      <c r="AL558" s="132"/>
      <c r="AM558" s="132"/>
      <c r="AN558" s="132"/>
      <c r="AO558" s="132"/>
      <c r="AP558" s="132"/>
      <c r="AQ558" s="132"/>
      <c r="AR558" s="131"/>
      <c r="AS558" s="131"/>
      <c r="AT558" s="131"/>
      <c r="AU558" s="131"/>
    </row>
    <row r="559" ht="15.7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32"/>
      <c r="AL559" s="132"/>
      <c r="AM559" s="132"/>
      <c r="AN559" s="132"/>
      <c r="AO559" s="132"/>
      <c r="AP559" s="132"/>
      <c r="AQ559" s="132"/>
      <c r="AR559" s="131"/>
      <c r="AS559" s="131"/>
      <c r="AT559" s="131"/>
      <c r="AU559" s="131"/>
    </row>
    <row r="560" ht="15.7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32"/>
      <c r="AL560" s="132"/>
      <c r="AM560" s="132"/>
      <c r="AN560" s="132"/>
      <c r="AO560" s="132"/>
      <c r="AP560" s="132"/>
      <c r="AQ560" s="132"/>
      <c r="AR560" s="131"/>
      <c r="AS560" s="131"/>
      <c r="AT560" s="131"/>
      <c r="AU560" s="131"/>
    </row>
    <row r="561" ht="15.7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32"/>
      <c r="AL561" s="132"/>
      <c r="AM561" s="132"/>
      <c r="AN561" s="132"/>
      <c r="AO561" s="132"/>
      <c r="AP561" s="132"/>
      <c r="AQ561" s="132"/>
      <c r="AR561" s="131"/>
      <c r="AS561" s="131"/>
      <c r="AT561" s="131"/>
      <c r="AU561" s="131"/>
    </row>
    <row r="562" ht="15.7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  <c r="AF562" s="132"/>
      <c r="AG562" s="132"/>
      <c r="AH562" s="132"/>
      <c r="AI562" s="132"/>
      <c r="AJ562" s="132"/>
      <c r="AK562" s="132"/>
      <c r="AL562" s="132"/>
      <c r="AM562" s="132"/>
      <c r="AN562" s="132"/>
      <c r="AO562" s="132"/>
      <c r="AP562" s="132"/>
      <c r="AQ562" s="132"/>
      <c r="AR562" s="131"/>
      <c r="AS562" s="131"/>
      <c r="AT562" s="131"/>
      <c r="AU562" s="131"/>
    </row>
    <row r="563" ht="15.7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  <c r="AC563" s="132"/>
      <c r="AD563" s="132"/>
      <c r="AE563" s="132"/>
      <c r="AF563" s="132"/>
      <c r="AG563" s="132"/>
      <c r="AH563" s="132"/>
      <c r="AI563" s="132"/>
      <c r="AJ563" s="132"/>
      <c r="AK563" s="132"/>
      <c r="AL563" s="132"/>
      <c r="AM563" s="132"/>
      <c r="AN563" s="132"/>
      <c r="AO563" s="132"/>
      <c r="AP563" s="132"/>
      <c r="AQ563" s="132"/>
      <c r="AR563" s="131"/>
      <c r="AS563" s="131"/>
      <c r="AT563" s="131"/>
      <c r="AU563" s="131"/>
    </row>
    <row r="564" ht="15.7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  <c r="AF564" s="132"/>
      <c r="AG564" s="132"/>
      <c r="AH564" s="132"/>
      <c r="AI564" s="132"/>
      <c r="AJ564" s="132"/>
      <c r="AK564" s="132"/>
      <c r="AL564" s="132"/>
      <c r="AM564" s="132"/>
      <c r="AN564" s="132"/>
      <c r="AO564" s="132"/>
      <c r="AP564" s="132"/>
      <c r="AQ564" s="132"/>
      <c r="AR564" s="131"/>
      <c r="AS564" s="131"/>
      <c r="AT564" s="131"/>
      <c r="AU564" s="131"/>
    </row>
    <row r="565" ht="15.7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  <c r="AG565" s="132"/>
      <c r="AH565" s="132"/>
      <c r="AI565" s="132"/>
      <c r="AJ565" s="132"/>
      <c r="AK565" s="132"/>
      <c r="AL565" s="132"/>
      <c r="AM565" s="132"/>
      <c r="AN565" s="132"/>
      <c r="AO565" s="132"/>
      <c r="AP565" s="132"/>
      <c r="AQ565" s="132"/>
      <c r="AR565" s="131"/>
      <c r="AS565" s="131"/>
      <c r="AT565" s="131"/>
      <c r="AU565" s="131"/>
    </row>
    <row r="566" ht="15.7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  <c r="AC566" s="132"/>
      <c r="AD566" s="132"/>
      <c r="AE566" s="132"/>
      <c r="AF566" s="132"/>
      <c r="AG566" s="132"/>
      <c r="AH566" s="132"/>
      <c r="AI566" s="132"/>
      <c r="AJ566" s="132"/>
      <c r="AK566" s="132"/>
      <c r="AL566" s="132"/>
      <c r="AM566" s="132"/>
      <c r="AN566" s="132"/>
      <c r="AO566" s="132"/>
      <c r="AP566" s="132"/>
      <c r="AQ566" s="132"/>
      <c r="AR566" s="131"/>
      <c r="AS566" s="131"/>
      <c r="AT566" s="131"/>
      <c r="AU566" s="131"/>
    </row>
    <row r="567" ht="15.7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  <c r="AF567" s="132"/>
      <c r="AG567" s="132"/>
      <c r="AH567" s="132"/>
      <c r="AI567" s="132"/>
      <c r="AJ567" s="132"/>
      <c r="AK567" s="132"/>
      <c r="AL567" s="132"/>
      <c r="AM567" s="132"/>
      <c r="AN567" s="132"/>
      <c r="AO567" s="132"/>
      <c r="AP567" s="132"/>
      <c r="AQ567" s="132"/>
      <c r="AR567" s="131"/>
      <c r="AS567" s="131"/>
      <c r="AT567" s="131"/>
      <c r="AU567" s="131"/>
    </row>
    <row r="568" ht="15.7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  <c r="AC568" s="132"/>
      <c r="AD568" s="132"/>
      <c r="AE568" s="132"/>
      <c r="AF568" s="132"/>
      <c r="AG568" s="132"/>
      <c r="AH568" s="132"/>
      <c r="AI568" s="132"/>
      <c r="AJ568" s="132"/>
      <c r="AK568" s="132"/>
      <c r="AL568" s="132"/>
      <c r="AM568" s="132"/>
      <c r="AN568" s="132"/>
      <c r="AO568" s="132"/>
      <c r="AP568" s="132"/>
      <c r="AQ568" s="132"/>
      <c r="AR568" s="131"/>
      <c r="AS568" s="131"/>
      <c r="AT568" s="131"/>
      <c r="AU568" s="131"/>
    </row>
    <row r="569" ht="15.7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  <c r="AF569" s="132"/>
      <c r="AG569" s="132"/>
      <c r="AH569" s="132"/>
      <c r="AI569" s="132"/>
      <c r="AJ569" s="132"/>
      <c r="AK569" s="132"/>
      <c r="AL569" s="132"/>
      <c r="AM569" s="132"/>
      <c r="AN569" s="132"/>
      <c r="AO569" s="132"/>
      <c r="AP569" s="132"/>
      <c r="AQ569" s="132"/>
      <c r="AR569" s="131"/>
      <c r="AS569" s="131"/>
      <c r="AT569" s="131"/>
      <c r="AU569" s="131"/>
    </row>
    <row r="570" ht="15.7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  <c r="AC570" s="132"/>
      <c r="AD570" s="132"/>
      <c r="AE570" s="132"/>
      <c r="AF570" s="132"/>
      <c r="AG570" s="132"/>
      <c r="AH570" s="132"/>
      <c r="AI570" s="132"/>
      <c r="AJ570" s="132"/>
      <c r="AK570" s="132"/>
      <c r="AL570" s="132"/>
      <c r="AM570" s="132"/>
      <c r="AN570" s="132"/>
      <c r="AO570" s="132"/>
      <c r="AP570" s="132"/>
      <c r="AQ570" s="132"/>
      <c r="AR570" s="131"/>
      <c r="AS570" s="131"/>
      <c r="AT570" s="131"/>
      <c r="AU570" s="131"/>
    </row>
    <row r="571" ht="15.7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  <c r="AC571" s="132"/>
      <c r="AD571" s="132"/>
      <c r="AE571" s="132"/>
      <c r="AF571" s="132"/>
      <c r="AG571" s="132"/>
      <c r="AH571" s="132"/>
      <c r="AI571" s="132"/>
      <c r="AJ571" s="132"/>
      <c r="AK571" s="132"/>
      <c r="AL571" s="132"/>
      <c r="AM571" s="132"/>
      <c r="AN571" s="132"/>
      <c r="AO571" s="132"/>
      <c r="AP571" s="132"/>
      <c r="AQ571" s="132"/>
      <c r="AR571" s="131"/>
      <c r="AS571" s="131"/>
      <c r="AT571" s="131"/>
      <c r="AU571" s="131"/>
    </row>
    <row r="572" ht="15.7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  <c r="AC572" s="132"/>
      <c r="AD572" s="132"/>
      <c r="AE572" s="132"/>
      <c r="AF572" s="132"/>
      <c r="AG572" s="132"/>
      <c r="AH572" s="132"/>
      <c r="AI572" s="132"/>
      <c r="AJ572" s="132"/>
      <c r="AK572" s="132"/>
      <c r="AL572" s="132"/>
      <c r="AM572" s="132"/>
      <c r="AN572" s="132"/>
      <c r="AO572" s="132"/>
      <c r="AP572" s="132"/>
      <c r="AQ572" s="132"/>
      <c r="AR572" s="131"/>
      <c r="AS572" s="131"/>
      <c r="AT572" s="131"/>
      <c r="AU572" s="131"/>
    </row>
    <row r="573" ht="15.7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  <c r="AC573" s="132"/>
      <c r="AD573" s="132"/>
      <c r="AE573" s="132"/>
      <c r="AF573" s="132"/>
      <c r="AG573" s="132"/>
      <c r="AH573" s="132"/>
      <c r="AI573" s="132"/>
      <c r="AJ573" s="132"/>
      <c r="AK573" s="132"/>
      <c r="AL573" s="132"/>
      <c r="AM573" s="132"/>
      <c r="AN573" s="132"/>
      <c r="AO573" s="132"/>
      <c r="AP573" s="132"/>
      <c r="AQ573" s="132"/>
      <c r="AR573" s="131"/>
      <c r="AS573" s="131"/>
      <c r="AT573" s="131"/>
      <c r="AU573" s="131"/>
    </row>
    <row r="574" ht="15.7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  <c r="AC574" s="132"/>
      <c r="AD574" s="132"/>
      <c r="AE574" s="132"/>
      <c r="AF574" s="132"/>
      <c r="AG574" s="132"/>
      <c r="AH574" s="132"/>
      <c r="AI574" s="132"/>
      <c r="AJ574" s="132"/>
      <c r="AK574" s="132"/>
      <c r="AL574" s="132"/>
      <c r="AM574" s="132"/>
      <c r="AN574" s="132"/>
      <c r="AO574" s="132"/>
      <c r="AP574" s="132"/>
      <c r="AQ574" s="132"/>
      <c r="AR574" s="131"/>
      <c r="AS574" s="131"/>
      <c r="AT574" s="131"/>
      <c r="AU574" s="131"/>
    </row>
    <row r="575" ht="15.7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  <c r="AC575" s="132"/>
      <c r="AD575" s="132"/>
      <c r="AE575" s="132"/>
      <c r="AF575" s="132"/>
      <c r="AG575" s="132"/>
      <c r="AH575" s="132"/>
      <c r="AI575" s="132"/>
      <c r="AJ575" s="132"/>
      <c r="AK575" s="132"/>
      <c r="AL575" s="132"/>
      <c r="AM575" s="132"/>
      <c r="AN575" s="132"/>
      <c r="AO575" s="132"/>
      <c r="AP575" s="132"/>
      <c r="AQ575" s="132"/>
      <c r="AR575" s="131"/>
      <c r="AS575" s="131"/>
      <c r="AT575" s="131"/>
      <c r="AU575" s="131"/>
    </row>
    <row r="576" ht="15.7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  <c r="AC576" s="132"/>
      <c r="AD576" s="132"/>
      <c r="AE576" s="132"/>
      <c r="AF576" s="132"/>
      <c r="AG576" s="132"/>
      <c r="AH576" s="132"/>
      <c r="AI576" s="132"/>
      <c r="AJ576" s="132"/>
      <c r="AK576" s="132"/>
      <c r="AL576" s="132"/>
      <c r="AM576" s="132"/>
      <c r="AN576" s="132"/>
      <c r="AO576" s="132"/>
      <c r="AP576" s="132"/>
      <c r="AQ576" s="132"/>
      <c r="AR576" s="131"/>
      <c r="AS576" s="131"/>
      <c r="AT576" s="131"/>
      <c r="AU576" s="131"/>
    </row>
    <row r="577" ht="15.7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  <c r="AC577" s="132"/>
      <c r="AD577" s="132"/>
      <c r="AE577" s="132"/>
      <c r="AF577" s="132"/>
      <c r="AG577" s="132"/>
      <c r="AH577" s="132"/>
      <c r="AI577" s="132"/>
      <c r="AJ577" s="132"/>
      <c r="AK577" s="132"/>
      <c r="AL577" s="132"/>
      <c r="AM577" s="132"/>
      <c r="AN577" s="132"/>
      <c r="AO577" s="132"/>
      <c r="AP577" s="132"/>
      <c r="AQ577" s="132"/>
      <c r="AR577" s="131"/>
      <c r="AS577" s="131"/>
      <c r="AT577" s="131"/>
      <c r="AU577" s="131"/>
    </row>
    <row r="578" ht="15.7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  <c r="AD578" s="132"/>
      <c r="AE578" s="132"/>
      <c r="AF578" s="132"/>
      <c r="AG578" s="132"/>
      <c r="AH578" s="132"/>
      <c r="AI578" s="132"/>
      <c r="AJ578" s="132"/>
      <c r="AK578" s="132"/>
      <c r="AL578" s="132"/>
      <c r="AM578" s="132"/>
      <c r="AN578" s="132"/>
      <c r="AO578" s="132"/>
      <c r="AP578" s="132"/>
      <c r="AQ578" s="132"/>
      <c r="AR578" s="131"/>
      <c r="AS578" s="131"/>
      <c r="AT578" s="131"/>
      <c r="AU578" s="131"/>
    </row>
    <row r="579" ht="15.7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  <c r="AD579" s="132"/>
      <c r="AE579" s="132"/>
      <c r="AF579" s="132"/>
      <c r="AG579" s="132"/>
      <c r="AH579" s="132"/>
      <c r="AI579" s="132"/>
      <c r="AJ579" s="132"/>
      <c r="AK579" s="132"/>
      <c r="AL579" s="132"/>
      <c r="AM579" s="132"/>
      <c r="AN579" s="132"/>
      <c r="AO579" s="132"/>
      <c r="AP579" s="132"/>
      <c r="AQ579" s="132"/>
      <c r="AR579" s="131"/>
      <c r="AS579" s="131"/>
      <c r="AT579" s="131"/>
      <c r="AU579" s="131"/>
    </row>
    <row r="580" ht="15.7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  <c r="AD580" s="132"/>
      <c r="AE580" s="132"/>
      <c r="AF580" s="132"/>
      <c r="AG580" s="132"/>
      <c r="AH580" s="132"/>
      <c r="AI580" s="132"/>
      <c r="AJ580" s="132"/>
      <c r="AK580" s="132"/>
      <c r="AL580" s="132"/>
      <c r="AM580" s="132"/>
      <c r="AN580" s="132"/>
      <c r="AO580" s="132"/>
      <c r="AP580" s="132"/>
      <c r="AQ580" s="132"/>
      <c r="AR580" s="131"/>
      <c r="AS580" s="131"/>
      <c r="AT580" s="131"/>
      <c r="AU580" s="131"/>
    </row>
    <row r="581" ht="15.7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  <c r="AC581" s="132"/>
      <c r="AD581" s="132"/>
      <c r="AE581" s="132"/>
      <c r="AF581" s="132"/>
      <c r="AG581" s="132"/>
      <c r="AH581" s="132"/>
      <c r="AI581" s="132"/>
      <c r="AJ581" s="132"/>
      <c r="AK581" s="132"/>
      <c r="AL581" s="132"/>
      <c r="AM581" s="132"/>
      <c r="AN581" s="132"/>
      <c r="AO581" s="132"/>
      <c r="AP581" s="132"/>
      <c r="AQ581" s="132"/>
      <c r="AR581" s="131"/>
      <c r="AS581" s="131"/>
      <c r="AT581" s="131"/>
      <c r="AU581" s="131"/>
    </row>
    <row r="582" ht="15.7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32"/>
      <c r="AL582" s="132"/>
      <c r="AM582" s="132"/>
      <c r="AN582" s="132"/>
      <c r="AO582" s="132"/>
      <c r="AP582" s="132"/>
      <c r="AQ582" s="132"/>
      <c r="AR582" s="131"/>
      <c r="AS582" s="131"/>
      <c r="AT582" s="131"/>
      <c r="AU582" s="131"/>
    </row>
    <row r="583" ht="15.7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32"/>
      <c r="AL583" s="132"/>
      <c r="AM583" s="132"/>
      <c r="AN583" s="132"/>
      <c r="AO583" s="132"/>
      <c r="AP583" s="132"/>
      <c r="AQ583" s="132"/>
      <c r="AR583" s="131"/>
      <c r="AS583" s="131"/>
      <c r="AT583" s="131"/>
      <c r="AU583" s="131"/>
    </row>
    <row r="584" ht="15.7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  <c r="AC584" s="132"/>
      <c r="AD584" s="132"/>
      <c r="AE584" s="132"/>
      <c r="AF584" s="132"/>
      <c r="AG584" s="132"/>
      <c r="AH584" s="132"/>
      <c r="AI584" s="132"/>
      <c r="AJ584" s="132"/>
      <c r="AK584" s="132"/>
      <c r="AL584" s="132"/>
      <c r="AM584" s="132"/>
      <c r="AN584" s="132"/>
      <c r="AO584" s="132"/>
      <c r="AP584" s="132"/>
      <c r="AQ584" s="132"/>
      <c r="AR584" s="131"/>
      <c r="AS584" s="131"/>
      <c r="AT584" s="131"/>
      <c r="AU584" s="131"/>
    </row>
    <row r="585" ht="15.7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  <c r="AC585" s="132"/>
      <c r="AD585" s="132"/>
      <c r="AE585" s="132"/>
      <c r="AF585" s="132"/>
      <c r="AG585" s="132"/>
      <c r="AH585" s="132"/>
      <c r="AI585" s="132"/>
      <c r="AJ585" s="132"/>
      <c r="AK585" s="132"/>
      <c r="AL585" s="132"/>
      <c r="AM585" s="132"/>
      <c r="AN585" s="132"/>
      <c r="AO585" s="132"/>
      <c r="AP585" s="132"/>
      <c r="AQ585" s="132"/>
      <c r="AR585" s="131"/>
      <c r="AS585" s="131"/>
      <c r="AT585" s="131"/>
      <c r="AU585" s="131"/>
    </row>
    <row r="586" ht="15.7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  <c r="AC586" s="132"/>
      <c r="AD586" s="132"/>
      <c r="AE586" s="132"/>
      <c r="AF586" s="132"/>
      <c r="AG586" s="132"/>
      <c r="AH586" s="132"/>
      <c r="AI586" s="132"/>
      <c r="AJ586" s="132"/>
      <c r="AK586" s="132"/>
      <c r="AL586" s="132"/>
      <c r="AM586" s="132"/>
      <c r="AN586" s="132"/>
      <c r="AO586" s="132"/>
      <c r="AP586" s="132"/>
      <c r="AQ586" s="132"/>
      <c r="AR586" s="131"/>
      <c r="AS586" s="131"/>
      <c r="AT586" s="131"/>
      <c r="AU586" s="131"/>
    </row>
    <row r="587" ht="15.7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  <c r="AD587" s="132"/>
      <c r="AE587" s="132"/>
      <c r="AF587" s="132"/>
      <c r="AG587" s="132"/>
      <c r="AH587" s="132"/>
      <c r="AI587" s="132"/>
      <c r="AJ587" s="132"/>
      <c r="AK587" s="132"/>
      <c r="AL587" s="132"/>
      <c r="AM587" s="132"/>
      <c r="AN587" s="132"/>
      <c r="AO587" s="132"/>
      <c r="AP587" s="132"/>
      <c r="AQ587" s="132"/>
      <c r="AR587" s="131"/>
      <c r="AS587" s="131"/>
      <c r="AT587" s="131"/>
      <c r="AU587" s="131"/>
    </row>
    <row r="588" ht="15.7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  <c r="AC588" s="132"/>
      <c r="AD588" s="132"/>
      <c r="AE588" s="132"/>
      <c r="AF588" s="132"/>
      <c r="AG588" s="132"/>
      <c r="AH588" s="132"/>
      <c r="AI588" s="132"/>
      <c r="AJ588" s="132"/>
      <c r="AK588" s="132"/>
      <c r="AL588" s="132"/>
      <c r="AM588" s="132"/>
      <c r="AN588" s="132"/>
      <c r="AO588" s="132"/>
      <c r="AP588" s="132"/>
      <c r="AQ588" s="132"/>
      <c r="AR588" s="131"/>
      <c r="AS588" s="131"/>
      <c r="AT588" s="131"/>
      <c r="AU588" s="131"/>
    </row>
    <row r="589" ht="15.7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  <c r="AC589" s="132"/>
      <c r="AD589" s="132"/>
      <c r="AE589" s="132"/>
      <c r="AF589" s="132"/>
      <c r="AG589" s="132"/>
      <c r="AH589" s="132"/>
      <c r="AI589" s="132"/>
      <c r="AJ589" s="132"/>
      <c r="AK589" s="132"/>
      <c r="AL589" s="132"/>
      <c r="AM589" s="132"/>
      <c r="AN589" s="132"/>
      <c r="AO589" s="132"/>
      <c r="AP589" s="132"/>
      <c r="AQ589" s="132"/>
      <c r="AR589" s="131"/>
      <c r="AS589" s="131"/>
      <c r="AT589" s="131"/>
      <c r="AU589" s="131"/>
    </row>
    <row r="590" ht="15.7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  <c r="AC590" s="132"/>
      <c r="AD590" s="132"/>
      <c r="AE590" s="132"/>
      <c r="AF590" s="132"/>
      <c r="AG590" s="132"/>
      <c r="AH590" s="132"/>
      <c r="AI590" s="132"/>
      <c r="AJ590" s="132"/>
      <c r="AK590" s="132"/>
      <c r="AL590" s="132"/>
      <c r="AM590" s="132"/>
      <c r="AN590" s="132"/>
      <c r="AO590" s="132"/>
      <c r="AP590" s="132"/>
      <c r="AQ590" s="132"/>
      <c r="AR590" s="131"/>
      <c r="AS590" s="131"/>
      <c r="AT590" s="131"/>
      <c r="AU590" s="131"/>
    </row>
    <row r="591" ht="15.7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32"/>
      <c r="AL591" s="132"/>
      <c r="AM591" s="132"/>
      <c r="AN591" s="132"/>
      <c r="AO591" s="132"/>
      <c r="AP591" s="132"/>
      <c r="AQ591" s="132"/>
      <c r="AR591" s="131"/>
      <c r="AS591" s="131"/>
      <c r="AT591" s="131"/>
      <c r="AU591" s="131"/>
    </row>
    <row r="592" ht="15.7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  <c r="AC592" s="132"/>
      <c r="AD592" s="132"/>
      <c r="AE592" s="132"/>
      <c r="AF592" s="132"/>
      <c r="AG592" s="132"/>
      <c r="AH592" s="132"/>
      <c r="AI592" s="132"/>
      <c r="AJ592" s="132"/>
      <c r="AK592" s="132"/>
      <c r="AL592" s="132"/>
      <c r="AM592" s="132"/>
      <c r="AN592" s="132"/>
      <c r="AO592" s="132"/>
      <c r="AP592" s="132"/>
      <c r="AQ592" s="132"/>
      <c r="AR592" s="131"/>
      <c r="AS592" s="131"/>
      <c r="AT592" s="131"/>
      <c r="AU592" s="131"/>
    </row>
    <row r="593" ht="15.7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  <c r="AC593" s="132"/>
      <c r="AD593" s="132"/>
      <c r="AE593" s="132"/>
      <c r="AF593" s="132"/>
      <c r="AG593" s="132"/>
      <c r="AH593" s="132"/>
      <c r="AI593" s="132"/>
      <c r="AJ593" s="132"/>
      <c r="AK593" s="132"/>
      <c r="AL593" s="132"/>
      <c r="AM593" s="132"/>
      <c r="AN593" s="132"/>
      <c r="AO593" s="132"/>
      <c r="AP593" s="132"/>
      <c r="AQ593" s="132"/>
      <c r="AR593" s="131"/>
      <c r="AS593" s="131"/>
      <c r="AT593" s="131"/>
      <c r="AU593" s="131"/>
    </row>
    <row r="594" ht="15.7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  <c r="AC594" s="132"/>
      <c r="AD594" s="132"/>
      <c r="AE594" s="132"/>
      <c r="AF594" s="132"/>
      <c r="AG594" s="132"/>
      <c r="AH594" s="132"/>
      <c r="AI594" s="132"/>
      <c r="AJ594" s="132"/>
      <c r="AK594" s="132"/>
      <c r="AL594" s="132"/>
      <c r="AM594" s="132"/>
      <c r="AN594" s="132"/>
      <c r="AO594" s="132"/>
      <c r="AP594" s="132"/>
      <c r="AQ594" s="132"/>
      <c r="AR594" s="131"/>
      <c r="AS594" s="131"/>
      <c r="AT594" s="131"/>
      <c r="AU594" s="131"/>
    </row>
    <row r="595" ht="15.7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  <c r="AF595" s="132"/>
      <c r="AG595" s="132"/>
      <c r="AH595" s="132"/>
      <c r="AI595" s="132"/>
      <c r="AJ595" s="132"/>
      <c r="AK595" s="132"/>
      <c r="AL595" s="132"/>
      <c r="AM595" s="132"/>
      <c r="AN595" s="132"/>
      <c r="AO595" s="132"/>
      <c r="AP595" s="132"/>
      <c r="AQ595" s="132"/>
      <c r="AR595" s="131"/>
      <c r="AS595" s="131"/>
      <c r="AT595" s="131"/>
      <c r="AU595" s="131"/>
    </row>
    <row r="596" ht="15.7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  <c r="AC596" s="132"/>
      <c r="AD596" s="132"/>
      <c r="AE596" s="132"/>
      <c r="AF596" s="132"/>
      <c r="AG596" s="132"/>
      <c r="AH596" s="132"/>
      <c r="AI596" s="132"/>
      <c r="AJ596" s="132"/>
      <c r="AK596" s="132"/>
      <c r="AL596" s="132"/>
      <c r="AM596" s="132"/>
      <c r="AN596" s="132"/>
      <c r="AO596" s="132"/>
      <c r="AP596" s="132"/>
      <c r="AQ596" s="132"/>
      <c r="AR596" s="131"/>
      <c r="AS596" s="131"/>
      <c r="AT596" s="131"/>
      <c r="AU596" s="131"/>
    </row>
    <row r="597" ht="15.7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  <c r="AC597" s="132"/>
      <c r="AD597" s="132"/>
      <c r="AE597" s="132"/>
      <c r="AF597" s="132"/>
      <c r="AG597" s="132"/>
      <c r="AH597" s="132"/>
      <c r="AI597" s="132"/>
      <c r="AJ597" s="132"/>
      <c r="AK597" s="132"/>
      <c r="AL597" s="132"/>
      <c r="AM597" s="132"/>
      <c r="AN597" s="132"/>
      <c r="AO597" s="132"/>
      <c r="AP597" s="132"/>
      <c r="AQ597" s="132"/>
      <c r="AR597" s="131"/>
      <c r="AS597" s="131"/>
      <c r="AT597" s="131"/>
      <c r="AU597" s="131"/>
    </row>
    <row r="598" ht="15.7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  <c r="AF598" s="132"/>
      <c r="AG598" s="132"/>
      <c r="AH598" s="132"/>
      <c r="AI598" s="132"/>
      <c r="AJ598" s="132"/>
      <c r="AK598" s="132"/>
      <c r="AL598" s="132"/>
      <c r="AM598" s="132"/>
      <c r="AN598" s="132"/>
      <c r="AO598" s="132"/>
      <c r="AP598" s="132"/>
      <c r="AQ598" s="132"/>
      <c r="AR598" s="131"/>
      <c r="AS598" s="131"/>
      <c r="AT598" s="131"/>
      <c r="AU598" s="131"/>
    </row>
    <row r="599" ht="15.7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  <c r="AC599" s="132"/>
      <c r="AD599" s="132"/>
      <c r="AE599" s="132"/>
      <c r="AF599" s="132"/>
      <c r="AG599" s="132"/>
      <c r="AH599" s="132"/>
      <c r="AI599" s="132"/>
      <c r="AJ599" s="132"/>
      <c r="AK599" s="132"/>
      <c r="AL599" s="132"/>
      <c r="AM599" s="132"/>
      <c r="AN599" s="132"/>
      <c r="AO599" s="132"/>
      <c r="AP599" s="132"/>
      <c r="AQ599" s="132"/>
      <c r="AR599" s="131"/>
      <c r="AS599" s="131"/>
      <c r="AT599" s="131"/>
      <c r="AU599" s="131"/>
    </row>
    <row r="600" ht="15.7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  <c r="AC600" s="132"/>
      <c r="AD600" s="132"/>
      <c r="AE600" s="132"/>
      <c r="AF600" s="132"/>
      <c r="AG600" s="132"/>
      <c r="AH600" s="132"/>
      <c r="AI600" s="132"/>
      <c r="AJ600" s="132"/>
      <c r="AK600" s="132"/>
      <c r="AL600" s="132"/>
      <c r="AM600" s="132"/>
      <c r="AN600" s="132"/>
      <c r="AO600" s="132"/>
      <c r="AP600" s="132"/>
      <c r="AQ600" s="132"/>
      <c r="AR600" s="131"/>
      <c r="AS600" s="131"/>
      <c r="AT600" s="131"/>
      <c r="AU600" s="131"/>
    </row>
    <row r="601" ht="15.7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  <c r="AC601" s="132"/>
      <c r="AD601" s="132"/>
      <c r="AE601" s="132"/>
      <c r="AF601" s="132"/>
      <c r="AG601" s="132"/>
      <c r="AH601" s="132"/>
      <c r="AI601" s="132"/>
      <c r="AJ601" s="132"/>
      <c r="AK601" s="132"/>
      <c r="AL601" s="132"/>
      <c r="AM601" s="132"/>
      <c r="AN601" s="132"/>
      <c r="AO601" s="132"/>
      <c r="AP601" s="132"/>
      <c r="AQ601" s="132"/>
      <c r="AR601" s="131"/>
      <c r="AS601" s="131"/>
      <c r="AT601" s="131"/>
      <c r="AU601" s="131"/>
    </row>
    <row r="602" ht="15.7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  <c r="AC602" s="132"/>
      <c r="AD602" s="132"/>
      <c r="AE602" s="132"/>
      <c r="AF602" s="132"/>
      <c r="AG602" s="132"/>
      <c r="AH602" s="132"/>
      <c r="AI602" s="132"/>
      <c r="AJ602" s="132"/>
      <c r="AK602" s="132"/>
      <c r="AL602" s="132"/>
      <c r="AM602" s="132"/>
      <c r="AN602" s="132"/>
      <c r="AO602" s="132"/>
      <c r="AP602" s="132"/>
      <c r="AQ602" s="132"/>
      <c r="AR602" s="131"/>
      <c r="AS602" s="131"/>
      <c r="AT602" s="131"/>
      <c r="AU602" s="131"/>
    </row>
    <row r="603" ht="15.7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32"/>
      <c r="AL603" s="132"/>
      <c r="AM603" s="132"/>
      <c r="AN603" s="132"/>
      <c r="AO603" s="132"/>
      <c r="AP603" s="132"/>
      <c r="AQ603" s="132"/>
      <c r="AR603" s="131"/>
      <c r="AS603" s="131"/>
      <c r="AT603" s="131"/>
      <c r="AU603" s="131"/>
    </row>
    <row r="604" ht="15.7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32"/>
      <c r="AL604" s="132"/>
      <c r="AM604" s="132"/>
      <c r="AN604" s="132"/>
      <c r="AO604" s="132"/>
      <c r="AP604" s="132"/>
      <c r="AQ604" s="132"/>
      <c r="AR604" s="131"/>
      <c r="AS604" s="131"/>
      <c r="AT604" s="131"/>
      <c r="AU604" s="131"/>
    </row>
    <row r="605" ht="15.7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  <c r="AC605" s="132"/>
      <c r="AD605" s="132"/>
      <c r="AE605" s="132"/>
      <c r="AF605" s="132"/>
      <c r="AG605" s="132"/>
      <c r="AH605" s="132"/>
      <c r="AI605" s="132"/>
      <c r="AJ605" s="132"/>
      <c r="AK605" s="132"/>
      <c r="AL605" s="132"/>
      <c r="AM605" s="132"/>
      <c r="AN605" s="132"/>
      <c r="AO605" s="132"/>
      <c r="AP605" s="132"/>
      <c r="AQ605" s="132"/>
      <c r="AR605" s="131"/>
      <c r="AS605" s="131"/>
      <c r="AT605" s="131"/>
      <c r="AU605" s="131"/>
    </row>
    <row r="606" ht="15.7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32"/>
      <c r="AL606" s="132"/>
      <c r="AM606" s="132"/>
      <c r="AN606" s="132"/>
      <c r="AO606" s="132"/>
      <c r="AP606" s="132"/>
      <c r="AQ606" s="132"/>
      <c r="AR606" s="131"/>
      <c r="AS606" s="131"/>
      <c r="AT606" s="131"/>
      <c r="AU606" s="131"/>
    </row>
    <row r="607" ht="15.7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32"/>
      <c r="AL607" s="132"/>
      <c r="AM607" s="132"/>
      <c r="AN607" s="132"/>
      <c r="AO607" s="132"/>
      <c r="AP607" s="132"/>
      <c r="AQ607" s="132"/>
      <c r="AR607" s="131"/>
      <c r="AS607" s="131"/>
      <c r="AT607" s="131"/>
      <c r="AU607" s="131"/>
    </row>
    <row r="608" ht="15.7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  <c r="AD608" s="132"/>
      <c r="AE608" s="132"/>
      <c r="AF608" s="132"/>
      <c r="AG608" s="132"/>
      <c r="AH608" s="132"/>
      <c r="AI608" s="132"/>
      <c r="AJ608" s="132"/>
      <c r="AK608" s="132"/>
      <c r="AL608" s="132"/>
      <c r="AM608" s="132"/>
      <c r="AN608" s="132"/>
      <c r="AO608" s="132"/>
      <c r="AP608" s="132"/>
      <c r="AQ608" s="132"/>
      <c r="AR608" s="131"/>
      <c r="AS608" s="131"/>
      <c r="AT608" s="131"/>
      <c r="AU608" s="131"/>
    </row>
    <row r="609" ht="15.7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  <c r="AD609" s="132"/>
      <c r="AE609" s="132"/>
      <c r="AF609" s="132"/>
      <c r="AG609" s="132"/>
      <c r="AH609" s="132"/>
      <c r="AI609" s="132"/>
      <c r="AJ609" s="132"/>
      <c r="AK609" s="132"/>
      <c r="AL609" s="132"/>
      <c r="AM609" s="132"/>
      <c r="AN609" s="132"/>
      <c r="AO609" s="132"/>
      <c r="AP609" s="132"/>
      <c r="AQ609" s="132"/>
      <c r="AR609" s="131"/>
      <c r="AS609" s="131"/>
      <c r="AT609" s="131"/>
      <c r="AU609" s="131"/>
    </row>
    <row r="610" ht="15.7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  <c r="AD610" s="132"/>
      <c r="AE610" s="132"/>
      <c r="AF610" s="132"/>
      <c r="AG610" s="132"/>
      <c r="AH610" s="132"/>
      <c r="AI610" s="132"/>
      <c r="AJ610" s="132"/>
      <c r="AK610" s="132"/>
      <c r="AL610" s="132"/>
      <c r="AM610" s="132"/>
      <c r="AN610" s="132"/>
      <c r="AO610" s="132"/>
      <c r="AP610" s="132"/>
      <c r="AQ610" s="132"/>
      <c r="AR610" s="131"/>
      <c r="AS610" s="131"/>
      <c r="AT610" s="131"/>
      <c r="AU610" s="131"/>
    </row>
    <row r="611" ht="15.7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  <c r="AC611" s="132"/>
      <c r="AD611" s="132"/>
      <c r="AE611" s="132"/>
      <c r="AF611" s="132"/>
      <c r="AG611" s="132"/>
      <c r="AH611" s="132"/>
      <c r="AI611" s="132"/>
      <c r="AJ611" s="132"/>
      <c r="AK611" s="132"/>
      <c r="AL611" s="132"/>
      <c r="AM611" s="132"/>
      <c r="AN611" s="132"/>
      <c r="AO611" s="132"/>
      <c r="AP611" s="132"/>
      <c r="AQ611" s="132"/>
      <c r="AR611" s="131"/>
      <c r="AS611" s="131"/>
      <c r="AT611" s="131"/>
      <c r="AU611" s="131"/>
    </row>
    <row r="612" ht="15.7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  <c r="AC612" s="132"/>
      <c r="AD612" s="132"/>
      <c r="AE612" s="132"/>
      <c r="AF612" s="132"/>
      <c r="AG612" s="132"/>
      <c r="AH612" s="132"/>
      <c r="AI612" s="132"/>
      <c r="AJ612" s="132"/>
      <c r="AK612" s="132"/>
      <c r="AL612" s="132"/>
      <c r="AM612" s="132"/>
      <c r="AN612" s="132"/>
      <c r="AO612" s="132"/>
      <c r="AP612" s="132"/>
      <c r="AQ612" s="132"/>
      <c r="AR612" s="131"/>
      <c r="AS612" s="131"/>
      <c r="AT612" s="131"/>
      <c r="AU612" s="131"/>
    </row>
    <row r="613" ht="15.7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  <c r="AF613" s="132"/>
      <c r="AG613" s="132"/>
      <c r="AH613" s="132"/>
      <c r="AI613" s="132"/>
      <c r="AJ613" s="132"/>
      <c r="AK613" s="132"/>
      <c r="AL613" s="132"/>
      <c r="AM613" s="132"/>
      <c r="AN613" s="132"/>
      <c r="AO613" s="132"/>
      <c r="AP613" s="132"/>
      <c r="AQ613" s="132"/>
      <c r="AR613" s="131"/>
      <c r="AS613" s="131"/>
      <c r="AT613" s="131"/>
      <c r="AU613" s="131"/>
    </row>
    <row r="614" ht="15.7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  <c r="AC614" s="132"/>
      <c r="AD614" s="132"/>
      <c r="AE614" s="132"/>
      <c r="AF614" s="132"/>
      <c r="AG614" s="132"/>
      <c r="AH614" s="132"/>
      <c r="AI614" s="132"/>
      <c r="AJ614" s="132"/>
      <c r="AK614" s="132"/>
      <c r="AL614" s="132"/>
      <c r="AM614" s="132"/>
      <c r="AN614" s="132"/>
      <c r="AO614" s="132"/>
      <c r="AP614" s="132"/>
      <c r="AQ614" s="132"/>
      <c r="AR614" s="131"/>
      <c r="AS614" s="131"/>
      <c r="AT614" s="131"/>
      <c r="AU614" s="131"/>
    </row>
    <row r="615" ht="15.7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  <c r="AC615" s="132"/>
      <c r="AD615" s="132"/>
      <c r="AE615" s="132"/>
      <c r="AF615" s="132"/>
      <c r="AG615" s="132"/>
      <c r="AH615" s="132"/>
      <c r="AI615" s="132"/>
      <c r="AJ615" s="132"/>
      <c r="AK615" s="132"/>
      <c r="AL615" s="132"/>
      <c r="AM615" s="132"/>
      <c r="AN615" s="132"/>
      <c r="AO615" s="132"/>
      <c r="AP615" s="132"/>
      <c r="AQ615" s="132"/>
      <c r="AR615" s="131"/>
      <c r="AS615" s="131"/>
      <c r="AT615" s="131"/>
      <c r="AU615" s="131"/>
    </row>
    <row r="616" ht="15.7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  <c r="AC616" s="132"/>
      <c r="AD616" s="132"/>
      <c r="AE616" s="132"/>
      <c r="AF616" s="132"/>
      <c r="AG616" s="132"/>
      <c r="AH616" s="132"/>
      <c r="AI616" s="132"/>
      <c r="AJ616" s="132"/>
      <c r="AK616" s="132"/>
      <c r="AL616" s="132"/>
      <c r="AM616" s="132"/>
      <c r="AN616" s="132"/>
      <c r="AO616" s="132"/>
      <c r="AP616" s="132"/>
      <c r="AQ616" s="132"/>
      <c r="AR616" s="131"/>
      <c r="AS616" s="131"/>
      <c r="AT616" s="131"/>
      <c r="AU616" s="131"/>
    </row>
    <row r="617" ht="15.7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  <c r="AC617" s="132"/>
      <c r="AD617" s="132"/>
      <c r="AE617" s="132"/>
      <c r="AF617" s="132"/>
      <c r="AG617" s="132"/>
      <c r="AH617" s="132"/>
      <c r="AI617" s="132"/>
      <c r="AJ617" s="132"/>
      <c r="AK617" s="132"/>
      <c r="AL617" s="132"/>
      <c r="AM617" s="132"/>
      <c r="AN617" s="132"/>
      <c r="AO617" s="132"/>
      <c r="AP617" s="132"/>
      <c r="AQ617" s="132"/>
      <c r="AR617" s="131"/>
      <c r="AS617" s="131"/>
      <c r="AT617" s="131"/>
      <c r="AU617" s="131"/>
    </row>
    <row r="618" ht="15.7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  <c r="AC618" s="132"/>
      <c r="AD618" s="132"/>
      <c r="AE618" s="132"/>
      <c r="AF618" s="132"/>
      <c r="AG618" s="132"/>
      <c r="AH618" s="132"/>
      <c r="AI618" s="132"/>
      <c r="AJ618" s="132"/>
      <c r="AK618" s="132"/>
      <c r="AL618" s="132"/>
      <c r="AM618" s="132"/>
      <c r="AN618" s="132"/>
      <c r="AO618" s="132"/>
      <c r="AP618" s="132"/>
      <c r="AQ618" s="132"/>
      <c r="AR618" s="131"/>
      <c r="AS618" s="131"/>
      <c r="AT618" s="131"/>
      <c r="AU618" s="131"/>
    </row>
    <row r="619" ht="15.7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  <c r="AC619" s="132"/>
      <c r="AD619" s="132"/>
      <c r="AE619" s="132"/>
      <c r="AF619" s="132"/>
      <c r="AG619" s="132"/>
      <c r="AH619" s="132"/>
      <c r="AI619" s="132"/>
      <c r="AJ619" s="132"/>
      <c r="AK619" s="132"/>
      <c r="AL619" s="132"/>
      <c r="AM619" s="132"/>
      <c r="AN619" s="132"/>
      <c r="AO619" s="132"/>
      <c r="AP619" s="132"/>
      <c r="AQ619" s="132"/>
      <c r="AR619" s="131"/>
      <c r="AS619" s="131"/>
      <c r="AT619" s="131"/>
      <c r="AU619" s="131"/>
    </row>
    <row r="620" ht="15.7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  <c r="AC620" s="132"/>
      <c r="AD620" s="132"/>
      <c r="AE620" s="132"/>
      <c r="AF620" s="132"/>
      <c r="AG620" s="132"/>
      <c r="AH620" s="132"/>
      <c r="AI620" s="132"/>
      <c r="AJ620" s="132"/>
      <c r="AK620" s="132"/>
      <c r="AL620" s="132"/>
      <c r="AM620" s="132"/>
      <c r="AN620" s="132"/>
      <c r="AO620" s="132"/>
      <c r="AP620" s="132"/>
      <c r="AQ620" s="132"/>
      <c r="AR620" s="131"/>
      <c r="AS620" s="131"/>
      <c r="AT620" s="131"/>
      <c r="AU620" s="131"/>
    </row>
    <row r="621" ht="15.7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  <c r="AD621" s="132"/>
      <c r="AE621" s="132"/>
      <c r="AF621" s="132"/>
      <c r="AG621" s="132"/>
      <c r="AH621" s="132"/>
      <c r="AI621" s="132"/>
      <c r="AJ621" s="132"/>
      <c r="AK621" s="132"/>
      <c r="AL621" s="132"/>
      <c r="AM621" s="132"/>
      <c r="AN621" s="132"/>
      <c r="AO621" s="132"/>
      <c r="AP621" s="132"/>
      <c r="AQ621" s="132"/>
      <c r="AR621" s="131"/>
      <c r="AS621" s="131"/>
      <c r="AT621" s="131"/>
      <c r="AU621" s="131"/>
    </row>
    <row r="622" ht="15.7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  <c r="AC622" s="132"/>
      <c r="AD622" s="132"/>
      <c r="AE622" s="132"/>
      <c r="AF622" s="132"/>
      <c r="AG622" s="132"/>
      <c r="AH622" s="132"/>
      <c r="AI622" s="132"/>
      <c r="AJ622" s="132"/>
      <c r="AK622" s="132"/>
      <c r="AL622" s="132"/>
      <c r="AM622" s="132"/>
      <c r="AN622" s="132"/>
      <c r="AO622" s="132"/>
      <c r="AP622" s="132"/>
      <c r="AQ622" s="132"/>
      <c r="AR622" s="131"/>
      <c r="AS622" s="131"/>
      <c r="AT622" s="131"/>
      <c r="AU622" s="131"/>
    </row>
    <row r="623" ht="15.7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  <c r="AC623" s="132"/>
      <c r="AD623" s="132"/>
      <c r="AE623" s="132"/>
      <c r="AF623" s="132"/>
      <c r="AG623" s="132"/>
      <c r="AH623" s="132"/>
      <c r="AI623" s="132"/>
      <c r="AJ623" s="132"/>
      <c r="AK623" s="132"/>
      <c r="AL623" s="132"/>
      <c r="AM623" s="132"/>
      <c r="AN623" s="132"/>
      <c r="AO623" s="132"/>
      <c r="AP623" s="132"/>
      <c r="AQ623" s="132"/>
      <c r="AR623" s="131"/>
      <c r="AS623" s="131"/>
      <c r="AT623" s="131"/>
      <c r="AU623" s="131"/>
    </row>
    <row r="624" ht="15.7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32"/>
      <c r="AL624" s="132"/>
      <c r="AM624" s="132"/>
      <c r="AN624" s="132"/>
      <c r="AO624" s="132"/>
      <c r="AP624" s="132"/>
      <c r="AQ624" s="132"/>
      <c r="AR624" s="131"/>
      <c r="AS624" s="131"/>
      <c r="AT624" s="131"/>
      <c r="AU624" s="131"/>
    </row>
    <row r="625" ht="15.7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32"/>
      <c r="AL625" s="132"/>
      <c r="AM625" s="132"/>
      <c r="AN625" s="132"/>
      <c r="AO625" s="132"/>
      <c r="AP625" s="132"/>
      <c r="AQ625" s="132"/>
      <c r="AR625" s="131"/>
      <c r="AS625" s="131"/>
      <c r="AT625" s="131"/>
      <c r="AU625" s="131"/>
    </row>
    <row r="626" ht="15.7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32"/>
      <c r="AL626" s="132"/>
      <c r="AM626" s="132"/>
      <c r="AN626" s="132"/>
      <c r="AO626" s="132"/>
      <c r="AP626" s="132"/>
      <c r="AQ626" s="132"/>
      <c r="AR626" s="131"/>
      <c r="AS626" s="131"/>
      <c r="AT626" s="131"/>
      <c r="AU626" s="131"/>
    </row>
    <row r="627" ht="15.7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  <c r="AC627" s="132"/>
      <c r="AD627" s="132"/>
      <c r="AE627" s="132"/>
      <c r="AF627" s="132"/>
      <c r="AG627" s="132"/>
      <c r="AH627" s="132"/>
      <c r="AI627" s="132"/>
      <c r="AJ627" s="132"/>
      <c r="AK627" s="132"/>
      <c r="AL627" s="132"/>
      <c r="AM627" s="132"/>
      <c r="AN627" s="132"/>
      <c r="AO627" s="132"/>
      <c r="AP627" s="132"/>
      <c r="AQ627" s="132"/>
      <c r="AR627" s="131"/>
      <c r="AS627" s="131"/>
      <c r="AT627" s="131"/>
      <c r="AU627" s="131"/>
    </row>
    <row r="628" ht="15.7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  <c r="AC628" s="132"/>
      <c r="AD628" s="132"/>
      <c r="AE628" s="132"/>
      <c r="AF628" s="132"/>
      <c r="AG628" s="132"/>
      <c r="AH628" s="132"/>
      <c r="AI628" s="132"/>
      <c r="AJ628" s="132"/>
      <c r="AK628" s="132"/>
      <c r="AL628" s="132"/>
      <c r="AM628" s="132"/>
      <c r="AN628" s="132"/>
      <c r="AO628" s="132"/>
      <c r="AP628" s="132"/>
      <c r="AQ628" s="132"/>
      <c r="AR628" s="131"/>
      <c r="AS628" s="131"/>
      <c r="AT628" s="131"/>
      <c r="AU628" s="131"/>
    </row>
    <row r="629" ht="15.7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  <c r="AC629" s="132"/>
      <c r="AD629" s="132"/>
      <c r="AE629" s="132"/>
      <c r="AF629" s="132"/>
      <c r="AG629" s="132"/>
      <c r="AH629" s="132"/>
      <c r="AI629" s="132"/>
      <c r="AJ629" s="132"/>
      <c r="AK629" s="132"/>
      <c r="AL629" s="132"/>
      <c r="AM629" s="132"/>
      <c r="AN629" s="132"/>
      <c r="AO629" s="132"/>
      <c r="AP629" s="132"/>
      <c r="AQ629" s="132"/>
      <c r="AR629" s="131"/>
      <c r="AS629" s="131"/>
      <c r="AT629" s="131"/>
      <c r="AU629" s="131"/>
    </row>
    <row r="630" ht="15.7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  <c r="AC630" s="132"/>
      <c r="AD630" s="132"/>
      <c r="AE630" s="132"/>
      <c r="AF630" s="132"/>
      <c r="AG630" s="132"/>
      <c r="AH630" s="132"/>
      <c r="AI630" s="132"/>
      <c r="AJ630" s="132"/>
      <c r="AK630" s="132"/>
      <c r="AL630" s="132"/>
      <c r="AM630" s="132"/>
      <c r="AN630" s="132"/>
      <c r="AO630" s="132"/>
      <c r="AP630" s="132"/>
      <c r="AQ630" s="132"/>
      <c r="AR630" s="131"/>
      <c r="AS630" s="131"/>
      <c r="AT630" s="131"/>
      <c r="AU630" s="131"/>
    </row>
    <row r="631" ht="15.7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  <c r="AC631" s="132"/>
      <c r="AD631" s="132"/>
      <c r="AE631" s="132"/>
      <c r="AF631" s="132"/>
      <c r="AG631" s="132"/>
      <c r="AH631" s="132"/>
      <c r="AI631" s="132"/>
      <c r="AJ631" s="132"/>
      <c r="AK631" s="132"/>
      <c r="AL631" s="132"/>
      <c r="AM631" s="132"/>
      <c r="AN631" s="132"/>
      <c r="AO631" s="132"/>
      <c r="AP631" s="132"/>
      <c r="AQ631" s="132"/>
      <c r="AR631" s="131"/>
      <c r="AS631" s="131"/>
      <c r="AT631" s="131"/>
      <c r="AU631" s="131"/>
    </row>
    <row r="632" ht="15.7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  <c r="AD632" s="132"/>
      <c r="AE632" s="132"/>
      <c r="AF632" s="132"/>
      <c r="AG632" s="132"/>
      <c r="AH632" s="132"/>
      <c r="AI632" s="132"/>
      <c r="AJ632" s="132"/>
      <c r="AK632" s="132"/>
      <c r="AL632" s="132"/>
      <c r="AM632" s="132"/>
      <c r="AN632" s="132"/>
      <c r="AO632" s="132"/>
      <c r="AP632" s="132"/>
      <c r="AQ632" s="132"/>
      <c r="AR632" s="131"/>
      <c r="AS632" s="131"/>
      <c r="AT632" s="131"/>
      <c r="AU632" s="131"/>
    </row>
    <row r="633" ht="15.7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  <c r="AD633" s="132"/>
      <c r="AE633" s="132"/>
      <c r="AF633" s="132"/>
      <c r="AG633" s="132"/>
      <c r="AH633" s="132"/>
      <c r="AI633" s="132"/>
      <c r="AJ633" s="132"/>
      <c r="AK633" s="132"/>
      <c r="AL633" s="132"/>
      <c r="AM633" s="132"/>
      <c r="AN633" s="132"/>
      <c r="AO633" s="132"/>
      <c r="AP633" s="132"/>
      <c r="AQ633" s="132"/>
      <c r="AR633" s="131"/>
      <c r="AS633" s="131"/>
      <c r="AT633" s="131"/>
      <c r="AU633" s="131"/>
    </row>
    <row r="634" ht="15.7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  <c r="AD634" s="132"/>
      <c r="AE634" s="132"/>
      <c r="AF634" s="132"/>
      <c r="AG634" s="132"/>
      <c r="AH634" s="132"/>
      <c r="AI634" s="132"/>
      <c r="AJ634" s="132"/>
      <c r="AK634" s="132"/>
      <c r="AL634" s="132"/>
      <c r="AM634" s="132"/>
      <c r="AN634" s="132"/>
      <c r="AO634" s="132"/>
      <c r="AP634" s="132"/>
      <c r="AQ634" s="132"/>
      <c r="AR634" s="131"/>
      <c r="AS634" s="131"/>
      <c r="AT634" s="131"/>
      <c r="AU634" s="131"/>
    </row>
    <row r="635" ht="15.7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  <c r="AD635" s="132"/>
      <c r="AE635" s="132"/>
      <c r="AF635" s="132"/>
      <c r="AG635" s="132"/>
      <c r="AH635" s="132"/>
      <c r="AI635" s="132"/>
      <c r="AJ635" s="132"/>
      <c r="AK635" s="132"/>
      <c r="AL635" s="132"/>
      <c r="AM635" s="132"/>
      <c r="AN635" s="132"/>
      <c r="AO635" s="132"/>
      <c r="AP635" s="132"/>
      <c r="AQ635" s="132"/>
      <c r="AR635" s="131"/>
      <c r="AS635" s="131"/>
      <c r="AT635" s="131"/>
      <c r="AU635" s="131"/>
    </row>
    <row r="636" ht="15.7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  <c r="AD636" s="132"/>
      <c r="AE636" s="132"/>
      <c r="AF636" s="132"/>
      <c r="AG636" s="132"/>
      <c r="AH636" s="132"/>
      <c r="AI636" s="132"/>
      <c r="AJ636" s="132"/>
      <c r="AK636" s="132"/>
      <c r="AL636" s="132"/>
      <c r="AM636" s="132"/>
      <c r="AN636" s="132"/>
      <c r="AO636" s="132"/>
      <c r="AP636" s="132"/>
      <c r="AQ636" s="132"/>
      <c r="AR636" s="131"/>
      <c r="AS636" s="131"/>
      <c r="AT636" s="131"/>
      <c r="AU636" s="131"/>
    </row>
    <row r="637" ht="15.7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2"/>
      <c r="AK637" s="132"/>
      <c r="AL637" s="132"/>
      <c r="AM637" s="132"/>
      <c r="AN637" s="132"/>
      <c r="AO637" s="132"/>
      <c r="AP637" s="132"/>
      <c r="AQ637" s="132"/>
      <c r="AR637" s="131"/>
      <c r="AS637" s="131"/>
      <c r="AT637" s="131"/>
      <c r="AU637" s="131"/>
    </row>
    <row r="638" ht="15.7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32"/>
      <c r="AL638" s="132"/>
      <c r="AM638" s="132"/>
      <c r="AN638" s="132"/>
      <c r="AO638" s="132"/>
      <c r="AP638" s="132"/>
      <c r="AQ638" s="132"/>
      <c r="AR638" s="131"/>
      <c r="AS638" s="131"/>
      <c r="AT638" s="131"/>
      <c r="AU638" s="131"/>
    </row>
    <row r="639" ht="15.7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  <c r="AD639" s="132"/>
      <c r="AE639" s="132"/>
      <c r="AF639" s="132"/>
      <c r="AG639" s="132"/>
      <c r="AH639" s="132"/>
      <c r="AI639" s="132"/>
      <c r="AJ639" s="132"/>
      <c r="AK639" s="132"/>
      <c r="AL639" s="132"/>
      <c r="AM639" s="132"/>
      <c r="AN639" s="132"/>
      <c r="AO639" s="132"/>
      <c r="AP639" s="132"/>
      <c r="AQ639" s="132"/>
      <c r="AR639" s="131"/>
      <c r="AS639" s="131"/>
      <c r="AT639" s="131"/>
      <c r="AU639" s="131"/>
    </row>
    <row r="640" ht="15.7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2"/>
      <c r="AK640" s="132"/>
      <c r="AL640" s="132"/>
      <c r="AM640" s="132"/>
      <c r="AN640" s="132"/>
      <c r="AO640" s="132"/>
      <c r="AP640" s="132"/>
      <c r="AQ640" s="132"/>
      <c r="AR640" s="131"/>
      <c r="AS640" s="131"/>
      <c r="AT640" s="131"/>
      <c r="AU640" s="131"/>
    </row>
    <row r="641" ht="15.7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  <c r="AF641" s="132"/>
      <c r="AG641" s="132"/>
      <c r="AH641" s="132"/>
      <c r="AI641" s="132"/>
      <c r="AJ641" s="132"/>
      <c r="AK641" s="132"/>
      <c r="AL641" s="132"/>
      <c r="AM641" s="132"/>
      <c r="AN641" s="132"/>
      <c r="AO641" s="132"/>
      <c r="AP641" s="132"/>
      <c r="AQ641" s="132"/>
      <c r="AR641" s="131"/>
      <c r="AS641" s="131"/>
      <c r="AT641" s="131"/>
      <c r="AU641" s="131"/>
    </row>
    <row r="642" ht="15.7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  <c r="AD642" s="132"/>
      <c r="AE642" s="132"/>
      <c r="AF642" s="132"/>
      <c r="AG642" s="132"/>
      <c r="AH642" s="132"/>
      <c r="AI642" s="132"/>
      <c r="AJ642" s="132"/>
      <c r="AK642" s="132"/>
      <c r="AL642" s="132"/>
      <c r="AM642" s="132"/>
      <c r="AN642" s="132"/>
      <c r="AO642" s="132"/>
      <c r="AP642" s="132"/>
      <c r="AQ642" s="132"/>
      <c r="AR642" s="131"/>
      <c r="AS642" s="131"/>
      <c r="AT642" s="131"/>
      <c r="AU642" s="131"/>
    </row>
    <row r="643" ht="15.7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2"/>
      <c r="AK643" s="132"/>
      <c r="AL643" s="132"/>
      <c r="AM643" s="132"/>
      <c r="AN643" s="132"/>
      <c r="AO643" s="132"/>
      <c r="AP643" s="132"/>
      <c r="AQ643" s="132"/>
      <c r="AR643" s="131"/>
      <c r="AS643" s="131"/>
      <c r="AT643" s="131"/>
      <c r="AU643" s="131"/>
    </row>
    <row r="644" ht="15.7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  <c r="AE644" s="132"/>
      <c r="AF644" s="132"/>
      <c r="AG644" s="132"/>
      <c r="AH644" s="132"/>
      <c r="AI644" s="132"/>
      <c r="AJ644" s="132"/>
      <c r="AK644" s="132"/>
      <c r="AL644" s="132"/>
      <c r="AM644" s="132"/>
      <c r="AN644" s="132"/>
      <c r="AO644" s="132"/>
      <c r="AP644" s="132"/>
      <c r="AQ644" s="132"/>
      <c r="AR644" s="131"/>
      <c r="AS644" s="131"/>
      <c r="AT644" s="131"/>
      <c r="AU644" s="131"/>
    </row>
    <row r="645" ht="15.7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  <c r="AE645" s="132"/>
      <c r="AF645" s="132"/>
      <c r="AG645" s="132"/>
      <c r="AH645" s="132"/>
      <c r="AI645" s="132"/>
      <c r="AJ645" s="132"/>
      <c r="AK645" s="132"/>
      <c r="AL645" s="132"/>
      <c r="AM645" s="132"/>
      <c r="AN645" s="132"/>
      <c r="AO645" s="132"/>
      <c r="AP645" s="132"/>
      <c r="AQ645" s="132"/>
      <c r="AR645" s="131"/>
      <c r="AS645" s="131"/>
      <c r="AT645" s="131"/>
      <c r="AU645" s="131"/>
    </row>
    <row r="646" ht="15.7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2"/>
      <c r="AK646" s="132"/>
      <c r="AL646" s="132"/>
      <c r="AM646" s="132"/>
      <c r="AN646" s="132"/>
      <c r="AO646" s="132"/>
      <c r="AP646" s="132"/>
      <c r="AQ646" s="132"/>
      <c r="AR646" s="131"/>
      <c r="AS646" s="131"/>
      <c r="AT646" s="131"/>
      <c r="AU646" s="131"/>
    </row>
    <row r="647" ht="15.7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2"/>
      <c r="AK647" s="132"/>
      <c r="AL647" s="132"/>
      <c r="AM647" s="132"/>
      <c r="AN647" s="132"/>
      <c r="AO647" s="132"/>
      <c r="AP647" s="132"/>
      <c r="AQ647" s="132"/>
      <c r="AR647" s="131"/>
      <c r="AS647" s="131"/>
      <c r="AT647" s="131"/>
      <c r="AU647" s="131"/>
    </row>
    <row r="648" ht="15.7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  <c r="AF648" s="132"/>
      <c r="AG648" s="132"/>
      <c r="AH648" s="132"/>
      <c r="AI648" s="132"/>
      <c r="AJ648" s="132"/>
      <c r="AK648" s="132"/>
      <c r="AL648" s="132"/>
      <c r="AM648" s="132"/>
      <c r="AN648" s="132"/>
      <c r="AO648" s="132"/>
      <c r="AP648" s="132"/>
      <c r="AQ648" s="132"/>
      <c r="AR648" s="131"/>
      <c r="AS648" s="131"/>
      <c r="AT648" s="131"/>
      <c r="AU648" s="131"/>
    </row>
    <row r="649" ht="15.7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  <c r="AD649" s="132"/>
      <c r="AE649" s="132"/>
      <c r="AF649" s="132"/>
      <c r="AG649" s="132"/>
      <c r="AH649" s="132"/>
      <c r="AI649" s="132"/>
      <c r="AJ649" s="132"/>
      <c r="AK649" s="132"/>
      <c r="AL649" s="132"/>
      <c r="AM649" s="132"/>
      <c r="AN649" s="132"/>
      <c r="AO649" s="132"/>
      <c r="AP649" s="132"/>
      <c r="AQ649" s="132"/>
      <c r="AR649" s="131"/>
      <c r="AS649" s="131"/>
      <c r="AT649" s="131"/>
      <c r="AU649" s="131"/>
    </row>
    <row r="650" ht="15.7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32"/>
      <c r="AL650" s="132"/>
      <c r="AM650" s="132"/>
      <c r="AN650" s="132"/>
      <c r="AO650" s="132"/>
      <c r="AP650" s="132"/>
      <c r="AQ650" s="132"/>
      <c r="AR650" s="131"/>
      <c r="AS650" s="131"/>
      <c r="AT650" s="131"/>
      <c r="AU650" s="131"/>
    </row>
    <row r="651" ht="15.7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32"/>
      <c r="AL651" s="132"/>
      <c r="AM651" s="132"/>
      <c r="AN651" s="132"/>
      <c r="AO651" s="132"/>
      <c r="AP651" s="132"/>
      <c r="AQ651" s="132"/>
      <c r="AR651" s="131"/>
      <c r="AS651" s="131"/>
      <c r="AT651" s="131"/>
      <c r="AU651" s="131"/>
    </row>
    <row r="652" ht="15.7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32"/>
      <c r="AL652" s="132"/>
      <c r="AM652" s="132"/>
      <c r="AN652" s="132"/>
      <c r="AO652" s="132"/>
      <c r="AP652" s="132"/>
      <c r="AQ652" s="132"/>
      <c r="AR652" s="131"/>
      <c r="AS652" s="131"/>
      <c r="AT652" s="131"/>
      <c r="AU652" s="131"/>
    </row>
    <row r="653" ht="15.7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/>
      <c r="AE653" s="132"/>
      <c r="AF653" s="132"/>
      <c r="AG653" s="132"/>
      <c r="AH653" s="132"/>
      <c r="AI653" s="132"/>
      <c r="AJ653" s="132"/>
      <c r="AK653" s="132"/>
      <c r="AL653" s="132"/>
      <c r="AM653" s="132"/>
      <c r="AN653" s="132"/>
      <c r="AO653" s="132"/>
      <c r="AP653" s="132"/>
      <c r="AQ653" s="132"/>
      <c r="AR653" s="131"/>
      <c r="AS653" s="131"/>
      <c r="AT653" s="131"/>
      <c r="AU653" s="131"/>
    </row>
    <row r="654" ht="15.7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/>
      <c r="AF654" s="132"/>
      <c r="AG654" s="132"/>
      <c r="AH654" s="132"/>
      <c r="AI654" s="132"/>
      <c r="AJ654" s="132"/>
      <c r="AK654" s="132"/>
      <c r="AL654" s="132"/>
      <c r="AM654" s="132"/>
      <c r="AN654" s="132"/>
      <c r="AO654" s="132"/>
      <c r="AP654" s="132"/>
      <c r="AQ654" s="132"/>
      <c r="AR654" s="131"/>
      <c r="AS654" s="131"/>
      <c r="AT654" s="131"/>
      <c r="AU654" s="131"/>
    </row>
    <row r="655" ht="15.7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  <c r="AD655" s="132"/>
      <c r="AE655" s="132"/>
      <c r="AF655" s="132"/>
      <c r="AG655" s="132"/>
      <c r="AH655" s="132"/>
      <c r="AI655" s="132"/>
      <c r="AJ655" s="132"/>
      <c r="AK655" s="132"/>
      <c r="AL655" s="132"/>
      <c r="AM655" s="132"/>
      <c r="AN655" s="132"/>
      <c r="AO655" s="132"/>
      <c r="AP655" s="132"/>
      <c r="AQ655" s="132"/>
      <c r="AR655" s="131"/>
      <c r="AS655" s="131"/>
      <c r="AT655" s="131"/>
      <c r="AU655" s="131"/>
    </row>
    <row r="656" ht="15.7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  <c r="AD656" s="132"/>
      <c r="AE656" s="132"/>
      <c r="AF656" s="132"/>
      <c r="AG656" s="132"/>
      <c r="AH656" s="132"/>
      <c r="AI656" s="132"/>
      <c r="AJ656" s="132"/>
      <c r="AK656" s="132"/>
      <c r="AL656" s="132"/>
      <c r="AM656" s="132"/>
      <c r="AN656" s="132"/>
      <c r="AO656" s="132"/>
      <c r="AP656" s="132"/>
      <c r="AQ656" s="132"/>
      <c r="AR656" s="131"/>
      <c r="AS656" s="131"/>
      <c r="AT656" s="131"/>
      <c r="AU656" s="131"/>
    </row>
    <row r="657" ht="15.7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  <c r="AD657" s="132"/>
      <c r="AE657" s="132"/>
      <c r="AF657" s="132"/>
      <c r="AG657" s="132"/>
      <c r="AH657" s="132"/>
      <c r="AI657" s="132"/>
      <c r="AJ657" s="132"/>
      <c r="AK657" s="132"/>
      <c r="AL657" s="132"/>
      <c r="AM657" s="132"/>
      <c r="AN657" s="132"/>
      <c r="AO657" s="132"/>
      <c r="AP657" s="132"/>
      <c r="AQ657" s="132"/>
      <c r="AR657" s="131"/>
      <c r="AS657" s="131"/>
      <c r="AT657" s="131"/>
      <c r="AU657" s="131"/>
    </row>
    <row r="658" ht="15.7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  <c r="AD658" s="132"/>
      <c r="AE658" s="132"/>
      <c r="AF658" s="132"/>
      <c r="AG658" s="132"/>
      <c r="AH658" s="132"/>
      <c r="AI658" s="132"/>
      <c r="AJ658" s="132"/>
      <c r="AK658" s="132"/>
      <c r="AL658" s="132"/>
      <c r="AM658" s="132"/>
      <c r="AN658" s="132"/>
      <c r="AO658" s="132"/>
      <c r="AP658" s="132"/>
      <c r="AQ658" s="132"/>
      <c r="AR658" s="131"/>
      <c r="AS658" s="131"/>
      <c r="AT658" s="131"/>
      <c r="AU658" s="131"/>
    </row>
    <row r="659" ht="15.7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  <c r="AD659" s="132"/>
      <c r="AE659" s="132"/>
      <c r="AF659" s="132"/>
      <c r="AG659" s="132"/>
      <c r="AH659" s="132"/>
      <c r="AI659" s="132"/>
      <c r="AJ659" s="132"/>
      <c r="AK659" s="132"/>
      <c r="AL659" s="132"/>
      <c r="AM659" s="132"/>
      <c r="AN659" s="132"/>
      <c r="AO659" s="132"/>
      <c r="AP659" s="132"/>
      <c r="AQ659" s="132"/>
      <c r="AR659" s="131"/>
      <c r="AS659" s="131"/>
      <c r="AT659" s="131"/>
      <c r="AU659" s="131"/>
    </row>
    <row r="660" ht="15.7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  <c r="AD660" s="132"/>
      <c r="AE660" s="132"/>
      <c r="AF660" s="132"/>
      <c r="AG660" s="132"/>
      <c r="AH660" s="132"/>
      <c r="AI660" s="132"/>
      <c r="AJ660" s="132"/>
      <c r="AK660" s="132"/>
      <c r="AL660" s="132"/>
      <c r="AM660" s="132"/>
      <c r="AN660" s="132"/>
      <c r="AO660" s="132"/>
      <c r="AP660" s="132"/>
      <c r="AQ660" s="132"/>
      <c r="AR660" s="131"/>
      <c r="AS660" s="131"/>
      <c r="AT660" s="131"/>
      <c r="AU660" s="131"/>
    </row>
    <row r="661" ht="15.7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  <c r="AD661" s="132"/>
      <c r="AE661" s="132"/>
      <c r="AF661" s="132"/>
      <c r="AG661" s="132"/>
      <c r="AH661" s="132"/>
      <c r="AI661" s="132"/>
      <c r="AJ661" s="132"/>
      <c r="AK661" s="132"/>
      <c r="AL661" s="132"/>
      <c r="AM661" s="132"/>
      <c r="AN661" s="132"/>
      <c r="AO661" s="132"/>
      <c r="AP661" s="132"/>
      <c r="AQ661" s="132"/>
      <c r="AR661" s="131"/>
      <c r="AS661" s="131"/>
      <c r="AT661" s="131"/>
      <c r="AU661" s="131"/>
    </row>
    <row r="662" ht="15.7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  <c r="AD662" s="132"/>
      <c r="AE662" s="132"/>
      <c r="AF662" s="132"/>
      <c r="AG662" s="132"/>
      <c r="AH662" s="132"/>
      <c r="AI662" s="132"/>
      <c r="AJ662" s="132"/>
      <c r="AK662" s="132"/>
      <c r="AL662" s="132"/>
      <c r="AM662" s="132"/>
      <c r="AN662" s="132"/>
      <c r="AO662" s="132"/>
      <c r="AP662" s="132"/>
      <c r="AQ662" s="132"/>
      <c r="AR662" s="131"/>
      <c r="AS662" s="131"/>
      <c r="AT662" s="131"/>
      <c r="AU662" s="131"/>
    </row>
    <row r="663" ht="15.7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  <c r="AG663" s="132"/>
      <c r="AH663" s="132"/>
      <c r="AI663" s="132"/>
      <c r="AJ663" s="132"/>
      <c r="AK663" s="132"/>
      <c r="AL663" s="132"/>
      <c r="AM663" s="132"/>
      <c r="AN663" s="132"/>
      <c r="AO663" s="132"/>
      <c r="AP663" s="132"/>
      <c r="AQ663" s="132"/>
      <c r="AR663" s="131"/>
      <c r="AS663" s="131"/>
      <c r="AT663" s="131"/>
      <c r="AU663" s="131"/>
    </row>
    <row r="664" ht="15.7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  <c r="AD664" s="132"/>
      <c r="AE664" s="132"/>
      <c r="AF664" s="132"/>
      <c r="AG664" s="132"/>
      <c r="AH664" s="132"/>
      <c r="AI664" s="132"/>
      <c r="AJ664" s="132"/>
      <c r="AK664" s="132"/>
      <c r="AL664" s="132"/>
      <c r="AM664" s="132"/>
      <c r="AN664" s="132"/>
      <c r="AO664" s="132"/>
      <c r="AP664" s="132"/>
      <c r="AQ664" s="132"/>
      <c r="AR664" s="131"/>
      <c r="AS664" s="131"/>
      <c r="AT664" s="131"/>
      <c r="AU664" s="131"/>
    </row>
    <row r="665" ht="15.7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32"/>
      <c r="AL665" s="132"/>
      <c r="AM665" s="132"/>
      <c r="AN665" s="132"/>
      <c r="AO665" s="132"/>
      <c r="AP665" s="132"/>
      <c r="AQ665" s="132"/>
      <c r="AR665" s="131"/>
      <c r="AS665" s="131"/>
      <c r="AT665" s="131"/>
      <c r="AU665" s="131"/>
    </row>
    <row r="666" ht="15.7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32"/>
      <c r="AL666" s="132"/>
      <c r="AM666" s="132"/>
      <c r="AN666" s="132"/>
      <c r="AO666" s="132"/>
      <c r="AP666" s="132"/>
      <c r="AQ666" s="132"/>
      <c r="AR666" s="131"/>
      <c r="AS666" s="131"/>
      <c r="AT666" s="131"/>
      <c r="AU666" s="131"/>
    </row>
    <row r="667" ht="15.7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32"/>
      <c r="AL667" s="132"/>
      <c r="AM667" s="132"/>
      <c r="AN667" s="132"/>
      <c r="AO667" s="132"/>
      <c r="AP667" s="132"/>
      <c r="AQ667" s="132"/>
      <c r="AR667" s="131"/>
      <c r="AS667" s="131"/>
      <c r="AT667" s="131"/>
      <c r="AU667" s="131"/>
    </row>
    <row r="668" ht="15.7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  <c r="AD668" s="132"/>
      <c r="AE668" s="132"/>
      <c r="AF668" s="132"/>
      <c r="AG668" s="132"/>
      <c r="AH668" s="132"/>
      <c r="AI668" s="132"/>
      <c r="AJ668" s="132"/>
      <c r="AK668" s="132"/>
      <c r="AL668" s="132"/>
      <c r="AM668" s="132"/>
      <c r="AN668" s="132"/>
      <c r="AO668" s="132"/>
      <c r="AP668" s="132"/>
      <c r="AQ668" s="132"/>
      <c r="AR668" s="131"/>
      <c r="AS668" s="131"/>
      <c r="AT668" s="131"/>
      <c r="AU668" s="131"/>
    </row>
    <row r="669" ht="15.7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  <c r="AD669" s="132"/>
      <c r="AE669" s="132"/>
      <c r="AF669" s="132"/>
      <c r="AG669" s="132"/>
      <c r="AH669" s="132"/>
      <c r="AI669" s="132"/>
      <c r="AJ669" s="132"/>
      <c r="AK669" s="132"/>
      <c r="AL669" s="132"/>
      <c r="AM669" s="132"/>
      <c r="AN669" s="132"/>
      <c r="AO669" s="132"/>
      <c r="AP669" s="132"/>
      <c r="AQ669" s="132"/>
      <c r="AR669" s="131"/>
      <c r="AS669" s="131"/>
      <c r="AT669" s="131"/>
      <c r="AU669" s="131"/>
    </row>
    <row r="670" ht="15.7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  <c r="AD670" s="132"/>
      <c r="AE670" s="132"/>
      <c r="AF670" s="132"/>
      <c r="AG670" s="132"/>
      <c r="AH670" s="132"/>
      <c r="AI670" s="132"/>
      <c r="AJ670" s="132"/>
      <c r="AK670" s="132"/>
      <c r="AL670" s="132"/>
      <c r="AM670" s="132"/>
      <c r="AN670" s="132"/>
      <c r="AO670" s="132"/>
      <c r="AP670" s="132"/>
      <c r="AQ670" s="132"/>
      <c r="AR670" s="131"/>
      <c r="AS670" s="131"/>
      <c r="AT670" s="131"/>
      <c r="AU670" s="131"/>
    </row>
    <row r="671" ht="15.7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  <c r="AD671" s="132"/>
      <c r="AE671" s="132"/>
      <c r="AF671" s="132"/>
      <c r="AG671" s="132"/>
      <c r="AH671" s="132"/>
      <c r="AI671" s="132"/>
      <c r="AJ671" s="132"/>
      <c r="AK671" s="132"/>
      <c r="AL671" s="132"/>
      <c r="AM671" s="132"/>
      <c r="AN671" s="132"/>
      <c r="AO671" s="132"/>
      <c r="AP671" s="132"/>
      <c r="AQ671" s="132"/>
      <c r="AR671" s="131"/>
      <c r="AS671" s="131"/>
      <c r="AT671" s="131"/>
      <c r="AU671" s="131"/>
    </row>
    <row r="672" ht="15.7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  <c r="AD672" s="132"/>
      <c r="AE672" s="132"/>
      <c r="AF672" s="132"/>
      <c r="AG672" s="132"/>
      <c r="AH672" s="132"/>
      <c r="AI672" s="132"/>
      <c r="AJ672" s="132"/>
      <c r="AK672" s="132"/>
      <c r="AL672" s="132"/>
      <c r="AM672" s="132"/>
      <c r="AN672" s="132"/>
      <c r="AO672" s="132"/>
      <c r="AP672" s="132"/>
      <c r="AQ672" s="132"/>
      <c r="AR672" s="131"/>
      <c r="AS672" s="131"/>
      <c r="AT672" s="131"/>
      <c r="AU672" s="131"/>
    </row>
    <row r="673" ht="15.7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  <c r="AD673" s="132"/>
      <c r="AE673" s="132"/>
      <c r="AF673" s="132"/>
      <c r="AG673" s="132"/>
      <c r="AH673" s="132"/>
      <c r="AI673" s="132"/>
      <c r="AJ673" s="132"/>
      <c r="AK673" s="132"/>
      <c r="AL673" s="132"/>
      <c r="AM673" s="132"/>
      <c r="AN673" s="132"/>
      <c r="AO673" s="132"/>
      <c r="AP673" s="132"/>
      <c r="AQ673" s="132"/>
      <c r="AR673" s="131"/>
      <c r="AS673" s="131"/>
      <c r="AT673" s="131"/>
      <c r="AU673" s="131"/>
    </row>
    <row r="674" ht="15.7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  <c r="AD674" s="132"/>
      <c r="AE674" s="132"/>
      <c r="AF674" s="132"/>
      <c r="AG674" s="132"/>
      <c r="AH674" s="132"/>
      <c r="AI674" s="132"/>
      <c r="AJ674" s="132"/>
      <c r="AK674" s="132"/>
      <c r="AL674" s="132"/>
      <c r="AM674" s="132"/>
      <c r="AN674" s="132"/>
      <c r="AO674" s="132"/>
      <c r="AP674" s="132"/>
      <c r="AQ674" s="132"/>
      <c r="AR674" s="131"/>
      <c r="AS674" s="131"/>
      <c r="AT674" s="131"/>
      <c r="AU674" s="131"/>
    </row>
    <row r="675" ht="15.7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  <c r="AD675" s="132"/>
      <c r="AE675" s="132"/>
      <c r="AF675" s="132"/>
      <c r="AG675" s="132"/>
      <c r="AH675" s="132"/>
      <c r="AI675" s="132"/>
      <c r="AJ675" s="132"/>
      <c r="AK675" s="132"/>
      <c r="AL675" s="132"/>
      <c r="AM675" s="132"/>
      <c r="AN675" s="132"/>
      <c r="AO675" s="132"/>
      <c r="AP675" s="132"/>
      <c r="AQ675" s="132"/>
      <c r="AR675" s="131"/>
      <c r="AS675" s="131"/>
      <c r="AT675" s="131"/>
      <c r="AU675" s="131"/>
    </row>
    <row r="676" ht="15.7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32"/>
      <c r="AL676" s="132"/>
      <c r="AM676" s="132"/>
      <c r="AN676" s="132"/>
      <c r="AO676" s="132"/>
      <c r="AP676" s="132"/>
      <c r="AQ676" s="132"/>
      <c r="AR676" s="131"/>
      <c r="AS676" s="131"/>
      <c r="AT676" s="131"/>
      <c r="AU676" s="131"/>
    </row>
    <row r="677" ht="15.7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  <c r="AD677" s="132"/>
      <c r="AE677" s="132"/>
      <c r="AF677" s="132"/>
      <c r="AG677" s="132"/>
      <c r="AH677" s="132"/>
      <c r="AI677" s="132"/>
      <c r="AJ677" s="132"/>
      <c r="AK677" s="132"/>
      <c r="AL677" s="132"/>
      <c r="AM677" s="132"/>
      <c r="AN677" s="132"/>
      <c r="AO677" s="132"/>
      <c r="AP677" s="132"/>
      <c r="AQ677" s="132"/>
      <c r="AR677" s="131"/>
      <c r="AS677" s="131"/>
      <c r="AT677" s="131"/>
      <c r="AU677" s="131"/>
    </row>
    <row r="678" ht="15.7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  <c r="AD678" s="132"/>
      <c r="AE678" s="132"/>
      <c r="AF678" s="132"/>
      <c r="AG678" s="132"/>
      <c r="AH678" s="132"/>
      <c r="AI678" s="132"/>
      <c r="AJ678" s="132"/>
      <c r="AK678" s="132"/>
      <c r="AL678" s="132"/>
      <c r="AM678" s="132"/>
      <c r="AN678" s="132"/>
      <c r="AO678" s="132"/>
      <c r="AP678" s="132"/>
      <c r="AQ678" s="132"/>
      <c r="AR678" s="131"/>
      <c r="AS678" s="131"/>
      <c r="AT678" s="131"/>
      <c r="AU678" s="131"/>
    </row>
    <row r="679" ht="15.7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32"/>
      <c r="AL679" s="132"/>
      <c r="AM679" s="132"/>
      <c r="AN679" s="132"/>
      <c r="AO679" s="132"/>
      <c r="AP679" s="132"/>
      <c r="AQ679" s="132"/>
      <c r="AR679" s="131"/>
      <c r="AS679" s="131"/>
      <c r="AT679" s="131"/>
      <c r="AU679" s="131"/>
    </row>
    <row r="680" ht="15.7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32"/>
      <c r="AL680" s="132"/>
      <c r="AM680" s="132"/>
      <c r="AN680" s="132"/>
      <c r="AO680" s="132"/>
      <c r="AP680" s="132"/>
      <c r="AQ680" s="132"/>
      <c r="AR680" s="131"/>
      <c r="AS680" s="131"/>
      <c r="AT680" s="131"/>
      <c r="AU680" s="131"/>
    </row>
    <row r="681" ht="15.7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32"/>
      <c r="AL681" s="132"/>
      <c r="AM681" s="132"/>
      <c r="AN681" s="132"/>
      <c r="AO681" s="132"/>
      <c r="AP681" s="132"/>
      <c r="AQ681" s="132"/>
      <c r="AR681" s="131"/>
      <c r="AS681" s="131"/>
      <c r="AT681" s="131"/>
      <c r="AU681" s="131"/>
    </row>
    <row r="682" ht="15.7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  <c r="AD682" s="132"/>
      <c r="AE682" s="132"/>
      <c r="AF682" s="132"/>
      <c r="AG682" s="132"/>
      <c r="AH682" s="132"/>
      <c r="AI682" s="132"/>
      <c r="AJ682" s="132"/>
      <c r="AK682" s="132"/>
      <c r="AL682" s="132"/>
      <c r="AM682" s="132"/>
      <c r="AN682" s="132"/>
      <c r="AO682" s="132"/>
      <c r="AP682" s="132"/>
      <c r="AQ682" s="132"/>
      <c r="AR682" s="131"/>
      <c r="AS682" s="131"/>
      <c r="AT682" s="131"/>
      <c r="AU682" s="131"/>
    </row>
    <row r="683" ht="15.7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  <c r="AF683" s="132"/>
      <c r="AG683" s="132"/>
      <c r="AH683" s="132"/>
      <c r="AI683" s="132"/>
      <c r="AJ683" s="132"/>
      <c r="AK683" s="132"/>
      <c r="AL683" s="132"/>
      <c r="AM683" s="132"/>
      <c r="AN683" s="132"/>
      <c r="AO683" s="132"/>
      <c r="AP683" s="132"/>
      <c r="AQ683" s="132"/>
      <c r="AR683" s="131"/>
      <c r="AS683" s="131"/>
      <c r="AT683" s="131"/>
      <c r="AU683" s="131"/>
    </row>
    <row r="684" ht="15.7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32"/>
      <c r="AL684" s="132"/>
      <c r="AM684" s="132"/>
      <c r="AN684" s="132"/>
      <c r="AO684" s="132"/>
      <c r="AP684" s="132"/>
      <c r="AQ684" s="132"/>
      <c r="AR684" s="131"/>
      <c r="AS684" s="131"/>
      <c r="AT684" s="131"/>
      <c r="AU684" s="131"/>
    </row>
    <row r="685" ht="15.7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32"/>
      <c r="AL685" s="132"/>
      <c r="AM685" s="132"/>
      <c r="AN685" s="132"/>
      <c r="AO685" s="132"/>
      <c r="AP685" s="132"/>
      <c r="AQ685" s="132"/>
      <c r="AR685" s="131"/>
      <c r="AS685" s="131"/>
      <c r="AT685" s="131"/>
      <c r="AU685" s="131"/>
    </row>
    <row r="686" ht="15.7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32"/>
      <c r="AL686" s="132"/>
      <c r="AM686" s="132"/>
      <c r="AN686" s="132"/>
      <c r="AO686" s="132"/>
      <c r="AP686" s="132"/>
      <c r="AQ686" s="132"/>
      <c r="AR686" s="131"/>
      <c r="AS686" s="131"/>
      <c r="AT686" s="131"/>
      <c r="AU686" s="131"/>
    </row>
    <row r="687" ht="15.7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32"/>
      <c r="AL687" s="132"/>
      <c r="AM687" s="132"/>
      <c r="AN687" s="132"/>
      <c r="AO687" s="132"/>
      <c r="AP687" s="132"/>
      <c r="AQ687" s="132"/>
      <c r="AR687" s="131"/>
      <c r="AS687" s="131"/>
      <c r="AT687" s="131"/>
      <c r="AU687" s="131"/>
    </row>
    <row r="688" ht="15.7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32"/>
      <c r="AL688" s="132"/>
      <c r="AM688" s="132"/>
      <c r="AN688" s="132"/>
      <c r="AO688" s="132"/>
      <c r="AP688" s="132"/>
      <c r="AQ688" s="132"/>
      <c r="AR688" s="131"/>
      <c r="AS688" s="131"/>
      <c r="AT688" s="131"/>
      <c r="AU688" s="131"/>
    </row>
    <row r="689" ht="15.7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32"/>
      <c r="AL689" s="132"/>
      <c r="AM689" s="132"/>
      <c r="AN689" s="132"/>
      <c r="AO689" s="132"/>
      <c r="AP689" s="132"/>
      <c r="AQ689" s="132"/>
      <c r="AR689" s="131"/>
      <c r="AS689" s="131"/>
      <c r="AT689" s="131"/>
      <c r="AU689" s="131"/>
    </row>
    <row r="690" ht="15.7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32"/>
      <c r="AL690" s="132"/>
      <c r="AM690" s="132"/>
      <c r="AN690" s="132"/>
      <c r="AO690" s="132"/>
      <c r="AP690" s="132"/>
      <c r="AQ690" s="132"/>
      <c r="AR690" s="131"/>
      <c r="AS690" s="131"/>
      <c r="AT690" s="131"/>
      <c r="AU690" s="131"/>
    </row>
    <row r="691" ht="15.7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32"/>
      <c r="AL691" s="132"/>
      <c r="AM691" s="132"/>
      <c r="AN691" s="132"/>
      <c r="AO691" s="132"/>
      <c r="AP691" s="132"/>
      <c r="AQ691" s="132"/>
      <c r="AR691" s="131"/>
      <c r="AS691" s="131"/>
      <c r="AT691" s="131"/>
      <c r="AU691" s="131"/>
    </row>
    <row r="692" ht="15.7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32"/>
      <c r="AL692" s="132"/>
      <c r="AM692" s="132"/>
      <c r="AN692" s="132"/>
      <c r="AO692" s="132"/>
      <c r="AP692" s="132"/>
      <c r="AQ692" s="132"/>
      <c r="AR692" s="131"/>
      <c r="AS692" s="131"/>
      <c r="AT692" s="131"/>
      <c r="AU692" s="131"/>
    </row>
    <row r="693" ht="15.7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2"/>
      <c r="AL693" s="132"/>
      <c r="AM693" s="132"/>
      <c r="AN693" s="132"/>
      <c r="AO693" s="132"/>
      <c r="AP693" s="132"/>
      <c r="AQ693" s="132"/>
      <c r="AR693" s="131"/>
      <c r="AS693" s="131"/>
      <c r="AT693" s="131"/>
      <c r="AU693" s="131"/>
    </row>
    <row r="694" ht="15.7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32"/>
      <c r="AL694" s="132"/>
      <c r="AM694" s="132"/>
      <c r="AN694" s="132"/>
      <c r="AO694" s="132"/>
      <c r="AP694" s="132"/>
      <c r="AQ694" s="132"/>
      <c r="AR694" s="131"/>
      <c r="AS694" s="131"/>
      <c r="AT694" s="131"/>
      <c r="AU694" s="131"/>
    </row>
    <row r="695" ht="15.7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32"/>
      <c r="AL695" s="132"/>
      <c r="AM695" s="132"/>
      <c r="AN695" s="132"/>
      <c r="AO695" s="132"/>
      <c r="AP695" s="132"/>
      <c r="AQ695" s="132"/>
      <c r="AR695" s="131"/>
      <c r="AS695" s="131"/>
      <c r="AT695" s="131"/>
      <c r="AU695" s="131"/>
    </row>
    <row r="696" ht="15.7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32"/>
      <c r="AL696" s="132"/>
      <c r="AM696" s="132"/>
      <c r="AN696" s="132"/>
      <c r="AO696" s="132"/>
      <c r="AP696" s="132"/>
      <c r="AQ696" s="132"/>
      <c r="AR696" s="131"/>
      <c r="AS696" s="131"/>
      <c r="AT696" s="131"/>
      <c r="AU696" s="131"/>
    </row>
    <row r="697" ht="15.7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32"/>
      <c r="AL697" s="132"/>
      <c r="AM697" s="132"/>
      <c r="AN697" s="132"/>
      <c r="AO697" s="132"/>
      <c r="AP697" s="132"/>
      <c r="AQ697" s="132"/>
      <c r="AR697" s="131"/>
      <c r="AS697" s="131"/>
      <c r="AT697" s="131"/>
      <c r="AU697" s="131"/>
    </row>
    <row r="698" ht="15.7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32"/>
      <c r="AL698" s="132"/>
      <c r="AM698" s="132"/>
      <c r="AN698" s="132"/>
      <c r="AO698" s="132"/>
      <c r="AP698" s="132"/>
      <c r="AQ698" s="132"/>
      <c r="AR698" s="131"/>
      <c r="AS698" s="131"/>
      <c r="AT698" s="131"/>
      <c r="AU698" s="131"/>
    </row>
    <row r="699" ht="15.7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32"/>
      <c r="AL699" s="132"/>
      <c r="AM699" s="132"/>
      <c r="AN699" s="132"/>
      <c r="AO699" s="132"/>
      <c r="AP699" s="132"/>
      <c r="AQ699" s="132"/>
      <c r="AR699" s="131"/>
      <c r="AS699" s="131"/>
      <c r="AT699" s="131"/>
      <c r="AU699" s="131"/>
    </row>
    <row r="700" ht="15.7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32"/>
      <c r="AL700" s="132"/>
      <c r="AM700" s="132"/>
      <c r="AN700" s="132"/>
      <c r="AO700" s="132"/>
      <c r="AP700" s="132"/>
      <c r="AQ700" s="132"/>
      <c r="AR700" s="131"/>
      <c r="AS700" s="131"/>
      <c r="AT700" s="131"/>
      <c r="AU700" s="131"/>
    </row>
    <row r="701" ht="15.7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32"/>
      <c r="AL701" s="132"/>
      <c r="AM701" s="132"/>
      <c r="AN701" s="132"/>
      <c r="AO701" s="132"/>
      <c r="AP701" s="132"/>
      <c r="AQ701" s="132"/>
      <c r="AR701" s="131"/>
      <c r="AS701" s="131"/>
      <c r="AT701" s="131"/>
      <c r="AU701" s="131"/>
    </row>
    <row r="702" ht="15.7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32"/>
      <c r="AL702" s="132"/>
      <c r="AM702" s="132"/>
      <c r="AN702" s="132"/>
      <c r="AO702" s="132"/>
      <c r="AP702" s="132"/>
      <c r="AQ702" s="132"/>
      <c r="AR702" s="131"/>
      <c r="AS702" s="131"/>
      <c r="AT702" s="131"/>
      <c r="AU702" s="131"/>
    </row>
    <row r="703" ht="15.7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  <c r="AL703" s="132"/>
      <c r="AM703" s="132"/>
      <c r="AN703" s="132"/>
      <c r="AO703" s="132"/>
      <c r="AP703" s="132"/>
      <c r="AQ703" s="132"/>
      <c r="AR703" s="131"/>
      <c r="AS703" s="131"/>
      <c r="AT703" s="131"/>
      <c r="AU703" s="131"/>
    </row>
    <row r="704" ht="15.7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32"/>
      <c r="AL704" s="132"/>
      <c r="AM704" s="132"/>
      <c r="AN704" s="132"/>
      <c r="AO704" s="132"/>
      <c r="AP704" s="132"/>
      <c r="AQ704" s="132"/>
      <c r="AR704" s="131"/>
      <c r="AS704" s="131"/>
      <c r="AT704" s="131"/>
      <c r="AU704" s="131"/>
    </row>
    <row r="705" ht="15.7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32"/>
      <c r="AL705" s="132"/>
      <c r="AM705" s="132"/>
      <c r="AN705" s="132"/>
      <c r="AO705" s="132"/>
      <c r="AP705" s="132"/>
      <c r="AQ705" s="132"/>
      <c r="AR705" s="131"/>
      <c r="AS705" s="131"/>
      <c r="AT705" s="131"/>
      <c r="AU705" s="131"/>
    </row>
    <row r="706" ht="15.7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32"/>
      <c r="AL706" s="132"/>
      <c r="AM706" s="132"/>
      <c r="AN706" s="132"/>
      <c r="AO706" s="132"/>
      <c r="AP706" s="132"/>
      <c r="AQ706" s="132"/>
      <c r="AR706" s="131"/>
      <c r="AS706" s="131"/>
      <c r="AT706" s="131"/>
      <c r="AU706" s="131"/>
    </row>
    <row r="707" ht="15.7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32"/>
      <c r="AL707" s="132"/>
      <c r="AM707" s="132"/>
      <c r="AN707" s="132"/>
      <c r="AO707" s="132"/>
      <c r="AP707" s="132"/>
      <c r="AQ707" s="132"/>
      <c r="AR707" s="131"/>
      <c r="AS707" s="131"/>
      <c r="AT707" s="131"/>
      <c r="AU707" s="131"/>
    </row>
    <row r="708" ht="15.7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  <c r="AL708" s="132"/>
      <c r="AM708" s="132"/>
      <c r="AN708" s="132"/>
      <c r="AO708" s="132"/>
      <c r="AP708" s="132"/>
      <c r="AQ708" s="132"/>
      <c r="AR708" s="131"/>
      <c r="AS708" s="131"/>
      <c r="AT708" s="131"/>
      <c r="AU708" s="131"/>
    </row>
    <row r="709" ht="15.7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32"/>
      <c r="AL709" s="132"/>
      <c r="AM709" s="132"/>
      <c r="AN709" s="132"/>
      <c r="AO709" s="132"/>
      <c r="AP709" s="132"/>
      <c r="AQ709" s="132"/>
      <c r="AR709" s="131"/>
      <c r="AS709" s="131"/>
      <c r="AT709" s="131"/>
      <c r="AU709" s="131"/>
    </row>
    <row r="710" ht="15.7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32"/>
      <c r="AL710" s="132"/>
      <c r="AM710" s="132"/>
      <c r="AN710" s="132"/>
      <c r="AO710" s="132"/>
      <c r="AP710" s="132"/>
      <c r="AQ710" s="132"/>
      <c r="AR710" s="131"/>
      <c r="AS710" s="131"/>
      <c r="AT710" s="131"/>
      <c r="AU710" s="131"/>
    </row>
    <row r="711" ht="15.7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32"/>
      <c r="AL711" s="132"/>
      <c r="AM711" s="132"/>
      <c r="AN711" s="132"/>
      <c r="AO711" s="132"/>
      <c r="AP711" s="132"/>
      <c r="AQ711" s="132"/>
      <c r="AR711" s="131"/>
      <c r="AS711" s="131"/>
      <c r="AT711" s="131"/>
      <c r="AU711" s="131"/>
    </row>
    <row r="712" ht="15.7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32"/>
      <c r="AL712" s="132"/>
      <c r="AM712" s="132"/>
      <c r="AN712" s="132"/>
      <c r="AO712" s="132"/>
      <c r="AP712" s="132"/>
      <c r="AQ712" s="132"/>
      <c r="AR712" s="131"/>
      <c r="AS712" s="131"/>
      <c r="AT712" s="131"/>
      <c r="AU712" s="131"/>
    </row>
    <row r="713" ht="15.7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32"/>
      <c r="AL713" s="132"/>
      <c r="AM713" s="132"/>
      <c r="AN713" s="132"/>
      <c r="AO713" s="132"/>
      <c r="AP713" s="132"/>
      <c r="AQ713" s="132"/>
      <c r="AR713" s="131"/>
      <c r="AS713" s="131"/>
      <c r="AT713" s="131"/>
      <c r="AU713" s="131"/>
    </row>
    <row r="714" ht="15.7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32"/>
      <c r="AL714" s="132"/>
      <c r="AM714" s="132"/>
      <c r="AN714" s="132"/>
      <c r="AO714" s="132"/>
      <c r="AP714" s="132"/>
      <c r="AQ714" s="132"/>
      <c r="AR714" s="131"/>
      <c r="AS714" s="131"/>
      <c r="AT714" s="131"/>
      <c r="AU714" s="131"/>
    </row>
    <row r="715" ht="15.7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32"/>
      <c r="AL715" s="132"/>
      <c r="AM715" s="132"/>
      <c r="AN715" s="132"/>
      <c r="AO715" s="132"/>
      <c r="AP715" s="132"/>
      <c r="AQ715" s="132"/>
      <c r="AR715" s="131"/>
      <c r="AS715" s="131"/>
      <c r="AT715" s="131"/>
      <c r="AU715" s="131"/>
    </row>
    <row r="716" ht="15.7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32"/>
      <c r="AL716" s="132"/>
      <c r="AM716" s="132"/>
      <c r="AN716" s="132"/>
      <c r="AO716" s="132"/>
      <c r="AP716" s="132"/>
      <c r="AQ716" s="132"/>
      <c r="AR716" s="131"/>
      <c r="AS716" s="131"/>
      <c r="AT716" s="131"/>
      <c r="AU716" s="131"/>
    </row>
    <row r="717" ht="15.7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32"/>
      <c r="AL717" s="132"/>
      <c r="AM717" s="132"/>
      <c r="AN717" s="132"/>
      <c r="AO717" s="132"/>
      <c r="AP717" s="132"/>
      <c r="AQ717" s="132"/>
      <c r="AR717" s="131"/>
      <c r="AS717" s="131"/>
      <c r="AT717" s="131"/>
      <c r="AU717" s="131"/>
    </row>
    <row r="718" ht="15.7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32"/>
      <c r="AL718" s="132"/>
      <c r="AM718" s="132"/>
      <c r="AN718" s="132"/>
      <c r="AO718" s="132"/>
      <c r="AP718" s="132"/>
      <c r="AQ718" s="132"/>
      <c r="AR718" s="131"/>
      <c r="AS718" s="131"/>
      <c r="AT718" s="131"/>
      <c r="AU718" s="131"/>
    </row>
    <row r="719" ht="15.7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  <c r="AD719" s="132"/>
      <c r="AE719" s="132"/>
      <c r="AF719" s="132"/>
      <c r="AG719" s="132"/>
      <c r="AH719" s="132"/>
      <c r="AI719" s="132"/>
      <c r="AJ719" s="132"/>
      <c r="AK719" s="132"/>
      <c r="AL719" s="132"/>
      <c r="AM719" s="132"/>
      <c r="AN719" s="132"/>
      <c r="AO719" s="132"/>
      <c r="AP719" s="132"/>
      <c r="AQ719" s="132"/>
      <c r="AR719" s="131"/>
      <c r="AS719" s="131"/>
      <c r="AT719" s="131"/>
      <c r="AU719" s="131"/>
    </row>
    <row r="720" ht="15.7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  <c r="AD720" s="132"/>
      <c r="AE720" s="132"/>
      <c r="AF720" s="132"/>
      <c r="AG720" s="132"/>
      <c r="AH720" s="132"/>
      <c r="AI720" s="132"/>
      <c r="AJ720" s="132"/>
      <c r="AK720" s="132"/>
      <c r="AL720" s="132"/>
      <c r="AM720" s="132"/>
      <c r="AN720" s="132"/>
      <c r="AO720" s="132"/>
      <c r="AP720" s="132"/>
      <c r="AQ720" s="132"/>
      <c r="AR720" s="131"/>
      <c r="AS720" s="131"/>
      <c r="AT720" s="131"/>
      <c r="AU720" s="131"/>
    </row>
    <row r="721" ht="15.7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  <c r="AD721" s="132"/>
      <c r="AE721" s="132"/>
      <c r="AF721" s="132"/>
      <c r="AG721" s="132"/>
      <c r="AH721" s="132"/>
      <c r="AI721" s="132"/>
      <c r="AJ721" s="132"/>
      <c r="AK721" s="132"/>
      <c r="AL721" s="132"/>
      <c r="AM721" s="132"/>
      <c r="AN721" s="132"/>
      <c r="AO721" s="132"/>
      <c r="AP721" s="132"/>
      <c r="AQ721" s="132"/>
      <c r="AR721" s="131"/>
      <c r="AS721" s="131"/>
      <c r="AT721" s="131"/>
      <c r="AU721" s="131"/>
    </row>
    <row r="722" ht="15.7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  <c r="AD722" s="132"/>
      <c r="AE722" s="132"/>
      <c r="AF722" s="132"/>
      <c r="AG722" s="132"/>
      <c r="AH722" s="132"/>
      <c r="AI722" s="132"/>
      <c r="AJ722" s="132"/>
      <c r="AK722" s="132"/>
      <c r="AL722" s="132"/>
      <c r="AM722" s="132"/>
      <c r="AN722" s="132"/>
      <c r="AO722" s="132"/>
      <c r="AP722" s="132"/>
      <c r="AQ722" s="132"/>
      <c r="AR722" s="131"/>
      <c r="AS722" s="131"/>
      <c r="AT722" s="131"/>
      <c r="AU722" s="131"/>
    </row>
    <row r="723" ht="15.7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  <c r="AD723" s="132"/>
      <c r="AE723" s="132"/>
      <c r="AF723" s="132"/>
      <c r="AG723" s="132"/>
      <c r="AH723" s="132"/>
      <c r="AI723" s="132"/>
      <c r="AJ723" s="132"/>
      <c r="AK723" s="132"/>
      <c r="AL723" s="132"/>
      <c r="AM723" s="132"/>
      <c r="AN723" s="132"/>
      <c r="AO723" s="132"/>
      <c r="AP723" s="132"/>
      <c r="AQ723" s="132"/>
      <c r="AR723" s="131"/>
      <c r="AS723" s="131"/>
      <c r="AT723" s="131"/>
      <c r="AU723" s="131"/>
    </row>
    <row r="724" ht="15.7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2"/>
      <c r="AK724" s="132"/>
      <c r="AL724" s="132"/>
      <c r="AM724" s="132"/>
      <c r="AN724" s="132"/>
      <c r="AO724" s="132"/>
      <c r="AP724" s="132"/>
      <c r="AQ724" s="132"/>
      <c r="AR724" s="131"/>
      <c r="AS724" s="131"/>
      <c r="AT724" s="131"/>
      <c r="AU724" s="131"/>
    </row>
    <row r="725" ht="15.7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  <c r="AD725" s="132"/>
      <c r="AE725" s="132"/>
      <c r="AF725" s="132"/>
      <c r="AG725" s="132"/>
      <c r="AH725" s="132"/>
      <c r="AI725" s="132"/>
      <c r="AJ725" s="132"/>
      <c r="AK725" s="132"/>
      <c r="AL725" s="132"/>
      <c r="AM725" s="132"/>
      <c r="AN725" s="132"/>
      <c r="AO725" s="132"/>
      <c r="AP725" s="132"/>
      <c r="AQ725" s="132"/>
      <c r="AR725" s="131"/>
      <c r="AS725" s="131"/>
      <c r="AT725" s="131"/>
      <c r="AU725" s="131"/>
    </row>
    <row r="726" ht="15.7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  <c r="AD726" s="132"/>
      <c r="AE726" s="132"/>
      <c r="AF726" s="132"/>
      <c r="AG726" s="132"/>
      <c r="AH726" s="132"/>
      <c r="AI726" s="132"/>
      <c r="AJ726" s="132"/>
      <c r="AK726" s="132"/>
      <c r="AL726" s="132"/>
      <c r="AM726" s="132"/>
      <c r="AN726" s="132"/>
      <c r="AO726" s="132"/>
      <c r="AP726" s="132"/>
      <c r="AQ726" s="132"/>
      <c r="AR726" s="131"/>
      <c r="AS726" s="131"/>
      <c r="AT726" s="131"/>
      <c r="AU726" s="131"/>
    </row>
    <row r="727" ht="15.7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  <c r="AE727" s="132"/>
      <c r="AF727" s="132"/>
      <c r="AG727" s="132"/>
      <c r="AH727" s="132"/>
      <c r="AI727" s="132"/>
      <c r="AJ727" s="132"/>
      <c r="AK727" s="132"/>
      <c r="AL727" s="132"/>
      <c r="AM727" s="132"/>
      <c r="AN727" s="132"/>
      <c r="AO727" s="132"/>
      <c r="AP727" s="132"/>
      <c r="AQ727" s="132"/>
      <c r="AR727" s="131"/>
      <c r="AS727" s="131"/>
      <c r="AT727" s="131"/>
      <c r="AU727" s="131"/>
    </row>
    <row r="728" ht="15.7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  <c r="AE728" s="132"/>
      <c r="AF728" s="132"/>
      <c r="AG728" s="132"/>
      <c r="AH728" s="132"/>
      <c r="AI728" s="132"/>
      <c r="AJ728" s="132"/>
      <c r="AK728" s="132"/>
      <c r="AL728" s="132"/>
      <c r="AM728" s="132"/>
      <c r="AN728" s="132"/>
      <c r="AO728" s="132"/>
      <c r="AP728" s="132"/>
      <c r="AQ728" s="132"/>
      <c r="AR728" s="131"/>
      <c r="AS728" s="131"/>
      <c r="AT728" s="131"/>
      <c r="AU728" s="131"/>
    </row>
    <row r="729" ht="15.7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  <c r="AD729" s="132"/>
      <c r="AE729" s="132"/>
      <c r="AF729" s="132"/>
      <c r="AG729" s="132"/>
      <c r="AH729" s="132"/>
      <c r="AI729" s="132"/>
      <c r="AJ729" s="132"/>
      <c r="AK729" s="132"/>
      <c r="AL729" s="132"/>
      <c r="AM729" s="132"/>
      <c r="AN729" s="132"/>
      <c r="AO729" s="132"/>
      <c r="AP729" s="132"/>
      <c r="AQ729" s="132"/>
      <c r="AR729" s="131"/>
      <c r="AS729" s="131"/>
      <c r="AT729" s="131"/>
      <c r="AU729" s="131"/>
    </row>
    <row r="730" ht="15.7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  <c r="AD730" s="132"/>
      <c r="AE730" s="132"/>
      <c r="AF730" s="132"/>
      <c r="AG730" s="132"/>
      <c r="AH730" s="132"/>
      <c r="AI730" s="132"/>
      <c r="AJ730" s="132"/>
      <c r="AK730" s="132"/>
      <c r="AL730" s="132"/>
      <c r="AM730" s="132"/>
      <c r="AN730" s="132"/>
      <c r="AO730" s="132"/>
      <c r="AP730" s="132"/>
      <c r="AQ730" s="132"/>
      <c r="AR730" s="131"/>
      <c r="AS730" s="131"/>
      <c r="AT730" s="131"/>
      <c r="AU730" s="131"/>
    </row>
    <row r="731" ht="15.7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  <c r="AD731" s="132"/>
      <c r="AE731" s="132"/>
      <c r="AF731" s="132"/>
      <c r="AG731" s="132"/>
      <c r="AH731" s="132"/>
      <c r="AI731" s="132"/>
      <c r="AJ731" s="132"/>
      <c r="AK731" s="132"/>
      <c r="AL731" s="132"/>
      <c r="AM731" s="132"/>
      <c r="AN731" s="132"/>
      <c r="AO731" s="132"/>
      <c r="AP731" s="132"/>
      <c r="AQ731" s="132"/>
      <c r="AR731" s="131"/>
      <c r="AS731" s="131"/>
      <c r="AT731" s="131"/>
      <c r="AU731" s="131"/>
    </row>
    <row r="732" ht="15.7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  <c r="AD732" s="132"/>
      <c r="AE732" s="132"/>
      <c r="AF732" s="132"/>
      <c r="AG732" s="132"/>
      <c r="AH732" s="132"/>
      <c r="AI732" s="132"/>
      <c r="AJ732" s="132"/>
      <c r="AK732" s="132"/>
      <c r="AL732" s="132"/>
      <c r="AM732" s="132"/>
      <c r="AN732" s="132"/>
      <c r="AO732" s="132"/>
      <c r="AP732" s="132"/>
      <c r="AQ732" s="132"/>
      <c r="AR732" s="131"/>
      <c r="AS732" s="131"/>
      <c r="AT732" s="131"/>
      <c r="AU732" s="131"/>
    </row>
    <row r="733" ht="15.7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  <c r="AE733" s="132"/>
      <c r="AF733" s="132"/>
      <c r="AG733" s="132"/>
      <c r="AH733" s="132"/>
      <c r="AI733" s="132"/>
      <c r="AJ733" s="132"/>
      <c r="AK733" s="132"/>
      <c r="AL733" s="132"/>
      <c r="AM733" s="132"/>
      <c r="AN733" s="132"/>
      <c r="AO733" s="132"/>
      <c r="AP733" s="132"/>
      <c r="AQ733" s="132"/>
      <c r="AR733" s="131"/>
      <c r="AS733" s="131"/>
      <c r="AT733" s="131"/>
      <c r="AU733" s="131"/>
    </row>
    <row r="734" ht="15.7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32"/>
      <c r="AL734" s="132"/>
      <c r="AM734" s="132"/>
      <c r="AN734" s="132"/>
      <c r="AO734" s="132"/>
      <c r="AP734" s="132"/>
      <c r="AQ734" s="132"/>
      <c r="AR734" s="131"/>
      <c r="AS734" s="131"/>
      <c r="AT734" s="131"/>
      <c r="AU734" s="131"/>
    </row>
    <row r="735" ht="15.7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  <c r="AG735" s="132"/>
      <c r="AH735" s="132"/>
      <c r="AI735" s="132"/>
      <c r="AJ735" s="132"/>
      <c r="AK735" s="132"/>
      <c r="AL735" s="132"/>
      <c r="AM735" s="132"/>
      <c r="AN735" s="132"/>
      <c r="AO735" s="132"/>
      <c r="AP735" s="132"/>
      <c r="AQ735" s="132"/>
      <c r="AR735" s="131"/>
      <c r="AS735" s="131"/>
      <c r="AT735" s="131"/>
      <c r="AU735" s="131"/>
    </row>
    <row r="736" ht="15.7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  <c r="AE736" s="132"/>
      <c r="AF736" s="132"/>
      <c r="AG736" s="132"/>
      <c r="AH736" s="132"/>
      <c r="AI736" s="132"/>
      <c r="AJ736" s="132"/>
      <c r="AK736" s="132"/>
      <c r="AL736" s="132"/>
      <c r="AM736" s="132"/>
      <c r="AN736" s="132"/>
      <c r="AO736" s="132"/>
      <c r="AP736" s="132"/>
      <c r="AQ736" s="132"/>
      <c r="AR736" s="131"/>
      <c r="AS736" s="131"/>
      <c r="AT736" s="131"/>
      <c r="AU736" s="131"/>
    </row>
    <row r="737" ht="15.7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  <c r="AE737" s="132"/>
      <c r="AF737" s="132"/>
      <c r="AG737" s="132"/>
      <c r="AH737" s="132"/>
      <c r="AI737" s="132"/>
      <c r="AJ737" s="132"/>
      <c r="AK737" s="132"/>
      <c r="AL737" s="132"/>
      <c r="AM737" s="132"/>
      <c r="AN737" s="132"/>
      <c r="AO737" s="132"/>
      <c r="AP737" s="132"/>
      <c r="AQ737" s="132"/>
      <c r="AR737" s="131"/>
      <c r="AS737" s="131"/>
      <c r="AT737" s="131"/>
      <c r="AU737" s="131"/>
    </row>
    <row r="738" ht="15.7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  <c r="AE738" s="132"/>
      <c r="AF738" s="132"/>
      <c r="AG738" s="132"/>
      <c r="AH738" s="132"/>
      <c r="AI738" s="132"/>
      <c r="AJ738" s="132"/>
      <c r="AK738" s="132"/>
      <c r="AL738" s="132"/>
      <c r="AM738" s="132"/>
      <c r="AN738" s="132"/>
      <c r="AO738" s="132"/>
      <c r="AP738" s="132"/>
      <c r="AQ738" s="132"/>
      <c r="AR738" s="131"/>
      <c r="AS738" s="131"/>
      <c r="AT738" s="131"/>
      <c r="AU738" s="131"/>
    </row>
    <row r="739" ht="15.7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  <c r="AE739" s="132"/>
      <c r="AF739" s="132"/>
      <c r="AG739" s="132"/>
      <c r="AH739" s="132"/>
      <c r="AI739" s="132"/>
      <c r="AJ739" s="132"/>
      <c r="AK739" s="132"/>
      <c r="AL739" s="132"/>
      <c r="AM739" s="132"/>
      <c r="AN739" s="132"/>
      <c r="AO739" s="132"/>
      <c r="AP739" s="132"/>
      <c r="AQ739" s="132"/>
      <c r="AR739" s="131"/>
      <c r="AS739" s="131"/>
      <c r="AT739" s="131"/>
      <c r="AU739" s="131"/>
    </row>
    <row r="740" ht="15.7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32"/>
      <c r="AL740" s="132"/>
      <c r="AM740" s="132"/>
      <c r="AN740" s="132"/>
      <c r="AO740" s="132"/>
      <c r="AP740" s="132"/>
      <c r="AQ740" s="132"/>
      <c r="AR740" s="131"/>
      <c r="AS740" s="131"/>
      <c r="AT740" s="131"/>
      <c r="AU740" s="131"/>
    </row>
    <row r="741" ht="15.7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  <c r="AE741" s="132"/>
      <c r="AF741" s="132"/>
      <c r="AG741" s="132"/>
      <c r="AH741" s="132"/>
      <c r="AI741" s="132"/>
      <c r="AJ741" s="132"/>
      <c r="AK741" s="132"/>
      <c r="AL741" s="132"/>
      <c r="AM741" s="132"/>
      <c r="AN741" s="132"/>
      <c r="AO741" s="132"/>
      <c r="AP741" s="132"/>
      <c r="AQ741" s="132"/>
      <c r="AR741" s="131"/>
      <c r="AS741" s="131"/>
      <c r="AT741" s="131"/>
      <c r="AU741" s="131"/>
    </row>
    <row r="742" ht="15.7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  <c r="AE742" s="132"/>
      <c r="AF742" s="132"/>
      <c r="AG742" s="132"/>
      <c r="AH742" s="132"/>
      <c r="AI742" s="132"/>
      <c r="AJ742" s="132"/>
      <c r="AK742" s="132"/>
      <c r="AL742" s="132"/>
      <c r="AM742" s="132"/>
      <c r="AN742" s="132"/>
      <c r="AO742" s="132"/>
      <c r="AP742" s="132"/>
      <c r="AQ742" s="132"/>
      <c r="AR742" s="131"/>
      <c r="AS742" s="131"/>
      <c r="AT742" s="131"/>
      <c r="AU742" s="131"/>
    </row>
    <row r="743" ht="15.7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2"/>
      <c r="AK743" s="132"/>
      <c r="AL743" s="132"/>
      <c r="AM743" s="132"/>
      <c r="AN743" s="132"/>
      <c r="AO743" s="132"/>
      <c r="AP743" s="132"/>
      <c r="AQ743" s="132"/>
      <c r="AR743" s="131"/>
      <c r="AS743" s="131"/>
      <c r="AT743" s="131"/>
      <c r="AU743" s="131"/>
    </row>
    <row r="744" ht="15.7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  <c r="AE744" s="132"/>
      <c r="AF744" s="132"/>
      <c r="AG744" s="132"/>
      <c r="AH744" s="132"/>
      <c r="AI744" s="132"/>
      <c r="AJ744" s="132"/>
      <c r="AK744" s="132"/>
      <c r="AL744" s="132"/>
      <c r="AM744" s="132"/>
      <c r="AN744" s="132"/>
      <c r="AO744" s="132"/>
      <c r="AP744" s="132"/>
      <c r="AQ744" s="132"/>
      <c r="AR744" s="131"/>
      <c r="AS744" s="131"/>
      <c r="AT744" s="131"/>
      <c r="AU744" s="131"/>
    </row>
    <row r="745" ht="15.7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  <c r="AE745" s="132"/>
      <c r="AF745" s="132"/>
      <c r="AG745" s="132"/>
      <c r="AH745" s="132"/>
      <c r="AI745" s="132"/>
      <c r="AJ745" s="132"/>
      <c r="AK745" s="132"/>
      <c r="AL745" s="132"/>
      <c r="AM745" s="132"/>
      <c r="AN745" s="132"/>
      <c r="AO745" s="132"/>
      <c r="AP745" s="132"/>
      <c r="AQ745" s="132"/>
      <c r="AR745" s="131"/>
      <c r="AS745" s="131"/>
      <c r="AT745" s="131"/>
      <c r="AU745" s="131"/>
    </row>
    <row r="746" ht="15.7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  <c r="AE746" s="132"/>
      <c r="AF746" s="132"/>
      <c r="AG746" s="132"/>
      <c r="AH746" s="132"/>
      <c r="AI746" s="132"/>
      <c r="AJ746" s="132"/>
      <c r="AK746" s="132"/>
      <c r="AL746" s="132"/>
      <c r="AM746" s="132"/>
      <c r="AN746" s="132"/>
      <c r="AO746" s="132"/>
      <c r="AP746" s="132"/>
      <c r="AQ746" s="132"/>
      <c r="AR746" s="131"/>
      <c r="AS746" s="131"/>
      <c r="AT746" s="131"/>
      <c r="AU746" s="131"/>
    </row>
    <row r="747" ht="15.7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  <c r="AE747" s="132"/>
      <c r="AF747" s="132"/>
      <c r="AG747" s="132"/>
      <c r="AH747" s="132"/>
      <c r="AI747" s="132"/>
      <c r="AJ747" s="132"/>
      <c r="AK747" s="132"/>
      <c r="AL747" s="132"/>
      <c r="AM747" s="132"/>
      <c r="AN747" s="132"/>
      <c r="AO747" s="132"/>
      <c r="AP747" s="132"/>
      <c r="AQ747" s="132"/>
      <c r="AR747" s="131"/>
      <c r="AS747" s="131"/>
      <c r="AT747" s="131"/>
      <c r="AU747" s="131"/>
    </row>
    <row r="748" ht="15.7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  <c r="AE748" s="132"/>
      <c r="AF748" s="132"/>
      <c r="AG748" s="132"/>
      <c r="AH748" s="132"/>
      <c r="AI748" s="132"/>
      <c r="AJ748" s="132"/>
      <c r="AK748" s="132"/>
      <c r="AL748" s="132"/>
      <c r="AM748" s="132"/>
      <c r="AN748" s="132"/>
      <c r="AO748" s="132"/>
      <c r="AP748" s="132"/>
      <c r="AQ748" s="132"/>
      <c r="AR748" s="131"/>
      <c r="AS748" s="131"/>
      <c r="AT748" s="131"/>
      <c r="AU748" s="131"/>
    </row>
    <row r="749" ht="15.7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  <c r="AE749" s="132"/>
      <c r="AF749" s="132"/>
      <c r="AG749" s="132"/>
      <c r="AH749" s="132"/>
      <c r="AI749" s="132"/>
      <c r="AJ749" s="132"/>
      <c r="AK749" s="132"/>
      <c r="AL749" s="132"/>
      <c r="AM749" s="132"/>
      <c r="AN749" s="132"/>
      <c r="AO749" s="132"/>
      <c r="AP749" s="132"/>
      <c r="AQ749" s="132"/>
      <c r="AR749" s="131"/>
      <c r="AS749" s="131"/>
      <c r="AT749" s="131"/>
      <c r="AU749" s="131"/>
    </row>
    <row r="750" ht="15.7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  <c r="AE750" s="132"/>
      <c r="AF750" s="132"/>
      <c r="AG750" s="132"/>
      <c r="AH750" s="132"/>
      <c r="AI750" s="132"/>
      <c r="AJ750" s="132"/>
      <c r="AK750" s="132"/>
      <c r="AL750" s="132"/>
      <c r="AM750" s="132"/>
      <c r="AN750" s="132"/>
      <c r="AO750" s="132"/>
      <c r="AP750" s="132"/>
      <c r="AQ750" s="132"/>
      <c r="AR750" s="131"/>
      <c r="AS750" s="131"/>
      <c r="AT750" s="131"/>
      <c r="AU750" s="131"/>
    </row>
    <row r="751" ht="15.7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  <c r="AE751" s="132"/>
      <c r="AF751" s="132"/>
      <c r="AG751" s="132"/>
      <c r="AH751" s="132"/>
      <c r="AI751" s="132"/>
      <c r="AJ751" s="132"/>
      <c r="AK751" s="132"/>
      <c r="AL751" s="132"/>
      <c r="AM751" s="132"/>
      <c r="AN751" s="132"/>
      <c r="AO751" s="132"/>
      <c r="AP751" s="132"/>
      <c r="AQ751" s="132"/>
      <c r="AR751" s="131"/>
      <c r="AS751" s="131"/>
      <c r="AT751" s="131"/>
      <c r="AU751" s="131"/>
    </row>
    <row r="752" ht="15.7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  <c r="AE752" s="132"/>
      <c r="AF752" s="132"/>
      <c r="AG752" s="132"/>
      <c r="AH752" s="132"/>
      <c r="AI752" s="132"/>
      <c r="AJ752" s="132"/>
      <c r="AK752" s="132"/>
      <c r="AL752" s="132"/>
      <c r="AM752" s="132"/>
      <c r="AN752" s="132"/>
      <c r="AO752" s="132"/>
      <c r="AP752" s="132"/>
      <c r="AQ752" s="132"/>
      <c r="AR752" s="131"/>
      <c r="AS752" s="131"/>
      <c r="AT752" s="131"/>
      <c r="AU752" s="131"/>
    </row>
    <row r="753" ht="15.7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  <c r="AE753" s="132"/>
      <c r="AF753" s="132"/>
      <c r="AG753" s="132"/>
      <c r="AH753" s="132"/>
      <c r="AI753" s="132"/>
      <c r="AJ753" s="132"/>
      <c r="AK753" s="132"/>
      <c r="AL753" s="132"/>
      <c r="AM753" s="132"/>
      <c r="AN753" s="132"/>
      <c r="AO753" s="132"/>
      <c r="AP753" s="132"/>
      <c r="AQ753" s="132"/>
      <c r="AR753" s="131"/>
      <c r="AS753" s="131"/>
      <c r="AT753" s="131"/>
      <c r="AU753" s="131"/>
    </row>
    <row r="754" ht="15.7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2"/>
      <c r="AK754" s="132"/>
      <c r="AL754" s="132"/>
      <c r="AM754" s="132"/>
      <c r="AN754" s="132"/>
      <c r="AO754" s="132"/>
      <c r="AP754" s="132"/>
      <c r="AQ754" s="132"/>
      <c r="AR754" s="131"/>
      <c r="AS754" s="131"/>
      <c r="AT754" s="131"/>
      <c r="AU754" s="131"/>
    </row>
    <row r="755" ht="15.7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  <c r="AE755" s="132"/>
      <c r="AF755" s="132"/>
      <c r="AG755" s="132"/>
      <c r="AH755" s="132"/>
      <c r="AI755" s="132"/>
      <c r="AJ755" s="132"/>
      <c r="AK755" s="132"/>
      <c r="AL755" s="132"/>
      <c r="AM755" s="132"/>
      <c r="AN755" s="132"/>
      <c r="AO755" s="132"/>
      <c r="AP755" s="132"/>
      <c r="AQ755" s="132"/>
      <c r="AR755" s="131"/>
      <c r="AS755" s="131"/>
      <c r="AT755" s="131"/>
      <c r="AU755" s="131"/>
    </row>
    <row r="756" ht="15.7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  <c r="AE756" s="132"/>
      <c r="AF756" s="132"/>
      <c r="AG756" s="132"/>
      <c r="AH756" s="132"/>
      <c r="AI756" s="132"/>
      <c r="AJ756" s="132"/>
      <c r="AK756" s="132"/>
      <c r="AL756" s="132"/>
      <c r="AM756" s="132"/>
      <c r="AN756" s="132"/>
      <c r="AO756" s="132"/>
      <c r="AP756" s="132"/>
      <c r="AQ756" s="132"/>
      <c r="AR756" s="131"/>
      <c r="AS756" s="131"/>
      <c r="AT756" s="131"/>
      <c r="AU756" s="131"/>
    </row>
    <row r="757" ht="15.7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  <c r="AE757" s="132"/>
      <c r="AF757" s="132"/>
      <c r="AG757" s="132"/>
      <c r="AH757" s="132"/>
      <c r="AI757" s="132"/>
      <c r="AJ757" s="132"/>
      <c r="AK757" s="132"/>
      <c r="AL757" s="132"/>
      <c r="AM757" s="132"/>
      <c r="AN757" s="132"/>
      <c r="AO757" s="132"/>
      <c r="AP757" s="132"/>
      <c r="AQ757" s="132"/>
      <c r="AR757" s="131"/>
      <c r="AS757" s="131"/>
      <c r="AT757" s="131"/>
      <c r="AU757" s="131"/>
    </row>
    <row r="758" ht="15.7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  <c r="AE758" s="132"/>
      <c r="AF758" s="132"/>
      <c r="AG758" s="132"/>
      <c r="AH758" s="132"/>
      <c r="AI758" s="132"/>
      <c r="AJ758" s="132"/>
      <c r="AK758" s="132"/>
      <c r="AL758" s="132"/>
      <c r="AM758" s="132"/>
      <c r="AN758" s="132"/>
      <c r="AO758" s="132"/>
      <c r="AP758" s="132"/>
      <c r="AQ758" s="132"/>
      <c r="AR758" s="131"/>
      <c r="AS758" s="131"/>
      <c r="AT758" s="131"/>
      <c r="AU758" s="131"/>
    </row>
    <row r="759" ht="15.7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  <c r="AE759" s="132"/>
      <c r="AF759" s="132"/>
      <c r="AG759" s="132"/>
      <c r="AH759" s="132"/>
      <c r="AI759" s="132"/>
      <c r="AJ759" s="132"/>
      <c r="AK759" s="132"/>
      <c r="AL759" s="132"/>
      <c r="AM759" s="132"/>
      <c r="AN759" s="132"/>
      <c r="AO759" s="132"/>
      <c r="AP759" s="132"/>
      <c r="AQ759" s="132"/>
      <c r="AR759" s="131"/>
      <c r="AS759" s="131"/>
      <c r="AT759" s="131"/>
      <c r="AU759" s="131"/>
    </row>
    <row r="760" ht="15.7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  <c r="AE760" s="132"/>
      <c r="AF760" s="132"/>
      <c r="AG760" s="132"/>
      <c r="AH760" s="132"/>
      <c r="AI760" s="132"/>
      <c r="AJ760" s="132"/>
      <c r="AK760" s="132"/>
      <c r="AL760" s="132"/>
      <c r="AM760" s="132"/>
      <c r="AN760" s="132"/>
      <c r="AO760" s="132"/>
      <c r="AP760" s="132"/>
      <c r="AQ760" s="132"/>
      <c r="AR760" s="131"/>
      <c r="AS760" s="131"/>
      <c r="AT760" s="131"/>
      <c r="AU760" s="131"/>
    </row>
    <row r="761" ht="15.7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  <c r="AE761" s="132"/>
      <c r="AF761" s="132"/>
      <c r="AG761" s="132"/>
      <c r="AH761" s="132"/>
      <c r="AI761" s="132"/>
      <c r="AJ761" s="132"/>
      <c r="AK761" s="132"/>
      <c r="AL761" s="132"/>
      <c r="AM761" s="132"/>
      <c r="AN761" s="132"/>
      <c r="AO761" s="132"/>
      <c r="AP761" s="132"/>
      <c r="AQ761" s="132"/>
      <c r="AR761" s="131"/>
      <c r="AS761" s="131"/>
      <c r="AT761" s="131"/>
      <c r="AU761" s="131"/>
    </row>
    <row r="762" ht="15.7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  <c r="AE762" s="132"/>
      <c r="AF762" s="132"/>
      <c r="AG762" s="132"/>
      <c r="AH762" s="132"/>
      <c r="AI762" s="132"/>
      <c r="AJ762" s="132"/>
      <c r="AK762" s="132"/>
      <c r="AL762" s="132"/>
      <c r="AM762" s="132"/>
      <c r="AN762" s="132"/>
      <c r="AO762" s="132"/>
      <c r="AP762" s="132"/>
      <c r="AQ762" s="132"/>
      <c r="AR762" s="131"/>
      <c r="AS762" s="131"/>
      <c r="AT762" s="131"/>
      <c r="AU762" s="131"/>
    </row>
    <row r="763" ht="15.7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  <c r="AE763" s="132"/>
      <c r="AF763" s="132"/>
      <c r="AG763" s="132"/>
      <c r="AH763" s="132"/>
      <c r="AI763" s="132"/>
      <c r="AJ763" s="132"/>
      <c r="AK763" s="132"/>
      <c r="AL763" s="132"/>
      <c r="AM763" s="132"/>
      <c r="AN763" s="132"/>
      <c r="AO763" s="132"/>
      <c r="AP763" s="132"/>
      <c r="AQ763" s="132"/>
      <c r="AR763" s="131"/>
      <c r="AS763" s="131"/>
      <c r="AT763" s="131"/>
      <c r="AU763" s="131"/>
    </row>
    <row r="764" ht="15.7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2"/>
      <c r="AK764" s="132"/>
      <c r="AL764" s="132"/>
      <c r="AM764" s="132"/>
      <c r="AN764" s="132"/>
      <c r="AO764" s="132"/>
      <c r="AP764" s="132"/>
      <c r="AQ764" s="132"/>
      <c r="AR764" s="131"/>
      <c r="AS764" s="131"/>
      <c r="AT764" s="131"/>
      <c r="AU764" s="131"/>
    </row>
    <row r="765" ht="15.7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  <c r="AE765" s="132"/>
      <c r="AF765" s="132"/>
      <c r="AG765" s="132"/>
      <c r="AH765" s="132"/>
      <c r="AI765" s="132"/>
      <c r="AJ765" s="132"/>
      <c r="AK765" s="132"/>
      <c r="AL765" s="132"/>
      <c r="AM765" s="132"/>
      <c r="AN765" s="132"/>
      <c r="AO765" s="132"/>
      <c r="AP765" s="132"/>
      <c r="AQ765" s="132"/>
      <c r="AR765" s="131"/>
      <c r="AS765" s="131"/>
      <c r="AT765" s="131"/>
      <c r="AU765" s="131"/>
    </row>
    <row r="766" ht="15.7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  <c r="AE766" s="132"/>
      <c r="AF766" s="132"/>
      <c r="AG766" s="132"/>
      <c r="AH766" s="132"/>
      <c r="AI766" s="132"/>
      <c r="AJ766" s="132"/>
      <c r="AK766" s="132"/>
      <c r="AL766" s="132"/>
      <c r="AM766" s="132"/>
      <c r="AN766" s="132"/>
      <c r="AO766" s="132"/>
      <c r="AP766" s="132"/>
      <c r="AQ766" s="132"/>
      <c r="AR766" s="131"/>
      <c r="AS766" s="131"/>
      <c r="AT766" s="131"/>
      <c r="AU766" s="131"/>
    </row>
    <row r="767" ht="15.7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  <c r="AE767" s="132"/>
      <c r="AF767" s="132"/>
      <c r="AG767" s="132"/>
      <c r="AH767" s="132"/>
      <c r="AI767" s="132"/>
      <c r="AJ767" s="132"/>
      <c r="AK767" s="132"/>
      <c r="AL767" s="132"/>
      <c r="AM767" s="132"/>
      <c r="AN767" s="132"/>
      <c r="AO767" s="132"/>
      <c r="AP767" s="132"/>
      <c r="AQ767" s="132"/>
      <c r="AR767" s="131"/>
      <c r="AS767" s="131"/>
      <c r="AT767" s="131"/>
      <c r="AU767" s="131"/>
    </row>
    <row r="768" ht="15.7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  <c r="AE768" s="132"/>
      <c r="AF768" s="132"/>
      <c r="AG768" s="132"/>
      <c r="AH768" s="132"/>
      <c r="AI768" s="132"/>
      <c r="AJ768" s="132"/>
      <c r="AK768" s="132"/>
      <c r="AL768" s="132"/>
      <c r="AM768" s="132"/>
      <c r="AN768" s="132"/>
      <c r="AO768" s="132"/>
      <c r="AP768" s="132"/>
      <c r="AQ768" s="132"/>
      <c r="AR768" s="131"/>
      <c r="AS768" s="131"/>
      <c r="AT768" s="131"/>
      <c r="AU768" s="131"/>
    </row>
    <row r="769" ht="15.7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  <c r="AE769" s="132"/>
      <c r="AF769" s="132"/>
      <c r="AG769" s="132"/>
      <c r="AH769" s="132"/>
      <c r="AI769" s="132"/>
      <c r="AJ769" s="132"/>
      <c r="AK769" s="132"/>
      <c r="AL769" s="132"/>
      <c r="AM769" s="132"/>
      <c r="AN769" s="132"/>
      <c r="AO769" s="132"/>
      <c r="AP769" s="132"/>
      <c r="AQ769" s="132"/>
      <c r="AR769" s="131"/>
      <c r="AS769" s="131"/>
      <c r="AT769" s="131"/>
      <c r="AU769" s="131"/>
    </row>
    <row r="770" ht="15.7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  <c r="AE770" s="132"/>
      <c r="AF770" s="132"/>
      <c r="AG770" s="132"/>
      <c r="AH770" s="132"/>
      <c r="AI770" s="132"/>
      <c r="AJ770" s="132"/>
      <c r="AK770" s="132"/>
      <c r="AL770" s="132"/>
      <c r="AM770" s="132"/>
      <c r="AN770" s="132"/>
      <c r="AO770" s="132"/>
      <c r="AP770" s="132"/>
      <c r="AQ770" s="132"/>
      <c r="AR770" s="131"/>
      <c r="AS770" s="131"/>
      <c r="AT770" s="131"/>
      <c r="AU770" s="131"/>
    </row>
    <row r="771" ht="15.7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  <c r="AE771" s="132"/>
      <c r="AF771" s="132"/>
      <c r="AG771" s="132"/>
      <c r="AH771" s="132"/>
      <c r="AI771" s="132"/>
      <c r="AJ771" s="132"/>
      <c r="AK771" s="132"/>
      <c r="AL771" s="132"/>
      <c r="AM771" s="132"/>
      <c r="AN771" s="132"/>
      <c r="AO771" s="132"/>
      <c r="AP771" s="132"/>
      <c r="AQ771" s="132"/>
      <c r="AR771" s="131"/>
      <c r="AS771" s="131"/>
      <c r="AT771" s="131"/>
      <c r="AU771" s="131"/>
    </row>
    <row r="772" ht="15.7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  <c r="AE772" s="132"/>
      <c r="AF772" s="132"/>
      <c r="AG772" s="132"/>
      <c r="AH772" s="132"/>
      <c r="AI772" s="132"/>
      <c r="AJ772" s="132"/>
      <c r="AK772" s="132"/>
      <c r="AL772" s="132"/>
      <c r="AM772" s="132"/>
      <c r="AN772" s="132"/>
      <c r="AO772" s="132"/>
      <c r="AP772" s="132"/>
      <c r="AQ772" s="132"/>
      <c r="AR772" s="131"/>
      <c r="AS772" s="131"/>
      <c r="AT772" s="131"/>
      <c r="AU772" s="131"/>
    </row>
    <row r="773" ht="15.7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  <c r="AE773" s="132"/>
      <c r="AF773" s="132"/>
      <c r="AG773" s="132"/>
      <c r="AH773" s="132"/>
      <c r="AI773" s="132"/>
      <c r="AJ773" s="132"/>
      <c r="AK773" s="132"/>
      <c r="AL773" s="132"/>
      <c r="AM773" s="132"/>
      <c r="AN773" s="132"/>
      <c r="AO773" s="132"/>
      <c r="AP773" s="132"/>
      <c r="AQ773" s="132"/>
      <c r="AR773" s="131"/>
      <c r="AS773" s="131"/>
      <c r="AT773" s="131"/>
      <c r="AU773" s="131"/>
    </row>
    <row r="774" ht="15.7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  <c r="AE774" s="132"/>
      <c r="AF774" s="132"/>
      <c r="AG774" s="132"/>
      <c r="AH774" s="132"/>
      <c r="AI774" s="132"/>
      <c r="AJ774" s="132"/>
      <c r="AK774" s="132"/>
      <c r="AL774" s="132"/>
      <c r="AM774" s="132"/>
      <c r="AN774" s="132"/>
      <c r="AO774" s="132"/>
      <c r="AP774" s="132"/>
      <c r="AQ774" s="132"/>
      <c r="AR774" s="131"/>
      <c r="AS774" s="131"/>
      <c r="AT774" s="131"/>
      <c r="AU774" s="131"/>
    </row>
    <row r="775" ht="15.7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  <c r="AE775" s="132"/>
      <c r="AF775" s="132"/>
      <c r="AG775" s="132"/>
      <c r="AH775" s="132"/>
      <c r="AI775" s="132"/>
      <c r="AJ775" s="132"/>
      <c r="AK775" s="132"/>
      <c r="AL775" s="132"/>
      <c r="AM775" s="132"/>
      <c r="AN775" s="132"/>
      <c r="AO775" s="132"/>
      <c r="AP775" s="132"/>
      <c r="AQ775" s="132"/>
      <c r="AR775" s="131"/>
      <c r="AS775" s="131"/>
      <c r="AT775" s="131"/>
      <c r="AU775" s="131"/>
    </row>
    <row r="776" ht="15.7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  <c r="AE776" s="132"/>
      <c r="AF776" s="132"/>
      <c r="AG776" s="132"/>
      <c r="AH776" s="132"/>
      <c r="AI776" s="132"/>
      <c r="AJ776" s="132"/>
      <c r="AK776" s="132"/>
      <c r="AL776" s="132"/>
      <c r="AM776" s="132"/>
      <c r="AN776" s="132"/>
      <c r="AO776" s="132"/>
      <c r="AP776" s="132"/>
      <c r="AQ776" s="132"/>
      <c r="AR776" s="131"/>
      <c r="AS776" s="131"/>
      <c r="AT776" s="131"/>
      <c r="AU776" s="131"/>
    </row>
    <row r="777" ht="15.7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  <c r="AE777" s="132"/>
      <c r="AF777" s="132"/>
      <c r="AG777" s="132"/>
      <c r="AH777" s="132"/>
      <c r="AI777" s="132"/>
      <c r="AJ777" s="132"/>
      <c r="AK777" s="132"/>
      <c r="AL777" s="132"/>
      <c r="AM777" s="132"/>
      <c r="AN777" s="132"/>
      <c r="AO777" s="132"/>
      <c r="AP777" s="132"/>
      <c r="AQ777" s="132"/>
      <c r="AR777" s="131"/>
      <c r="AS777" s="131"/>
      <c r="AT777" s="131"/>
      <c r="AU777" s="131"/>
    </row>
    <row r="778" ht="15.7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  <c r="AE778" s="132"/>
      <c r="AF778" s="132"/>
      <c r="AG778" s="132"/>
      <c r="AH778" s="132"/>
      <c r="AI778" s="132"/>
      <c r="AJ778" s="132"/>
      <c r="AK778" s="132"/>
      <c r="AL778" s="132"/>
      <c r="AM778" s="132"/>
      <c r="AN778" s="132"/>
      <c r="AO778" s="132"/>
      <c r="AP778" s="132"/>
      <c r="AQ778" s="132"/>
      <c r="AR778" s="131"/>
      <c r="AS778" s="131"/>
      <c r="AT778" s="131"/>
      <c r="AU778" s="131"/>
    </row>
    <row r="779" ht="15.7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  <c r="AE779" s="132"/>
      <c r="AF779" s="132"/>
      <c r="AG779" s="132"/>
      <c r="AH779" s="132"/>
      <c r="AI779" s="132"/>
      <c r="AJ779" s="132"/>
      <c r="AK779" s="132"/>
      <c r="AL779" s="132"/>
      <c r="AM779" s="132"/>
      <c r="AN779" s="132"/>
      <c r="AO779" s="132"/>
      <c r="AP779" s="132"/>
      <c r="AQ779" s="132"/>
      <c r="AR779" s="131"/>
      <c r="AS779" s="131"/>
      <c r="AT779" s="131"/>
      <c r="AU779" s="131"/>
    </row>
    <row r="780" ht="15.7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  <c r="AE780" s="132"/>
      <c r="AF780" s="132"/>
      <c r="AG780" s="132"/>
      <c r="AH780" s="132"/>
      <c r="AI780" s="132"/>
      <c r="AJ780" s="132"/>
      <c r="AK780" s="132"/>
      <c r="AL780" s="132"/>
      <c r="AM780" s="132"/>
      <c r="AN780" s="132"/>
      <c r="AO780" s="132"/>
      <c r="AP780" s="132"/>
      <c r="AQ780" s="132"/>
      <c r="AR780" s="131"/>
      <c r="AS780" s="131"/>
      <c r="AT780" s="131"/>
      <c r="AU780" s="131"/>
    </row>
    <row r="781" ht="15.7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  <c r="AE781" s="132"/>
      <c r="AF781" s="132"/>
      <c r="AG781" s="132"/>
      <c r="AH781" s="132"/>
      <c r="AI781" s="132"/>
      <c r="AJ781" s="132"/>
      <c r="AK781" s="132"/>
      <c r="AL781" s="132"/>
      <c r="AM781" s="132"/>
      <c r="AN781" s="132"/>
      <c r="AO781" s="132"/>
      <c r="AP781" s="132"/>
      <c r="AQ781" s="132"/>
      <c r="AR781" s="131"/>
      <c r="AS781" s="131"/>
      <c r="AT781" s="131"/>
      <c r="AU781" s="131"/>
    </row>
    <row r="782" ht="15.7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2"/>
      <c r="AK782" s="132"/>
      <c r="AL782" s="132"/>
      <c r="AM782" s="132"/>
      <c r="AN782" s="132"/>
      <c r="AO782" s="132"/>
      <c r="AP782" s="132"/>
      <c r="AQ782" s="132"/>
      <c r="AR782" s="131"/>
      <c r="AS782" s="131"/>
      <c r="AT782" s="131"/>
      <c r="AU782" s="131"/>
    </row>
    <row r="783" ht="15.7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  <c r="AE783" s="132"/>
      <c r="AF783" s="132"/>
      <c r="AG783" s="132"/>
      <c r="AH783" s="132"/>
      <c r="AI783" s="132"/>
      <c r="AJ783" s="132"/>
      <c r="AK783" s="132"/>
      <c r="AL783" s="132"/>
      <c r="AM783" s="132"/>
      <c r="AN783" s="132"/>
      <c r="AO783" s="132"/>
      <c r="AP783" s="132"/>
      <c r="AQ783" s="132"/>
      <c r="AR783" s="131"/>
      <c r="AS783" s="131"/>
      <c r="AT783" s="131"/>
      <c r="AU783" s="131"/>
    </row>
    <row r="784" ht="15.7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  <c r="AE784" s="132"/>
      <c r="AF784" s="132"/>
      <c r="AG784" s="132"/>
      <c r="AH784" s="132"/>
      <c r="AI784" s="132"/>
      <c r="AJ784" s="132"/>
      <c r="AK784" s="132"/>
      <c r="AL784" s="132"/>
      <c r="AM784" s="132"/>
      <c r="AN784" s="132"/>
      <c r="AO784" s="132"/>
      <c r="AP784" s="132"/>
      <c r="AQ784" s="132"/>
      <c r="AR784" s="131"/>
      <c r="AS784" s="131"/>
      <c r="AT784" s="131"/>
      <c r="AU784" s="131"/>
    </row>
    <row r="785" ht="15.7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  <c r="AE785" s="132"/>
      <c r="AF785" s="132"/>
      <c r="AG785" s="132"/>
      <c r="AH785" s="132"/>
      <c r="AI785" s="132"/>
      <c r="AJ785" s="132"/>
      <c r="AK785" s="132"/>
      <c r="AL785" s="132"/>
      <c r="AM785" s="132"/>
      <c r="AN785" s="132"/>
      <c r="AO785" s="132"/>
      <c r="AP785" s="132"/>
      <c r="AQ785" s="132"/>
      <c r="AR785" s="131"/>
      <c r="AS785" s="131"/>
      <c r="AT785" s="131"/>
      <c r="AU785" s="131"/>
    </row>
    <row r="786" ht="15.7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  <c r="AE786" s="132"/>
      <c r="AF786" s="132"/>
      <c r="AG786" s="132"/>
      <c r="AH786" s="132"/>
      <c r="AI786" s="132"/>
      <c r="AJ786" s="132"/>
      <c r="AK786" s="132"/>
      <c r="AL786" s="132"/>
      <c r="AM786" s="132"/>
      <c r="AN786" s="132"/>
      <c r="AO786" s="132"/>
      <c r="AP786" s="132"/>
      <c r="AQ786" s="132"/>
      <c r="AR786" s="131"/>
      <c r="AS786" s="131"/>
      <c r="AT786" s="131"/>
      <c r="AU786" s="131"/>
    </row>
    <row r="787" ht="15.7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  <c r="AE787" s="132"/>
      <c r="AF787" s="132"/>
      <c r="AG787" s="132"/>
      <c r="AH787" s="132"/>
      <c r="AI787" s="132"/>
      <c r="AJ787" s="132"/>
      <c r="AK787" s="132"/>
      <c r="AL787" s="132"/>
      <c r="AM787" s="132"/>
      <c r="AN787" s="132"/>
      <c r="AO787" s="132"/>
      <c r="AP787" s="132"/>
      <c r="AQ787" s="132"/>
      <c r="AR787" s="131"/>
      <c r="AS787" s="131"/>
      <c r="AT787" s="131"/>
      <c r="AU787" s="131"/>
    </row>
    <row r="788" ht="15.7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  <c r="AE788" s="132"/>
      <c r="AF788" s="132"/>
      <c r="AG788" s="132"/>
      <c r="AH788" s="132"/>
      <c r="AI788" s="132"/>
      <c r="AJ788" s="132"/>
      <c r="AK788" s="132"/>
      <c r="AL788" s="132"/>
      <c r="AM788" s="132"/>
      <c r="AN788" s="132"/>
      <c r="AO788" s="132"/>
      <c r="AP788" s="132"/>
      <c r="AQ788" s="132"/>
      <c r="AR788" s="131"/>
      <c r="AS788" s="131"/>
      <c r="AT788" s="131"/>
      <c r="AU788" s="131"/>
    </row>
    <row r="789" ht="15.7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  <c r="AE789" s="132"/>
      <c r="AF789" s="132"/>
      <c r="AG789" s="132"/>
      <c r="AH789" s="132"/>
      <c r="AI789" s="132"/>
      <c r="AJ789" s="132"/>
      <c r="AK789" s="132"/>
      <c r="AL789" s="132"/>
      <c r="AM789" s="132"/>
      <c r="AN789" s="132"/>
      <c r="AO789" s="132"/>
      <c r="AP789" s="132"/>
      <c r="AQ789" s="132"/>
      <c r="AR789" s="131"/>
      <c r="AS789" s="131"/>
      <c r="AT789" s="131"/>
      <c r="AU789" s="131"/>
    </row>
    <row r="790" ht="15.7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  <c r="AE790" s="132"/>
      <c r="AF790" s="132"/>
      <c r="AG790" s="132"/>
      <c r="AH790" s="132"/>
      <c r="AI790" s="132"/>
      <c r="AJ790" s="132"/>
      <c r="AK790" s="132"/>
      <c r="AL790" s="132"/>
      <c r="AM790" s="132"/>
      <c r="AN790" s="132"/>
      <c r="AO790" s="132"/>
      <c r="AP790" s="132"/>
      <c r="AQ790" s="132"/>
      <c r="AR790" s="131"/>
      <c r="AS790" s="131"/>
      <c r="AT790" s="131"/>
      <c r="AU790" s="131"/>
    </row>
    <row r="791" ht="15.7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  <c r="AE791" s="132"/>
      <c r="AF791" s="132"/>
      <c r="AG791" s="132"/>
      <c r="AH791" s="132"/>
      <c r="AI791" s="132"/>
      <c r="AJ791" s="132"/>
      <c r="AK791" s="132"/>
      <c r="AL791" s="132"/>
      <c r="AM791" s="132"/>
      <c r="AN791" s="132"/>
      <c r="AO791" s="132"/>
      <c r="AP791" s="132"/>
      <c r="AQ791" s="132"/>
      <c r="AR791" s="131"/>
      <c r="AS791" s="131"/>
      <c r="AT791" s="131"/>
      <c r="AU791" s="131"/>
    </row>
    <row r="792" ht="15.7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  <c r="AF792" s="132"/>
      <c r="AG792" s="132"/>
      <c r="AH792" s="132"/>
      <c r="AI792" s="132"/>
      <c r="AJ792" s="132"/>
      <c r="AK792" s="132"/>
      <c r="AL792" s="132"/>
      <c r="AM792" s="132"/>
      <c r="AN792" s="132"/>
      <c r="AO792" s="132"/>
      <c r="AP792" s="132"/>
      <c r="AQ792" s="132"/>
      <c r="AR792" s="131"/>
      <c r="AS792" s="131"/>
      <c r="AT792" s="131"/>
      <c r="AU792" s="131"/>
    </row>
    <row r="793" ht="15.7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  <c r="AE793" s="132"/>
      <c r="AF793" s="132"/>
      <c r="AG793" s="132"/>
      <c r="AH793" s="132"/>
      <c r="AI793" s="132"/>
      <c r="AJ793" s="132"/>
      <c r="AK793" s="132"/>
      <c r="AL793" s="132"/>
      <c r="AM793" s="132"/>
      <c r="AN793" s="132"/>
      <c r="AO793" s="132"/>
      <c r="AP793" s="132"/>
      <c r="AQ793" s="132"/>
      <c r="AR793" s="131"/>
      <c r="AS793" s="131"/>
      <c r="AT793" s="131"/>
      <c r="AU793" s="131"/>
    </row>
    <row r="794" ht="15.7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  <c r="AE794" s="132"/>
      <c r="AF794" s="132"/>
      <c r="AG794" s="132"/>
      <c r="AH794" s="132"/>
      <c r="AI794" s="132"/>
      <c r="AJ794" s="132"/>
      <c r="AK794" s="132"/>
      <c r="AL794" s="132"/>
      <c r="AM794" s="132"/>
      <c r="AN794" s="132"/>
      <c r="AO794" s="132"/>
      <c r="AP794" s="132"/>
      <c r="AQ794" s="132"/>
      <c r="AR794" s="131"/>
      <c r="AS794" s="131"/>
      <c r="AT794" s="131"/>
      <c r="AU794" s="131"/>
    </row>
    <row r="795" ht="15.7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  <c r="AD795" s="132"/>
      <c r="AE795" s="132"/>
      <c r="AF795" s="132"/>
      <c r="AG795" s="132"/>
      <c r="AH795" s="132"/>
      <c r="AI795" s="132"/>
      <c r="AJ795" s="132"/>
      <c r="AK795" s="132"/>
      <c r="AL795" s="132"/>
      <c r="AM795" s="132"/>
      <c r="AN795" s="132"/>
      <c r="AO795" s="132"/>
      <c r="AP795" s="132"/>
      <c r="AQ795" s="132"/>
      <c r="AR795" s="131"/>
      <c r="AS795" s="131"/>
      <c r="AT795" s="131"/>
      <c r="AU795" s="131"/>
    </row>
    <row r="796" ht="15.7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  <c r="AD796" s="132"/>
      <c r="AE796" s="132"/>
      <c r="AF796" s="132"/>
      <c r="AG796" s="132"/>
      <c r="AH796" s="132"/>
      <c r="AI796" s="132"/>
      <c r="AJ796" s="132"/>
      <c r="AK796" s="132"/>
      <c r="AL796" s="132"/>
      <c r="AM796" s="132"/>
      <c r="AN796" s="132"/>
      <c r="AO796" s="132"/>
      <c r="AP796" s="132"/>
      <c r="AQ796" s="132"/>
      <c r="AR796" s="131"/>
      <c r="AS796" s="131"/>
      <c r="AT796" s="131"/>
      <c r="AU796" s="131"/>
    </row>
    <row r="797" ht="15.7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  <c r="AD797" s="132"/>
      <c r="AE797" s="132"/>
      <c r="AF797" s="132"/>
      <c r="AG797" s="132"/>
      <c r="AH797" s="132"/>
      <c r="AI797" s="132"/>
      <c r="AJ797" s="132"/>
      <c r="AK797" s="132"/>
      <c r="AL797" s="132"/>
      <c r="AM797" s="132"/>
      <c r="AN797" s="132"/>
      <c r="AO797" s="132"/>
      <c r="AP797" s="132"/>
      <c r="AQ797" s="132"/>
      <c r="AR797" s="131"/>
      <c r="AS797" s="131"/>
      <c r="AT797" s="131"/>
      <c r="AU797" s="131"/>
    </row>
    <row r="798" ht="15.7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  <c r="AD798" s="132"/>
      <c r="AE798" s="132"/>
      <c r="AF798" s="132"/>
      <c r="AG798" s="132"/>
      <c r="AH798" s="132"/>
      <c r="AI798" s="132"/>
      <c r="AJ798" s="132"/>
      <c r="AK798" s="132"/>
      <c r="AL798" s="132"/>
      <c r="AM798" s="132"/>
      <c r="AN798" s="132"/>
      <c r="AO798" s="132"/>
      <c r="AP798" s="132"/>
      <c r="AQ798" s="132"/>
      <c r="AR798" s="131"/>
      <c r="AS798" s="131"/>
      <c r="AT798" s="131"/>
      <c r="AU798" s="131"/>
    </row>
    <row r="799" ht="15.7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  <c r="AD799" s="132"/>
      <c r="AE799" s="132"/>
      <c r="AF799" s="132"/>
      <c r="AG799" s="132"/>
      <c r="AH799" s="132"/>
      <c r="AI799" s="132"/>
      <c r="AJ799" s="132"/>
      <c r="AK799" s="132"/>
      <c r="AL799" s="132"/>
      <c r="AM799" s="132"/>
      <c r="AN799" s="132"/>
      <c r="AO799" s="132"/>
      <c r="AP799" s="132"/>
      <c r="AQ799" s="132"/>
      <c r="AR799" s="131"/>
      <c r="AS799" s="131"/>
      <c r="AT799" s="131"/>
      <c r="AU799" s="131"/>
    </row>
    <row r="800" ht="15.7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  <c r="AD800" s="132"/>
      <c r="AE800" s="132"/>
      <c r="AF800" s="132"/>
      <c r="AG800" s="132"/>
      <c r="AH800" s="132"/>
      <c r="AI800" s="132"/>
      <c r="AJ800" s="132"/>
      <c r="AK800" s="132"/>
      <c r="AL800" s="132"/>
      <c r="AM800" s="132"/>
      <c r="AN800" s="132"/>
      <c r="AO800" s="132"/>
      <c r="AP800" s="132"/>
      <c r="AQ800" s="132"/>
      <c r="AR800" s="131"/>
      <c r="AS800" s="131"/>
      <c r="AT800" s="131"/>
      <c r="AU800" s="131"/>
    </row>
    <row r="801" ht="15.7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  <c r="AD801" s="132"/>
      <c r="AE801" s="132"/>
      <c r="AF801" s="132"/>
      <c r="AG801" s="132"/>
      <c r="AH801" s="132"/>
      <c r="AI801" s="132"/>
      <c r="AJ801" s="132"/>
      <c r="AK801" s="132"/>
      <c r="AL801" s="132"/>
      <c r="AM801" s="132"/>
      <c r="AN801" s="132"/>
      <c r="AO801" s="132"/>
      <c r="AP801" s="132"/>
      <c r="AQ801" s="132"/>
      <c r="AR801" s="131"/>
      <c r="AS801" s="131"/>
      <c r="AT801" s="131"/>
      <c r="AU801" s="131"/>
    </row>
    <row r="802" ht="15.7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  <c r="AD802" s="132"/>
      <c r="AE802" s="132"/>
      <c r="AF802" s="132"/>
      <c r="AG802" s="132"/>
      <c r="AH802" s="132"/>
      <c r="AI802" s="132"/>
      <c r="AJ802" s="132"/>
      <c r="AK802" s="132"/>
      <c r="AL802" s="132"/>
      <c r="AM802" s="132"/>
      <c r="AN802" s="132"/>
      <c r="AO802" s="132"/>
      <c r="AP802" s="132"/>
      <c r="AQ802" s="132"/>
      <c r="AR802" s="131"/>
      <c r="AS802" s="131"/>
      <c r="AT802" s="131"/>
      <c r="AU802" s="131"/>
    </row>
    <row r="803" ht="15.7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  <c r="AD803" s="132"/>
      <c r="AE803" s="132"/>
      <c r="AF803" s="132"/>
      <c r="AG803" s="132"/>
      <c r="AH803" s="132"/>
      <c r="AI803" s="132"/>
      <c r="AJ803" s="132"/>
      <c r="AK803" s="132"/>
      <c r="AL803" s="132"/>
      <c r="AM803" s="132"/>
      <c r="AN803" s="132"/>
      <c r="AO803" s="132"/>
      <c r="AP803" s="132"/>
      <c r="AQ803" s="132"/>
      <c r="AR803" s="131"/>
      <c r="AS803" s="131"/>
      <c r="AT803" s="131"/>
      <c r="AU803" s="131"/>
    </row>
    <row r="804" ht="15.7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  <c r="AD804" s="132"/>
      <c r="AE804" s="132"/>
      <c r="AF804" s="132"/>
      <c r="AG804" s="132"/>
      <c r="AH804" s="132"/>
      <c r="AI804" s="132"/>
      <c r="AJ804" s="132"/>
      <c r="AK804" s="132"/>
      <c r="AL804" s="132"/>
      <c r="AM804" s="132"/>
      <c r="AN804" s="132"/>
      <c r="AO804" s="132"/>
      <c r="AP804" s="132"/>
      <c r="AQ804" s="132"/>
      <c r="AR804" s="131"/>
      <c r="AS804" s="131"/>
      <c r="AT804" s="131"/>
      <c r="AU804" s="131"/>
    </row>
    <row r="805" ht="15.7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  <c r="AD805" s="132"/>
      <c r="AE805" s="132"/>
      <c r="AF805" s="132"/>
      <c r="AG805" s="132"/>
      <c r="AH805" s="132"/>
      <c r="AI805" s="132"/>
      <c r="AJ805" s="132"/>
      <c r="AK805" s="132"/>
      <c r="AL805" s="132"/>
      <c r="AM805" s="132"/>
      <c r="AN805" s="132"/>
      <c r="AO805" s="132"/>
      <c r="AP805" s="132"/>
      <c r="AQ805" s="132"/>
      <c r="AR805" s="131"/>
      <c r="AS805" s="131"/>
      <c r="AT805" s="131"/>
      <c r="AU805" s="131"/>
    </row>
    <row r="806" ht="15.7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  <c r="AD806" s="132"/>
      <c r="AE806" s="132"/>
      <c r="AF806" s="132"/>
      <c r="AG806" s="132"/>
      <c r="AH806" s="132"/>
      <c r="AI806" s="132"/>
      <c r="AJ806" s="132"/>
      <c r="AK806" s="132"/>
      <c r="AL806" s="132"/>
      <c r="AM806" s="132"/>
      <c r="AN806" s="132"/>
      <c r="AO806" s="132"/>
      <c r="AP806" s="132"/>
      <c r="AQ806" s="132"/>
      <c r="AR806" s="131"/>
      <c r="AS806" s="131"/>
      <c r="AT806" s="131"/>
      <c r="AU806" s="131"/>
    </row>
    <row r="807" ht="15.7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  <c r="AD807" s="132"/>
      <c r="AE807" s="132"/>
      <c r="AF807" s="132"/>
      <c r="AG807" s="132"/>
      <c r="AH807" s="132"/>
      <c r="AI807" s="132"/>
      <c r="AJ807" s="132"/>
      <c r="AK807" s="132"/>
      <c r="AL807" s="132"/>
      <c r="AM807" s="132"/>
      <c r="AN807" s="132"/>
      <c r="AO807" s="132"/>
      <c r="AP807" s="132"/>
      <c r="AQ807" s="132"/>
      <c r="AR807" s="131"/>
      <c r="AS807" s="131"/>
      <c r="AT807" s="131"/>
      <c r="AU807" s="131"/>
    </row>
    <row r="808" ht="15.7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  <c r="AD808" s="132"/>
      <c r="AE808" s="132"/>
      <c r="AF808" s="132"/>
      <c r="AG808" s="132"/>
      <c r="AH808" s="132"/>
      <c r="AI808" s="132"/>
      <c r="AJ808" s="132"/>
      <c r="AK808" s="132"/>
      <c r="AL808" s="132"/>
      <c r="AM808" s="132"/>
      <c r="AN808" s="132"/>
      <c r="AO808" s="132"/>
      <c r="AP808" s="132"/>
      <c r="AQ808" s="132"/>
      <c r="AR808" s="131"/>
      <c r="AS808" s="131"/>
      <c r="AT808" s="131"/>
      <c r="AU808" s="131"/>
    </row>
    <row r="809" ht="15.7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  <c r="AD809" s="132"/>
      <c r="AE809" s="132"/>
      <c r="AF809" s="132"/>
      <c r="AG809" s="132"/>
      <c r="AH809" s="132"/>
      <c r="AI809" s="132"/>
      <c r="AJ809" s="132"/>
      <c r="AK809" s="132"/>
      <c r="AL809" s="132"/>
      <c r="AM809" s="132"/>
      <c r="AN809" s="132"/>
      <c r="AO809" s="132"/>
      <c r="AP809" s="132"/>
      <c r="AQ809" s="132"/>
      <c r="AR809" s="131"/>
      <c r="AS809" s="131"/>
      <c r="AT809" s="131"/>
      <c r="AU809" s="131"/>
    </row>
    <row r="810" ht="15.7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  <c r="AD810" s="132"/>
      <c r="AE810" s="132"/>
      <c r="AF810" s="132"/>
      <c r="AG810" s="132"/>
      <c r="AH810" s="132"/>
      <c r="AI810" s="132"/>
      <c r="AJ810" s="132"/>
      <c r="AK810" s="132"/>
      <c r="AL810" s="132"/>
      <c r="AM810" s="132"/>
      <c r="AN810" s="132"/>
      <c r="AO810" s="132"/>
      <c r="AP810" s="132"/>
      <c r="AQ810" s="132"/>
      <c r="AR810" s="131"/>
      <c r="AS810" s="131"/>
      <c r="AT810" s="131"/>
      <c r="AU810" s="131"/>
    </row>
    <row r="811" ht="15.7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  <c r="AD811" s="132"/>
      <c r="AE811" s="132"/>
      <c r="AF811" s="132"/>
      <c r="AG811" s="132"/>
      <c r="AH811" s="132"/>
      <c r="AI811" s="132"/>
      <c r="AJ811" s="132"/>
      <c r="AK811" s="132"/>
      <c r="AL811" s="132"/>
      <c r="AM811" s="132"/>
      <c r="AN811" s="132"/>
      <c r="AO811" s="132"/>
      <c r="AP811" s="132"/>
      <c r="AQ811" s="132"/>
      <c r="AR811" s="131"/>
      <c r="AS811" s="131"/>
      <c r="AT811" s="131"/>
      <c r="AU811" s="131"/>
    </row>
    <row r="812" ht="15.7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  <c r="AD812" s="132"/>
      <c r="AE812" s="132"/>
      <c r="AF812" s="132"/>
      <c r="AG812" s="132"/>
      <c r="AH812" s="132"/>
      <c r="AI812" s="132"/>
      <c r="AJ812" s="132"/>
      <c r="AK812" s="132"/>
      <c r="AL812" s="132"/>
      <c r="AM812" s="132"/>
      <c r="AN812" s="132"/>
      <c r="AO812" s="132"/>
      <c r="AP812" s="132"/>
      <c r="AQ812" s="132"/>
      <c r="AR812" s="131"/>
      <c r="AS812" s="131"/>
      <c r="AT812" s="131"/>
      <c r="AU812" s="131"/>
    </row>
    <row r="813" ht="15.7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  <c r="AD813" s="132"/>
      <c r="AE813" s="132"/>
      <c r="AF813" s="132"/>
      <c r="AG813" s="132"/>
      <c r="AH813" s="132"/>
      <c r="AI813" s="132"/>
      <c r="AJ813" s="132"/>
      <c r="AK813" s="132"/>
      <c r="AL813" s="132"/>
      <c r="AM813" s="132"/>
      <c r="AN813" s="132"/>
      <c r="AO813" s="132"/>
      <c r="AP813" s="132"/>
      <c r="AQ813" s="132"/>
      <c r="AR813" s="131"/>
      <c r="AS813" s="131"/>
      <c r="AT813" s="131"/>
      <c r="AU813" s="131"/>
    </row>
    <row r="814" ht="15.7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  <c r="AD814" s="132"/>
      <c r="AE814" s="132"/>
      <c r="AF814" s="132"/>
      <c r="AG814" s="132"/>
      <c r="AH814" s="132"/>
      <c r="AI814" s="132"/>
      <c r="AJ814" s="132"/>
      <c r="AK814" s="132"/>
      <c r="AL814" s="132"/>
      <c r="AM814" s="132"/>
      <c r="AN814" s="132"/>
      <c r="AO814" s="132"/>
      <c r="AP814" s="132"/>
      <c r="AQ814" s="132"/>
      <c r="AR814" s="131"/>
      <c r="AS814" s="131"/>
      <c r="AT814" s="131"/>
      <c r="AU814" s="131"/>
    </row>
    <row r="815" ht="15.7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  <c r="AD815" s="132"/>
      <c r="AE815" s="132"/>
      <c r="AF815" s="132"/>
      <c r="AG815" s="132"/>
      <c r="AH815" s="132"/>
      <c r="AI815" s="132"/>
      <c r="AJ815" s="132"/>
      <c r="AK815" s="132"/>
      <c r="AL815" s="132"/>
      <c r="AM815" s="132"/>
      <c r="AN815" s="132"/>
      <c r="AO815" s="132"/>
      <c r="AP815" s="132"/>
      <c r="AQ815" s="132"/>
      <c r="AR815" s="131"/>
      <c r="AS815" s="131"/>
      <c r="AT815" s="131"/>
      <c r="AU815" s="131"/>
    </row>
    <row r="816" ht="15.7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  <c r="AD816" s="132"/>
      <c r="AE816" s="132"/>
      <c r="AF816" s="132"/>
      <c r="AG816" s="132"/>
      <c r="AH816" s="132"/>
      <c r="AI816" s="132"/>
      <c r="AJ816" s="132"/>
      <c r="AK816" s="132"/>
      <c r="AL816" s="132"/>
      <c r="AM816" s="132"/>
      <c r="AN816" s="132"/>
      <c r="AO816" s="132"/>
      <c r="AP816" s="132"/>
      <c r="AQ816" s="132"/>
      <c r="AR816" s="131"/>
      <c r="AS816" s="131"/>
      <c r="AT816" s="131"/>
      <c r="AU816" s="131"/>
    </row>
    <row r="817" ht="15.7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  <c r="AD817" s="132"/>
      <c r="AE817" s="132"/>
      <c r="AF817" s="132"/>
      <c r="AG817" s="132"/>
      <c r="AH817" s="132"/>
      <c r="AI817" s="132"/>
      <c r="AJ817" s="132"/>
      <c r="AK817" s="132"/>
      <c r="AL817" s="132"/>
      <c r="AM817" s="132"/>
      <c r="AN817" s="132"/>
      <c r="AO817" s="132"/>
      <c r="AP817" s="132"/>
      <c r="AQ817" s="132"/>
      <c r="AR817" s="131"/>
      <c r="AS817" s="131"/>
      <c r="AT817" s="131"/>
      <c r="AU817" s="131"/>
    </row>
    <row r="818" ht="15.7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  <c r="AE818" s="132"/>
      <c r="AF818" s="132"/>
      <c r="AG818" s="132"/>
      <c r="AH818" s="132"/>
      <c r="AI818" s="132"/>
      <c r="AJ818" s="132"/>
      <c r="AK818" s="132"/>
      <c r="AL818" s="132"/>
      <c r="AM818" s="132"/>
      <c r="AN818" s="132"/>
      <c r="AO818" s="132"/>
      <c r="AP818" s="132"/>
      <c r="AQ818" s="132"/>
      <c r="AR818" s="131"/>
      <c r="AS818" s="131"/>
      <c r="AT818" s="131"/>
      <c r="AU818" s="131"/>
    </row>
    <row r="819" ht="15.7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  <c r="AD819" s="132"/>
      <c r="AE819" s="132"/>
      <c r="AF819" s="132"/>
      <c r="AG819" s="132"/>
      <c r="AH819" s="132"/>
      <c r="AI819" s="132"/>
      <c r="AJ819" s="132"/>
      <c r="AK819" s="132"/>
      <c r="AL819" s="132"/>
      <c r="AM819" s="132"/>
      <c r="AN819" s="132"/>
      <c r="AO819" s="132"/>
      <c r="AP819" s="132"/>
      <c r="AQ819" s="132"/>
      <c r="AR819" s="131"/>
      <c r="AS819" s="131"/>
      <c r="AT819" s="131"/>
      <c r="AU819" s="131"/>
    </row>
    <row r="820" ht="15.7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  <c r="AD820" s="132"/>
      <c r="AE820" s="132"/>
      <c r="AF820" s="132"/>
      <c r="AG820" s="132"/>
      <c r="AH820" s="132"/>
      <c r="AI820" s="132"/>
      <c r="AJ820" s="132"/>
      <c r="AK820" s="132"/>
      <c r="AL820" s="132"/>
      <c r="AM820" s="132"/>
      <c r="AN820" s="132"/>
      <c r="AO820" s="132"/>
      <c r="AP820" s="132"/>
      <c r="AQ820" s="132"/>
      <c r="AR820" s="131"/>
      <c r="AS820" s="131"/>
      <c r="AT820" s="131"/>
      <c r="AU820" s="131"/>
    </row>
    <row r="821" ht="15.7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  <c r="AD821" s="132"/>
      <c r="AE821" s="132"/>
      <c r="AF821" s="132"/>
      <c r="AG821" s="132"/>
      <c r="AH821" s="132"/>
      <c r="AI821" s="132"/>
      <c r="AJ821" s="132"/>
      <c r="AK821" s="132"/>
      <c r="AL821" s="132"/>
      <c r="AM821" s="132"/>
      <c r="AN821" s="132"/>
      <c r="AO821" s="132"/>
      <c r="AP821" s="132"/>
      <c r="AQ821" s="132"/>
      <c r="AR821" s="131"/>
      <c r="AS821" s="131"/>
      <c r="AT821" s="131"/>
      <c r="AU821" s="131"/>
    </row>
    <row r="822" ht="15.7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  <c r="AD822" s="132"/>
      <c r="AE822" s="132"/>
      <c r="AF822" s="132"/>
      <c r="AG822" s="132"/>
      <c r="AH822" s="132"/>
      <c r="AI822" s="132"/>
      <c r="AJ822" s="132"/>
      <c r="AK822" s="132"/>
      <c r="AL822" s="132"/>
      <c r="AM822" s="132"/>
      <c r="AN822" s="132"/>
      <c r="AO822" s="132"/>
      <c r="AP822" s="132"/>
      <c r="AQ822" s="132"/>
      <c r="AR822" s="131"/>
      <c r="AS822" s="131"/>
      <c r="AT822" s="131"/>
      <c r="AU822" s="131"/>
    </row>
    <row r="823" ht="15.7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  <c r="AD823" s="132"/>
      <c r="AE823" s="132"/>
      <c r="AF823" s="132"/>
      <c r="AG823" s="132"/>
      <c r="AH823" s="132"/>
      <c r="AI823" s="132"/>
      <c r="AJ823" s="132"/>
      <c r="AK823" s="132"/>
      <c r="AL823" s="132"/>
      <c r="AM823" s="132"/>
      <c r="AN823" s="132"/>
      <c r="AO823" s="132"/>
      <c r="AP823" s="132"/>
      <c r="AQ823" s="132"/>
      <c r="AR823" s="131"/>
      <c r="AS823" s="131"/>
      <c r="AT823" s="131"/>
      <c r="AU823" s="131"/>
    </row>
    <row r="824" ht="15.7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  <c r="AD824" s="132"/>
      <c r="AE824" s="132"/>
      <c r="AF824" s="132"/>
      <c r="AG824" s="132"/>
      <c r="AH824" s="132"/>
      <c r="AI824" s="132"/>
      <c r="AJ824" s="132"/>
      <c r="AK824" s="132"/>
      <c r="AL824" s="132"/>
      <c r="AM824" s="132"/>
      <c r="AN824" s="132"/>
      <c r="AO824" s="132"/>
      <c r="AP824" s="132"/>
      <c r="AQ824" s="132"/>
      <c r="AR824" s="131"/>
      <c r="AS824" s="131"/>
      <c r="AT824" s="131"/>
      <c r="AU824" s="131"/>
    </row>
    <row r="825" ht="15.7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  <c r="AD825" s="132"/>
      <c r="AE825" s="132"/>
      <c r="AF825" s="132"/>
      <c r="AG825" s="132"/>
      <c r="AH825" s="132"/>
      <c r="AI825" s="132"/>
      <c r="AJ825" s="132"/>
      <c r="AK825" s="132"/>
      <c r="AL825" s="132"/>
      <c r="AM825" s="132"/>
      <c r="AN825" s="132"/>
      <c r="AO825" s="132"/>
      <c r="AP825" s="132"/>
      <c r="AQ825" s="132"/>
      <c r="AR825" s="131"/>
      <c r="AS825" s="131"/>
      <c r="AT825" s="131"/>
      <c r="AU825" s="131"/>
    </row>
    <row r="826" ht="15.7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  <c r="AD826" s="132"/>
      <c r="AE826" s="132"/>
      <c r="AF826" s="132"/>
      <c r="AG826" s="132"/>
      <c r="AH826" s="132"/>
      <c r="AI826" s="132"/>
      <c r="AJ826" s="132"/>
      <c r="AK826" s="132"/>
      <c r="AL826" s="132"/>
      <c r="AM826" s="132"/>
      <c r="AN826" s="132"/>
      <c r="AO826" s="132"/>
      <c r="AP826" s="132"/>
      <c r="AQ826" s="132"/>
      <c r="AR826" s="131"/>
      <c r="AS826" s="131"/>
      <c r="AT826" s="131"/>
      <c r="AU826" s="131"/>
    </row>
    <row r="827" ht="15.7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  <c r="AD827" s="132"/>
      <c r="AE827" s="132"/>
      <c r="AF827" s="132"/>
      <c r="AG827" s="132"/>
      <c r="AH827" s="132"/>
      <c r="AI827" s="132"/>
      <c r="AJ827" s="132"/>
      <c r="AK827" s="132"/>
      <c r="AL827" s="132"/>
      <c r="AM827" s="132"/>
      <c r="AN827" s="132"/>
      <c r="AO827" s="132"/>
      <c r="AP827" s="132"/>
      <c r="AQ827" s="132"/>
      <c r="AR827" s="131"/>
      <c r="AS827" s="131"/>
      <c r="AT827" s="131"/>
      <c r="AU827" s="131"/>
    </row>
    <row r="828" ht="15.7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  <c r="AD828" s="132"/>
      <c r="AE828" s="132"/>
      <c r="AF828" s="132"/>
      <c r="AG828" s="132"/>
      <c r="AH828" s="132"/>
      <c r="AI828" s="132"/>
      <c r="AJ828" s="132"/>
      <c r="AK828" s="132"/>
      <c r="AL828" s="132"/>
      <c r="AM828" s="132"/>
      <c r="AN828" s="132"/>
      <c r="AO828" s="132"/>
      <c r="AP828" s="132"/>
      <c r="AQ828" s="132"/>
      <c r="AR828" s="131"/>
      <c r="AS828" s="131"/>
      <c r="AT828" s="131"/>
      <c r="AU828" s="131"/>
    </row>
    <row r="829" ht="15.7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  <c r="AC829" s="132"/>
      <c r="AD829" s="132"/>
      <c r="AE829" s="132"/>
      <c r="AF829" s="132"/>
      <c r="AG829" s="132"/>
      <c r="AH829" s="132"/>
      <c r="AI829" s="132"/>
      <c r="AJ829" s="132"/>
      <c r="AK829" s="132"/>
      <c r="AL829" s="132"/>
      <c r="AM829" s="132"/>
      <c r="AN829" s="132"/>
      <c r="AO829" s="132"/>
      <c r="AP829" s="132"/>
      <c r="AQ829" s="132"/>
      <c r="AR829" s="131"/>
      <c r="AS829" s="131"/>
      <c r="AT829" s="131"/>
      <c r="AU829" s="131"/>
    </row>
    <row r="830" ht="15.7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  <c r="AC830" s="132"/>
      <c r="AD830" s="132"/>
      <c r="AE830" s="132"/>
      <c r="AF830" s="132"/>
      <c r="AG830" s="132"/>
      <c r="AH830" s="132"/>
      <c r="AI830" s="132"/>
      <c r="AJ830" s="132"/>
      <c r="AK830" s="132"/>
      <c r="AL830" s="132"/>
      <c r="AM830" s="132"/>
      <c r="AN830" s="132"/>
      <c r="AO830" s="132"/>
      <c r="AP830" s="132"/>
      <c r="AQ830" s="132"/>
      <c r="AR830" s="131"/>
      <c r="AS830" s="131"/>
      <c r="AT830" s="131"/>
      <c r="AU830" s="131"/>
    </row>
    <row r="831" ht="15.7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  <c r="AC831" s="132"/>
      <c r="AD831" s="132"/>
      <c r="AE831" s="132"/>
      <c r="AF831" s="132"/>
      <c r="AG831" s="132"/>
      <c r="AH831" s="132"/>
      <c r="AI831" s="132"/>
      <c r="AJ831" s="132"/>
      <c r="AK831" s="132"/>
      <c r="AL831" s="132"/>
      <c r="AM831" s="132"/>
      <c r="AN831" s="132"/>
      <c r="AO831" s="132"/>
      <c r="AP831" s="132"/>
      <c r="AQ831" s="132"/>
      <c r="AR831" s="131"/>
      <c r="AS831" s="131"/>
      <c r="AT831" s="131"/>
      <c r="AU831" s="131"/>
    </row>
    <row r="832" ht="15.7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  <c r="AC832" s="132"/>
      <c r="AD832" s="132"/>
      <c r="AE832" s="132"/>
      <c r="AF832" s="132"/>
      <c r="AG832" s="132"/>
      <c r="AH832" s="132"/>
      <c r="AI832" s="132"/>
      <c r="AJ832" s="132"/>
      <c r="AK832" s="132"/>
      <c r="AL832" s="132"/>
      <c r="AM832" s="132"/>
      <c r="AN832" s="132"/>
      <c r="AO832" s="132"/>
      <c r="AP832" s="132"/>
      <c r="AQ832" s="132"/>
      <c r="AR832" s="131"/>
      <c r="AS832" s="131"/>
      <c r="AT832" s="131"/>
      <c r="AU832" s="131"/>
    </row>
    <row r="833" ht="15.7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  <c r="AC833" s="132"/>
      <c r="AD833" s="132"/>
      <c r="AE833" s="132"/>
      <c r="AF833" s="132"/>
      <c r="AG833" s="132"/>
      <c r="AH833" s="132"/>
      <c r="AI833" s="132"/>
      <c r="AJ833" s="132"/>
      <c r="AK833" s="132"/>
      <c r="AL833" s="132"/>
      <c r="AM833" s="132"/>
      <c r="AN833" s="132"/>
      <c r="AO833" s="132"/>
      <c r="AP833" s="132"/>
      <c r="AQ833" s="132"/>
      <c r="AR833" s="131"/>
      <c r="AS833" s="131"/>
      <c r="AT833" s="131"/>
      <c r="AU833" s="131"/>
    </row>
    <row r="834" ht="15.7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  <c r="AC834" s="132"/>
      <c r="AD834" s="132"/>
      <c r="AE834" s="132"/>
      <c r="AF834" s="132"/>
      <c r="AG834" s="132"/>
      <c r="AH834" s="132"/>
      <c r="AI834" s="132"/>
      <c r="AJ834" s="132"/>
      <c r="AK834" s="132"/>
      <c r="AL834" s="132"/>
      <c r="AM834" s="132"/>
      <c r="AN834" s="132"/>
      <c r="AO834" s="132"/>
      <c r="AP834" s="132"/>
      <c r="AQ834" s="132"/>
      <c r="AR834" s="131"/>
      <c r="AS834" s="131"/>
      <c r="AT834" s="131"/>
      <c r="AU834" s="131"/>
    </row>
    <row r="835" ht="15.7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  <c r="AC835" s="132"/>
      <c r="AD835" s="132"/>
      <c r="AE835" s="132"/>
      <c r="AF835" s="132"/>
      <c r="AG835" s="132"/>
      <c r="AH835" s="132"/>
      <c r="AI835" s="132"/>
      <c r="AJ835" s="132"/>
      <c r="AK835" s="132"/>
      <c r="AL835" s="132"/>
      <c r="AM835" s="132"/>
      <c r="AN835" s="132"/>
      <c r="AO835" s="132"/>
      <c r="AP835" s="132"/>
      <c r="AQ835" s="132"/>
      <c r="AR835" s="131"/>
      <c r="AS835" s="131"/>
      <c r="AT835" s="131"/>
      <c r="AU835" s="131"/>
    </row>
    <row r="836" ht="15.7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  <c r="AC836" s="132"/>
      <c r="AD836" s="132"/>
      <c r="AE836" s="132"/>
      <c r="AF836" s="132"/>
      <c r="AG836" s="132"/>
      <c r="AH836" s="132"/>
      <c r="AI836" s="132"/>
      <c r="AJ836" s="132"/>
      <c r="AK836" s="132"/>
      <c r="AL836" s="132"/>
      <c r="AM836" s="132"/>
      <c r="AN836" s="132"/>
      <c r="AO836" s="132"/>
      <c r="AP836" s="132"/>
      <c r="AQ836" s="132"/>
      <c r="AR836" s="131"/>
      <c r="AS836" s="131"/>
      <c r="AT836" s="131"/>
      <c r="AU836" s="131"/>
    </row>
    <row r="837" ht="15.7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  <c r="AC837" s="132"/>
      <c r="AD837" s="132"/>
      <c r="AE837" s="132"/>
      <c r="AF837" s="132"/>
      <c r="AG837" s="132"/>
      <c r="AH837" s="132"/>
      <c r="AI837" s="132"/>
      <c r="AJ837" s="132"/>
      <c r="AK837" s="132"/>
      <c r="AL837" s="132"/>
      <c r="AM837" s="132"/>
      <c r="AN837" s="132"/>
      <c r="AO837" s="132"/>
      <c r="AP837" s="132"/>
      <c r="AQ837" s="132"/>
      <c r="AR837" s="131"/>
      <c r="AS837" s="131"/>
      <c r="AT837" s="131"/>
      <c r="AU837" s="131"/>
    </row>
    <row r="838" ht="15.7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  <c r="AC838" s="132"/>
      <c r="AD838" s="132"/>
      <c r="AE838" s="132"/>
      <c r="AF838" s="132"/>
      <c r="AG838" s="132"/>
      <c r="AH838" s="132"/>
      <c r="AI838" s="132"/>
      <c r="AJ838" s="132"/>
      <c r="AK838" s="132"/>
      <c r="AL838" s="132"/>
      <c r="AM838" s="132"/>
      <c r="AN838" s="132"/>
      <c r="AO838" s="132"/>
      <c r="AP838" s="132"/>
      <c r="AQ838" s="132"/>
      <c r="AR838" s="131"/>
      <c r="AS838" s="131"/>
      <c r="AT838" s="131"/>
      <c r="AU838" s="131"/>
    </row>
    <row r="839" ht="15.7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  <c r="AC839" s="132"/>
      <c r="AD839" s="132"/>
      <c r="AE839" s="132"/>
      <c r="AF839" s="132"/>
      <c r="AG839" s="132"/>
      <c r="AH839" s="132"/>
      <c r="AI839" s="132"/>
      <c r="AJ839" s="132"/>
      <c r="AK839" s="132"/>
      <c r="AL839" s="132"/>
      <c r="AM839" s="132"/>
      <c r="AN839" s="132"/>
      <c r="AO839" s="132"/>
      <c r="AP839" s="132"/>
      <c r="AQ839" s="132"/>
      <c r="AR839" s="131"/>
      <c r="AS839" s="131"/>
      <c r="AT839" s="131"/>
      <c r="AU839" s="131"/>
    </row>
    <row r="840" ht="15.7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  <c r="AC840" s="132"/>
      <c r="AD840" s="132"/>
      <c r="AE840" s="132"/>
      <c r="AF840" s="132"/>
      <c r="AG840" s="132"/>
      <c r="AH840" s="132"/>
      <c r="AI840" s="132"/>
      <c r="AJ840" s="132"/>
      <c r="AK840" s="132"/>
      <c r="AL840" s="132"/>
      <c r="AM840" s="132"/>
      <c r="AN840" s="132"/>
      <c r="AO840" s="132"/>
      <c r="AP840" s="132"/>
      <c r="AQ840" s="132"/>
      <c r="AR840" s="131"/>
      <c r="AS840" s="131"/>
      <c r="AT840" s="131"/>
      <c r="AU840" s="131"/>
    </row>
    <row r="841" ht="15.7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  <c r="AC841" s="132"/>
      <c r="AD841" s="132"/>
      <c r="AE841" s="132"/>
      <c r="AF841" s="132"/>
      <c r="AG841" s="132"/>
      <c r="AH841" s="132"/>
      <c r="AI841" s="132"/>
      <c r="AJ841" s="132"/>
      <c r="AK841" s="132"/>
      <c r="AL841" s="132"/>
      <c r="AM841" s="132"/>
      <c r="AN841" s="132"/>
      <c r="AO841" s="132"/>
      <c r="AP841" s="132"/>
      <c r="AQ841" s="132"/>
      <c r="AR841" s="131"/>
      <c r="AS841" s="131"/>
      <c r="AT841" s="131"/>
      <c r="AU841" s="131"/>
    </row>
    <row r="842" ht="15.7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  <c r="AC842" s="132"/>
      <c r="AD842" s="132"/>
      <c r="AE842" s="132"/>
      <c r="AF842" s="132"/>
      <c r="AG842" s="132"/>
      <c r="AH842" s="132"/>
      <c r="AI842" s="132"/>
      <c r="AJ842" s="132"/>
      <c r="AK842" s="132"/>
      <c r="AL842" s="132"/>
      <c r="AM842" s="132"/>
      <c r="AN842" s="132"/>
      <c r="AO842" s="132"/>
      <c r="AP842" s="132"/>
      <c r="AQ842" s="132"/>
      <c r="AR842" s="131"/>
      <c r="AS842" s="131"/>
      <c r="AT842" s="131"/>
      <c r="AU842" s="131"/>
    </row>
    <row r="843" ht="15.7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  <c r="AC843" s="132"/>
      <c r="AD843" s="132"/>
      <c r="AE843" s="132"/>
      <c r="AF843" s="132"/>
      <c r="AG843" s="132"/>
      <c r="AH843" s="132"/>
      <c r="AI843" s="132"/>
      <c r="AJ843" s="132"/>
      <c r="AK843" s="132"/>
      <c r="AL843" s="132"/>
      <c r="AM843" s="132"/>
      <c r="AN843" s="132"/>
      <c r="AO843" s="132"/>
      <c r="AP843" s="132"/>
      <c r="AQ843" s="132"/>
      <c r="AR843" s="131"/>
      <c r="AS843" s="131"/>
      <c r="AT843" s="131"/>
      <c r="AU843" s="131"/>
    </row>
    <row r="844" ht="15.7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  <c r="AC844" s="132"/>
      <c r="AD844" s="132"/>
      <c r="AE844" s="132"/>
      <c r="AF844" s="132"/>
      <c r="AG844" s="132"/>
      <c r="AH844" s="132"/>
      <c r="AI844" s="132"/>
      <c r="AJ844" s="132"/>
      <c r="AK844" s="132"/>
      <c r="AL844" s="132"/>
      <c r="AM844" s="132"/>
      <c r="AN844" s="132"/>
      <c r="AO844" s="132"/>
      <c r="AP844" s="132"/>
      <c r="AQ844" s="132"/>
      <c r="AR844" s="131"/>
      <c r="AS844" s="131"/>
      <c r="AT844" s="131"/>
      <c r="AU844" s="131"/>
    </row>
    <row r="845" ht="15.7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  <c r="AC845" s="132"/>
      <c r="AD845" s="132"/>
      <c r="AE845" s="132"/>
      <c r="AF845" s="132"/>
      <c r="AG845" s="132"/>
      <c r="AH845" s="132"/>
      <c r="AI845" s="132"/>
      <c r="AJ845" s="132"/>
      <c r="AK845" s="132"/>
      <c r="AL845" s="132"/>
      <c r="AM845" s="132"/>
      <c r="AN845" s="132"/>
      <c r="AO845" s="132"/>
      <c r="AP845" s="132"/>
      <c r="AQ845" s="132"/>
      <c r="AR845" s="131"/>
      <c r="AS845" s="131"/>
      <c r="AT845" s="131"/>
      <c r="AU845" s="131"/>
    </row>
    <row r="846" ht="15.7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  <c r="AC846" s="132"/>
      <c r="AD846" s="132"/>
      <c r="AE846" s="132"/>
      <c r="AF846" s="132"/>
      <c r="AG846" s="132"/>
      <c r="AH846" s="132"/>
      <c r="AI846" s="132"/>
      <c r="AJ846" s="132"/>
      <c r="AK846" s="132"/>
      <c r="AL846" s="132"/>
      <c r="AM846" s="132"/>
      <c r="AN846" s="132"/>
      <c r="AO846" s="132"/>
      <c r="AP846" s="132"/>
      <c r="AQ846" s="132"/>
      <c r="AR846" s="131"/>
      <c r="AS846" s="131"/>
      <c r="AT846" s="131"/>
      <c r="AU846" s="131"/>
    </row>
    <row r="847" ht="15.7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  <c r="AC847" s="132"/>
      <c r="AD847" s="132"/>
      <c r="AE847" s="132"/>
      <c r="AF847" s="132"/>
      <c r="AG847" s="132"/>
      <c r="AH847" s="132"/>
      <c r="AI847" s="132"/>
      <c r="AJ847" s="132"/>
      <c r="AK847" s="132"/>
      <c r="AL847" s="132"/>
      <c r="AM847" s="132"/>
      <c r="AN847" s="132"/>
      <c r="AO847" s="132"/>
      <c r="AP847" s="132"/>
      <c r="AQ847" s="132"/>
      <c r="AR847" s="131"/>
      <c r="AS847" s="131"/>
      <c r="AT847" s="131"/>
      <c r="AU847" s="131"/>
    </row>
    <row r="848" ht="15.7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  <c r="AC848" s="132"/>
      <c r="AD848" s="132"/>
      <c r="AE848" s="132"/>
      <c r="AF848" s="132"/>
      <c r="AG848" s="132"/>
      <c r="AH848" s="132"/>
      <c r="AI848" s="132"/>
      <c r="AJ848" s="132"/>
      <c r="AK848" s="132"/>
      <c r="AL848" s="132"/>
      <c r="AM848" s="132"/>
      <c r="AN848" s="132"/>
      <c r="AO848" s="132"/>
      <c r="AP848" s="132"/>
      <c r="AQ848" s="132"/>
      <c r="AR848" s="131"/>
      <c r="AS848" s="131"/>
      <c r="AT848" s="131"/>
      <c r="AU848" s="131"/>
    </row>
    <row r="849" ht="15.7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  <c r="AC849" s="132"/>
      <c r="AD849" s="132"/>
      <c r="AE849" s="132"/>
      <c r="AF849" s="132"/>
      <c r="AG849" s="132"/>
      <c r="AH849" s="132"/>
      <c r="AI849" s="132"/>
      <c r="AJ849" s="132"/>
      <c r="AK849" s="132"/>
      <c r="AL849" s="132"/>
      <c r="AM849" s="132"/>
      <c r="AN849" s="132"/>
      <c r="AO849" s="132"/>
      <c r="AP849" s="132"/>
      <c r="AQ849" s="132"/>
      <c r="AR849" s="131"/>
      <c r="AS849" s="131"/>
      <c r="AT849" s="131"/>
      <c r="AU849" s="131"/>
    </row>
    <row r="850" ht="15.7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  <c r="AC850" s="132"/>
      <c r="AD850" s="132"/>
      <c r="AE850" s="132"/>
      <c r="AF850" s="132"/>
      <c r="AG850" s="132"/>
      <c r="AH850" s="132"/>
      <c r="AI850" s="132"/>
      <c r="AJ850" s="132"/>
      <c r="AK850" s="132"/>
      <c r="AL850" s="132"/>
      <c r="AM850" s="132"/>
      <c r="AN850" s="132"/>
      <c r="AO850" s="132"/>
      <c r="AP850" s="132"/>
      <c r="AQ850" s="132"/>
      <c r="AR850" s="131"/>
      <c r="AS850" s="131"/>
      <c r="AT850" s="131"/>
      <c r="AU850" s="131"/>
    </row>
    <row r="851" ht="15.7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  <c r="AC851" s="132"/>
      <c r="AD851" s="132"/>
      <c r="AE851" s="132"/>
      <c r="AF851" s="132"/>
      <c r="AG851" s="132"/>
      <c r="AH851" s="132"/>
      <c r="AI851" s="132"/>
      <c r="AJ851" s="132"/>
      <c r="AK851" s="132"/>
      <c r="AL851" s="132"/>
      <c r="AM851" s="132"/>
      <c r="AN851" s="132"/>
      <c r="AO851" s="132"/>
      <c r="AP851" s="132"/>
      <c r="AQ851" s="132"/>
      <c r="AR851" s="131"/>
      <c r="AS851" s="131"/>
      <c r="AT851" s="131"/>
      <c r="AU851" s="131"/>
    </row>
    <row r="852" ht="15.7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  <c r="AC852" s="132"/>
      <c r="AD852" s="132"/>
      <c r="AE852" s="132"/>
      <c r="AF852" s="132"/>
      <c r="AG852" s="132"/>
      <c r="AH852" s="132"/>
      <c r="AI852" s="132"/>
      <c r="AJ852" s="132"/>
      <c r="AK852" s="132"/>
      <c r="AL852" s="132"/>
      <c r="AM852" s="132"/>
      <c r="AN852" s="132"/>
      <c r="AO852" s="132"/>
      <c r="AP852" s="132"/>
      <c r="AQ852" s="132"/>
      <c r="AR852" s="131"/>
      <c r="AS852" s="131"/>
      <c r="AT852" s="131"/>
      <c r="AU852" s="131"/>
    </row>
    <row r="853" ht="15.7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  <c r="AC853" s="132"/>
      <c r="AD853" s="132"/>
      <c r="AE853" s="132"/>
      <c r="AF853" s="132"/>
      <c r="AG853" s="132"/>
      <c r="AH853" s="132"/>
      <c r="AI853" s="132"/>
      <c r="AJ853" s="132"/>
      <c r="AK853" s="132"/>
      <c r="AL853" s="132"/>
      <c r="AM853" s="132"/>
      <c r="AN853" s="132"/>
      <c r="AO853" s="132"/>
      <c r="AP853" s="132"/>
      <c r="AQ853" s="132"/>
      <c r="AR853" s="131"/>
      <c r="AS853" s="131"/>
      <c r="AT853" s="131"/>
      <c r="AU853" s="131"/>
    </row>
    <row r="854" ht="15.7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  <c r="AC854" s="132"/>
      <c r="AD854" s="132"/>
      <c r="AE854" s="132"/>
      <c r="AF854" s="132"/>
      <c r="AG854" s="132"/>
      <c r="AH854" s="132"/>
      <c r="AI854" s="132"/>
      <c r="AJ854" s="132"/>
      <c r="AK854" s="132"/>
      <c r="AL854" s="132"/>
      <c r="AM854" s="132"/>
      <c r="AN854" s="132"/>
      <c r="AO854" s="132"/>
      <c r="AP854" s="132"/>
      <c r="AQ854" s="132"/>
      <c r="AR854" s="131"/>
      <c r="AS854" s="131"/>
      <c r="AT854" s="131"/>
      <c r="AU854" s="131"/>
    </row>
    <row r="855" ht="15.7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  <c r="AC855" s="132"/>
      <c r="AD855" s="132"/>
      <c r="AE855" s="132"/>
      <c r="AF855" s="132"/>
      <c r="AG855" s="132"/>
      <c r="AH855" s="132"/>
      <c r="AI855" s="132"/>
      <c r="AJ855" s="132"/>
      <c r="AK855" s="132"/>
      <c r="AL855" s="132"/>
      <c r="AM855" s="132"/>
      <c r="AN855" s="132"/>
      <c r="AO855" s="132"/>
      <c r="AP855" s="132"/>
      <c r="AQ855" s="132"/>
      <c r="AR855" s="131"/>
      <c r="AS855" s="131"/>
      <c r="AT855" s="131"/>
      <c r="AU855" s="131"/>
    </row>
    <row r="856" ht="15.7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  <c r="AC856" s="132"/>
      <c r="AD856" s="132"/>
      <c r="AE856" s="132"/>
      <c r="AF856" s="132"/>
      <c r="AG856" s="132"/>
      <c r="AH856" s="132"/>
      <c r="AI856" s="132"/>
      <c r="AJ856" s="132"/>
      <c r="AK856" s="132"/>
      <c r="AL856" s="132"/>
      <c r="AM856" s="132"/>
      <c r="AN856" s="132"/>
      <c r="AO856" s="132"/>
      <c r="AP856" s="132"/>
      <c r="AQ856" s="132"/>
      <c r="AR856" s="131"/>
      <c r="AS856" s="131"/>
      <c r="AT856" s="131"/>
      <c r="AU856" s="131"/>
    </row>
    <row r="857" ht="15.7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  <c r="AC857" s="132"/>
      <c r="AD857" s="132"/>
      <c r="AE857" s="132"/>
      <c r="AF857" s="132"/>
      <c r="AG857" s="132"/>
      <c r="AH857" s="132"/>
      <c r="AI857" s="132"/>
      <c r="AJ857" s="132"/>
      <c r="AK857" s="132"/>
      <c r="AL857" s="132"/>
      <c r="AM857" s="132"/>
      <c r="AN857" s="132"/>
      <c r="AO857" s="132"/>
      <c r="AP857" s="132"/>
      <c r="AQ857" s="132"/>
      <c r="AR857" s="131"/>
      <c r="AS857" s="131"/>
      <c r="AT857" s="131"/>
      <c r="AU857" s="131"/>
    </row>
    <row r="858" ht="15.7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  <c r="AC858" s="132"/>
      <c r="AD858" s="132"/>
      <c r="AE858" s="132"/>
      <c r="AF858" s="132"/>
      <c r="AG858" s="132"/>
      <c r="AH858" s="132"/>
      <c r="AI858" s="132"/>
      <c r="AJ858" s="132"/>
      <c r="AK858" s="132"/>
      <c r="AL858" s="132"/>
      <c r="AM858" s="132"/>
      <c r="AN858" s="132"/>
      <c r="AO858" s="132"/>
      <c r="AP858" s="132"/>
      <c r="AQ858" s="132"/>
      <c r="AR858" s="131"/>
      <c r="AS858" s="131"/>
      <c r="AT858" s="131"/>
      <c r="AU858" s="131"/>
    </row>
    <row r="859" ht="15.7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  <c r="AC859" s="132"/>
      <c r="AD859" s="132"/>
      <c r="AE859" s="132"/>
      <c r="AF859" s="132"/>
      <c r="AG859" s="132"/>
      <c r="AH859" s="132"/>
      <c r="AI859" s="132"/>
      <c r="AJ859" s="132"/>
      <c r="AK859" s="132"/>
      <c r="AL859" s="132"/>
      <c r="AM859" s="132"/>
      <c r="AN859" s="132"/>
      <c r="AO859" s="132"/>
      <c r="AP859" s="132"/>
      <c r="AQ859" s="132"/>
      <c r="AR859" s="131"/>
      <c r="AS859" s="131"/>
      <c r="AT859" s="131"/>
      <c r="AU859" s="131"/>
    </row>
    <row r="860" ht="15.7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  <c r="AC860" s="132"/>
      <c r="AD860" s="132"/>
      <c r="AE860" s="132"/>
      <c r="AF860" s="132"/>
      <c r="AG860" s="132"/>
      <c r="AH860" s="132"/>
      <c r="AI860" s="132"/>
      <c r="AJ860" s="132"/>
      <c r="AK860" s="132"/>
      <c r="AL860" s="132"/>
      <c r="AM860" s="132"/>
      <c r="AN860" s="132"/>
      <c r="AO860" s="132"/>
      <c r="AP860" s="132"/>
      <c r="AQ860" s="132"/>
      <c r="AR860" s="131"/>
      <c r="AS860" s="131"/>
      <c r="AT860" s="131"/>
      <c r="AU860" s="131"/>
    </row>
    <row r="861" ht="15.7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  <c r="AC861" s="132"/>
      <c r="AD861" s="132"/>
      <c r="AE861" s="132"/>
      <c r="AF861" s="132"/>
      <c r="AG861" s="132"/>
      <c r="AH861" s="132"/>
      <c r="AI861" s="132"/>
      <c r="AJ861" s="132"/>
      <c r="AK861" s="132"/>
      <c r="AL861" s="132"/>
      <c r="AM861" s="132"/>
      <c r="AN861" s="132"/>
      <c r="AO861" s="132"/>
      <c r="AP861" s="132"/>
      <c r="AQ861" s="132"/>
      <c r="AR861" s="131"/>
      <c r="AS861" s="131"/>
      <c r="AT861" s="131"/>
      <c r="AU861" s="131"/>
    </row>
    <row r="862" ht="15.7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  <c r="AC862" s="132"/>
      <c r="AD862" s="132"/>
      <c r="AE862" s="132"/>
      <c r="AF862" s="132"/>
      <c r="AG862" s="132"/>
      <c r="AH862" s="132"/>
      <c r="AI862" s="132"/>
      <c r="AJ862" s="132"/>
      <c r="AK862" s="132"/>
      <c r="AL862" s="132"/>
      <c r="AM862" s="132"/>
      <c r="AN862" s="132"/>
      <c r="AO862" s="132"/>
      <c r="AP862" s="132"/>
      <c r="AQ862" s="132"/>
      <c r="AR862" s="131"/>
      <c r="AS862" s="131"/>
      <c r="AT862" s="131"/>
      <c r="AU862" s="131"/>
    </row>
    <row r="863" ht="15.7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  <c r="AC863" s="132"/>
      <c r="AD863" s="132"/>
      <c r="AE863" s="132"/>
      <c r="AF863" s="132"/>
      <c r="AG863" s="132"/>
      <c r="AH863" s="132"/>
      <c r="AI863" s="132"/>
      <c r="AJ863" s="132"/>
      <c r="AK863" s="132"/>
      <c r="AL863" s="132"/>
      <c r="AM863" s="132"/>
      <c r="AN863" s="132"/>
      <c r="AO863" s="132"/>
      <c r="AP863" s="132"/>
      <c r="AQ863" s="132"/>
      <c r="AR863" s="131"/>
      <c r="AS863" s="131"/>
      <c r="AT863" s="131"/>
      <c r="AU863" s="131"/>
    </row>
    <row r="864" ht="15.7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  <c r="AC864" s="132"/>
      <c r="AD864" s="132"/>
      <c r="AE864" s="132"/>
      <c r="AF864" s="132"/>
      <c r="AG864" s="132"/>
      <c r="AH864" s="132"/>
      <c r="AI864" s="132"/>
      <c r="AJ864" s="132"/>
      <c r="AK864" s="132"/>
      <c r="AL864" s="132"/>
      <c r="AM864" s="132"/>
      <c r="AN864" s="132"/>
      <c r="AO864" s="132"/>
      <c r="AP864" s="132"/>
      <c r="AQ864" s="132"/>
      <c r="AR864" s="131"/>
      <c r="AS864" s="131"/>
      <c r="AT864" s="131"/>
      <c r="AU864" s="131"/>
    </row>
    <row r="865" ht="15.7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  <c r="AC865" s="132"/>
      <c r="AD865" s="132"/>
      <c r="AE865" s="132"/>
      <c r="AF865" s="132"/>
      <c r="AG865" s="132"/>
      <c r="AH865" s="132"/>
      <c r="AI865" s="132"/>
      <c r="AJ865" s="132"/>
      <c r="AK865" s="132"/>
      <c r="AL865" s="132"/>
      <c r="AM865" s="132"/>
      <c r="AN865" s="132"/>
      <c r="AO865" s="132"/>
      <c r="AP865" s="132"/>
      <c r="AQ865" s="132"/>
      <c r="AR865" s="131"/>
      <c r="AS865" s="131"/>
      <c r="AT865" s="131"/>
      <c r="AU865" s="131"/>
    </row>
    <row r="866" ht="15.7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  <c r="AC866" s="132"/>
      <c r="AD866" s="132"/>
      <c r="AE866" s="132"/>
      <c r="AF866" s="132"/>
      <c r="AG866" s="132"/>
      <c r="AH866" s="132"/>
      <c r="AI866" s="132"/>
      <c r="AJ866" s="132"/>
      <c r="AK866" s="132"/>
      <c r="AL866" s="132"/>
      <c r="AM866" s="132"/>
      <c r="AN866" s="132"/>
      <c r="AO866" s="132"/>
      <c r="AP866" s="132"/>
      <c r="AQ866" s="132"/>
      <c r="AR866" s="131"/>
      <c r="AS866" s="131"/>
      <c r="AT866" s="131"/>
      <c r="AU866" s="131"/>
    </row>
    <row r="867" ht="15.7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  <c r="AC867" s="132"/>
      <c r="AD867" s="132"/>
      <c r="AE867" s="132"/>
      <c r="AF867" s="132"/>
      <c r="AG867" s="132"/>
      <c r="AH867" s="132"/>
      <c r="AI867" s="132"/>
      <c r="AJ867" s="132"/>
      <c r="AK867" s="132"/>
      <c r="AL867" s="132"/>
      <c r="AM867" s="132"/>
      <c r="AN867" s="132"/>
      <c r="AO867" s="132"/>
      <c r="AP867" s="132"/>
      <c r="AQ867" s="132"/>
      <c r="AR867" s="131"/>
      <c r="AS867" s="131"/>
      <c r="AT867" s="131"/>
      <c r="AU867" s="131"/>
    </row>
    <row r="868" ht="15.7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  <c r="AC868" s="132"/>
      <c r="AD868" s="132"/>
      <c r="AE868" s="132"/>
      <c r="AF868" s="132"/>
      <c r="AG868" s="132"/>
      <c r="AH868" s="132"/>
      <c r="AI868" s="132"/>
      <c r="AJ868" s="132"/>
      <c r="AK868" s="132"/>
      <c r="AL868" s="132"/>
      <c r="AM868" s="132"/>
      <c r="AN868" s="132"/>
      <c r="AO868" s="132"/>
      <c r="AP868" s="132"/>
      <c r="AQ868" s="132"/>
      <c r="AR868" s="131"/>
      <c r="AS868" s="131"/>
      <c r="AT868" s="131"/>
      <c r="AU868" s="131"/>
    </row>
    <row r="869" ht="15.7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  <c r="AC869" s="132"/>
      <c r="AD869" s="132"/>
      <c r="AE869" s="132"/>
      <c r="AF869" s="132"/>
      <c r="AG869" s="132"/>
      <c r="AH869" s="132"/>
      <c r="AI869" s="132"/>
      <c r="AJ869" s="132"/>
      <c r="AK869" s="132"/>
      <c r="AL869" s="132"/>
      <c r="AM869" s="132"/>
      <c r="AN869" s="132"/>
      <c r="AO869" s="132"/>
      <c r="AP869" s="132"/>
      <c r="AQ869" s="132"/>
      <c r="AR869" s="131"/>
      <c r="AS869" s="131"/>
      <c r="AT869" s="131"/>
      <c r="AU869" s="131"/>
    </row>
    <row r="870" ht="15.7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  <c r="AC870" s="132"/>
      <c r="AD870" s="132"/>
      <c r="AE870" s="132"/>
      <c r="AF870" s="132"/>
      <c r="AG870" s="132"/>
      <c r="AH870" s="132"/>
      <c r="AI870" s="132"/>
      <c r="AJ870" s="132"/>
      <c r="AK870" s="132"/>
      <c r="AL870" s="132"/>
      <c r="AM870" s="132"/>
      <c r="AN870" s="132"/>
      <c r="AO870" s="132"/>
      <c r="AP870" s="132"/>
      <c r="AQ870" s="132"/>
      <c r="AR870" s="131"/>
      <c r="AS870" s="131"/>
      <c r="AT870" s="131"/>
      <c r="AU870" s="131"/>
    </row>
    <row r="871" ht="15.7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  <c r="AC871" s="132"/>
      <c r="AD871" s="132"/>
      <c r="AE871" s="132"/>
      <c r="AF871" s="132"/>
      <c r="AG871" s="132"/>
      <c r="AH871" s="132"/>
      <c r="AI871" s="132"/>
      <c r="AJ871" s="132"/>
      <c r="AK871" s="132"/>
      <c r="AL871" s="132"/>
      <c r="AM871" s="132"/>
      <c r="AN871" s="132"/>
      <c r="AO871" s="132"/>
      <c r="AP871" s="132"/>
      <c r="AQ871" s="132"/>
      <c r="AR871" s="131"/>
      <c r="AS871" s="131"/>
      <c r="AT871" s="131"/>
      <c r="AU871" s="131"/>
    </row>
    <row r="872" ht="15.7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  <c r="AC872" s="132"/>
      <c r="AD872" s="132"/>
      <c r="AE872" s="132"/>
      <c r="AF872" s="132"/>
      <c r="AG872" s="132"/>
      <c r="AH872" s="132"/>
      <c r="AI872" s="132"/>
      <c r="AJ872" s="132"/>
      <c r="AK872" s="132"/>
      <c r="AL872" s="132"/>
      <c r="AM872" s="132"/>
      <c r="AN872" s="132"/>
      <c r="AO872" s="132"/>
      <c r="AP872" s="132"/>
      <c r="AQ872" s="132"/>
      <c r="AR872" s="131"/>
      <c r="AS872" s="131"/>
      <c r="AT872" s="131"/>
      <c r="AU872" s="131"/>
    </row>
    <row r="873" ht="15.7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  <c r="AC873" s="132"/>
      <c r="AD873" s="132"/>
      <c r="AE873" s="132"/>
      <c r="AF873" s="132"/>
      <c r="AG873" s="132"/>
      <c r="AH873" s="132"/>
      <c r="AI873" s="132"/>
      <c r="AJ873" s="132"/>
      <c r="AK873" s="132"/>
      <c r="AL873" s="132"/>
      <c r="AM873" s="132"/>
      <c r="AN873" s="132"/>
      <c r="AO873" s="132"/>
      <c r="AP873" s="132"/>
      <c r="AQ873" s="132"/>
      <c r="AR873" s="131"/>
      <c r="AS873" s="131"/>
      <c r="AT873" s="131"/>
      <c r="AU873" s="131"/>
    </row>
    <row r="874" ht="15.7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  <c r="AC874" s="132"/>
      <c r="AD874" s="132"/>
      <c r="AE874" s="132"/>
      <c r="AF874" s="132"/>
      <c r="AG874" s="132"/>
      <c r="AH874" s="132"/>
      <c r="AI874" s="132"/>
      <c r="AJ874" s="132"/>
      <c r="AK874" s="132"/>
      <c r="AL874" s="132"/>
      <c r="AM874" s="132"/>
      <c r="AN874" s="132"/>
      <c r="AO874" s="132"/>
      <c r="AP874" s="132"/>
      <c r="AQ874" s="132"/>
      <c r="AR874" s="131"/>
      <c r="AS874" s="131"/>
      <c r="AT874" s="131"/>
      <c r="AU874" s="131"/>
    </row>
    <row r="875" ht="15.7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  <c r="AC875" s="132"/>
      <c r="AD875" s="132"/>
      <c r="AE875" s="132"/>
      <c r="AF875" s="132"/>
      <c r="AG875" s="132"/>
      <c r="AH875" s="132"/>
      <c r="AI875" s="132"/>
      <c r="AJ875" s="132"/>
      <c r="AK875" s="132"/>
      <c r="AL875" s="132"/>
      <c r="AM875" s="132"/>
      <c r="AN875" s="132"/>
      <c r="AO875" s="132"/>
      <c r="AP875" s="132"/>
      <c r="AQ875" s="132"/>
      <c r="AR875" s="131"/>
      <c r="AS875" s="131"/>
      <c r="AT875" s="131"/>
      <c r="AU875" s="131"/>
    </row>
    <row r="876" ht="15.7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  <c r="AC876" s="132"/>
      <c r="AD876" s="132"/>
      <c r="AE876" s="132"/>
      <c r="AF876" s="132"/>
      <c r="AG876" s="132"/>
      <c r="AH876" s="132"/>
      <c r="AI876" s="132"/>
      <c r="AJ876" s="132"/>
      <c r="AK876" s="132"/>
      <c r="AL876" s="132"/>
      <c r="AM876" s="132"/>
      <c r="AN876" s="132"/>
      <c r="AO876" s="132"/>
      <c r="AP876" s="132"/>
      <c r="AQ876" s="132"/>
      <c r="AR876" s="131"/>
      <c r="AS876" s="131"/>
      <c r="AT876" s="131"/>
      <c r="AU876" s="131"/>
    </row>
    <row r="877" ht="15.7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  <c r="AC877" s="132"/>
      <c r="AD877" s="132"/>
      <c r="AE877" s="132"/>
      <c r="AF877" s="132"/>
      <c r="AG877" s="132"/>
      <c r="AH877" s="132"/>
      <c r="AI877" s="132"/>
      <c r="AJ877" s="132"/>
      <c r="AK877" s="132"/>
      <c r="AL877" s="132"/>
      <c r="AM877" s="132"/>
      <c r="AN877" s="132"/>
      <c r="AO877" s="132"/>
      <c r="AP877" s="132"/>
      <c r="AQ877" s="132"/>
      <c r="AR877" s="131"/>
      <c r="AS877" s="131"/>
      <c r="AT877" s="131"/>
      <c r="AU877" s="131"/>
    </row>
    <row r="878" ht="15.7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  <c r="AC878" s="132"/>
      <c r="AD878" s="132"/>
      <c r="AE878" s="132"/>
      <c r="AF878" s="132"/>
      <c r="AG878" s="132"/>
      <c r="AH878" s="132"/>
      <c r="AI878" s="132"/>
      <c r="AJ878" s="132"/>
      <c r="AK878" s="132"/>
      <c r="AL878" s="132"/>
      <c r="AM878" s="132"/>
      <c r="AN878" s="132"/>
      <c r="AO878" s="132"/>
      <c r="AP878" s="132"/>
      <c r="AQ878" s="132"/>
      <c r="AR878" s="131"/>
      <c r="AS878" s="131"/>
      <c r="AT878" s="131"/>
      <c r="AU878" s="131"/>
    </row>
    <row r="879" ht="15.7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  <c r="AC879" s="132"/>
      <c r="AD879" s="132"/>
      <c r="AE879" s="132"/>
      <c r="AF879" s="132"/>
      <c r="AG879" s="132"/>
      <c r="AH879" s="132"/>
      <c r="AI879" s="132"/>
      <c r="AJ879" s="132"/>
      <c r="AK879" s="132"/>
      <c r="AL879" s="132"/>
      <c r="AM879" s="132"/>
      <c r="AN879" s="132"/>
      <c r="AO879" s="132"/>
      <c r="AP879" s="132"/>
      <c r="AQ879" s="132"/>
      <c r="AR879" s="131"/>
      <c r="AS879" s="131"/>
      <c r="AT879" s="131"/>
      <c r="AU879" s="131"/>
    </row>
    <row r="880" ht="15.7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  <c r="AC880" s="132"/>
      <c r="AD880" s="132"/>
      <c r="AE880" s="132"/>
      <c r="AF880" s="132"/>
      <c r="AG880" s="132"/>
      <c r="AH880" s="132"/>
      <c r="AI880" s="132"/>
      <c r="AJ880" s="132"/>
      <c r="AK880" s="132"/>
      <c r="AL880" s="132"/>
      <c r="AM880" s="132"/>
      <c r="AN880" s="132"/>
      <c r="AO880" s="132"/>
      <c r="AP880" s="132"/>
      <c r="AQ880" s="132"/>
      <c r="AR880" s="131"/>
      <c r="AS880" s="131"/>
      <c r="AT880" s="131"/>
      <c r="AU880" s="131"/>
    </row>
    <row r="881" ht="15.7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  <c r="AC881" s="132"/>
      <c r="AD881" s="132"/>
      <c r="AE881" s="132"/>
      <c r="AF881" s="132"/>
      <c r="AG881" s="132"/>
      <c r="AH881" s="132"/>
      <c r="AI881" s="132"/>
      <c r="AJ881" s="132"/>
      <c r="AK881" s="132"/>
      <c r="AL881" s="132"/>
      <c r="AM881" s="132"/>
      <c r="AN881" s="132"/>
      <c r="AO881" s="132"/>
      <c r="AP881" s="132"/>
      <c r="AQ881" s="132"/>
      <c r="AR881" s="131"/>
      <c r="AS881" s="131"/>
      <c r="AT881" s="131"/>
      <c r="AU881" s="131"/>
    </row>
    <row r="882" ht="15.7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  <c r="AC882" s="132"/>
      <c r="AD882" s="132"/>
      <c r="AE882" s="132"/>
      <c r="AF882" s="132"/>
      <c r="AG882" s="132"/>
      <c r="AH882" s="132"/>
      <c r="AI882" s="132"/>
      <c r="AJ882" s="132"/>
      <c r="AK882" s="132"/>
      <c r="AL882" s="132"/>
      <c r="AM882" s="132"/>
      <c r="AN882" s="132"/>
      <c r="AO882" s="132"/>
      <c r="AP882" s="132"/>
      <c r="AQ882" s="132"/>
      <c r="AR882" s="131"/>
      <c r="AS882" s="131"/>
      <c r="AT882" s="131"/>
      <c r="AU882" s="131"/>
    </row>
    <row r="883" ht="15.7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  <c r="AC883" s="132"/>
      <c r="AD883" s="132"/>
      <c r="AE883" s="132"/>
      <c r="AF883" s="132"/>
      <c r="AG883" s="132"/>
      <c r="AH883" s="132"/>
      <c r="AI883" s="132"/>
      <c r="AJ883" s="132"/>
      <c r="AK883" s="132"/>
      <c r="AL883" s="132"/>
      <c r="AM883" s="132"/>
      <c r="AN883" s="132"/>
      <c r="AO883" s="132"/>
      <c r="AP883" s="132"/>
      <c r="AQ883" s="132"/>
      <c r="AR883" s="131"/>
      <c r="AS883" s="131"/>
      <c r="AT883" s="131"/>
      <c r="AU883" s="131"/>
    </row>
    <row r="884" ht="15.7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  <c r="AC884" s="132"/>
      <c r="AD884" s="132"/>
      <c r="AE884" s="132"/>
      <c r="AF884" s="132"/>
      <c r="AG884" s="132"/>
      <c r="AH884" s="132"/>
      <c r="AI884" s="132"/>
      <c r="AJ884" s="132"/>
      <c r="AK884" s="132"/>
      <c r="AL884" s="132"/>
      <c r="AM884" s="132"/>
      <c r="AN884" s="132"/>
      <c r="AO884" s="132"/>
      <c r="AP884" s="132"/>
      <c r="AQ884" s="132"/>
      <c r="AR884" s="131"/>
      <c r="AS884" s="131"/>
      <c r="AT884" s="131"/>
      <c r="AU884" s="131"/>
    </row>
    <row r="885" ht="15.7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  <c r="AC885" s="132"/>
      <c r="AD885" s="132"/>
      <c r="AE885" s="132"/>
      <c r="AF885" s="132"/>
      <c r="AG885" s="132"/>
      <c r="AH885" s="132"/>
      <c r="AI885" s="132"/>
      <c r="AJ885" s="132"/>
      <c r="AK885" s="132"/>
      <c r="AL885" s="132"/>
      <c r="AM885" s="132"/>
      <c r="AN885" s="132"/>
      <c r="AO885" s="132"/>
      <c r="AP885" s="132"/>
      <c r="AQ885" s="132"/>
      <c r="AR885" s="131"/>
      <c r="AS885" s="131"/>
      <c r="AT885" s="131"/>
      <c r="AU885" s="131"/>
    </row>
    <row r="886" ht="15.7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  <c r="AC886" s="132"/>
      <c r="AD886" s="132"/>
      <c r="AE886" s="132"/>
      <c r="AF886" s="132"/>
      <c r="AG886" s="132"/>
      <c r="AH886" s="132"/>
      <c r="AI886" s="132"/>
      <c r="AJ886" s="132"/>
      <c r="AK886" s="132"/>
      <c r="AL886" s="132"/>
      <c r="AM886" s="132"/>
      <c r="AN886" s="132"/>
      <c r="AO886" s="132"/>
      <c r="AP886" s="132"/>
      <c r="AQ886" s="132"/>
      <c r="AR886" s="131"/>
      <c r="AS886" s="131"/>
      <c r="AT886" s="131"/>
      <c r="AU886" s="131"/>
    </row>
    <row r="887" ht="15.7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  <c r="AG887" s="132"/>
      <c r="AH887" s="132"/>
      <c r="AI887" s="132"/>
      <c r="AJ887" s="132"/>
      <c r="AK887" s="132"/>
      <c r="AL887" s="132"/>
      <c r="AM887" s="132"/>
      <c r="AN887" s="132"/>
      <c r="AO887" s="132"/>
      <c r="AP887" s="132"/>
      <c r="AQ887" s="132"/>
      <c r="AR887" s="131"/>
      <c r="AS887" s="131"/>
      <c r="AT887" s="131"/>
      <c r="AU887" s="131"/>
    </row>
    <row r="888" ht="15.7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  <c r="AC888" s="132"/>
      <c r="AD888" s="132"/>
      <c r="AE888" s="132"/>
      <c r="AF888" s="132"/>
      <c r="AG888" s="132"/>
      <c r="AH888" s="132"/>
      <c r="AI888" s="132"/>
      <c r="AJ888" s="132"/>
      <c r="AK888" s="132"/>
      <c r="AL888" s="132"/>
      <c r="AM888" s="132"/>
      <c r="AN888" s="132"/>
      <c r="AO888" s="132"/>
      <c r="AP888" s="132"/>
      <c r="AQ888" s="132"/>
      <c r="AR888" s="131"/>
      <c r="AS888" s="131"/>
      <c r="AT888" s="131"/>
      <c r="AU888" s="131"/>
    </row>
    <row r="889" ht="15.7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  <c r="AC889" s="132"/>
      <c r="AD889" s="132"/>
      <c r="AE889" s="132"/>
      <c r="AF889" s="132"/>
      <c r="AG889" s="132"/>
      <c r="AH889" s="132"/>
      <c r="AI889" s="132"/>
      <c r="AJ889" s="132"/>
      <c r="AK889" s="132"/>
      <c r="AL889" s="132"/>
      <c r="AM889" s="132"/>
      <c r="AN889" s="132"/>
      <c r="AO889" s="132"/>
      <c r="AP889" s="132"/>
      <c r="AQ889" s="132"/>
      <c r="AR889" s="131"/>
      <c r="AS889" s="131"/>
      <c r="AT889" s="131"/>
      <c r="AU889" s="131"/>
    </row>
    <row r="890" ht="15.7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  <c r="AC890" s="132"/>
      <c r="AD890" s="132"/>
      <c r="AE890" s="132"/>
      <c r="AF890" s="132"/>
      <c r="AG890" s="132"/>
      <c r="AH890" s="132"/>
      <c r="AI890" s="132"/>
      <c r="AJ890" s="132"/>
      <c r="AK890" s="132"/>
      <c r="AL890" s="132"/>
      <c r="AM890" s="132"/>
      <c r="AN890" s="132"/>
      <c r="AO890" s="132"/>
      <c r="AP890" s="132"/>
      <c r="AQ890" s="132"/>
      <c r="AR890" s="131"/>
      <c r="AS890" s="131"/>
      <c r="AT890" s="131"/>
      <c r="AU890" s="131"/>
    </row>
    <row r="891" ht="15.7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  <c r="AC891" s="132"/>
      <c r="AD891" s="132"/>
      <c r="AE891" s="132"/>
      <c r="AF891" s="132"/>
      <c r="AG891" s="132"/>
      <c r="AH891" s="132"/>
      <c r="AI891" s="132"/>
      <c r="AJ891" s="132"/>
      <c r="AK891" s="132"/>
      <c r="AL891" s="132"/>
      <c r="AM891" s="132"/>
      <c r="AN891" s="132"/>
      <c r="AO891" s="132"/>
      <c r="AP891" s="132"/>
      <c r="AQ891" s="132"/>
      <c r="AR891" s="131"/>
      <c r="AS891" s="131"/>
      <c r="AT891" s="131"/>
      <c r="AU891" s="131"/>
    </row>
    <row r="892" ht="15.7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  <c r="AC892" s="132"/>
      <c r="AD892" s="132"/>
      <c r="AE892" s="132"/>
      <c r="AF892" s="132"/>
      <c r="AG892" s="132"/>
      <c r="AH892" s="132"/>
      <c r="AI892" s="132"/>
      <c r="AJ892" s="132"/>
      <c r="AK892" s="132"/>
      <c r="AL892" s="132"/>
      <c r="AM892" s="132"/>
      <c r="AN892" s="132"/>
      <c r="AO892" s="132"/>
      <c r="AP892" s="132"/>
      <c r="AQ892" s="132"/>
      <c r="AR892" s="131"/>
      <c r="AS892" s="131"/>
      <c r="AT892" s="131"/>
      <c r="AU892" s="131"/>
    </row>
    <row r="893" ht="15.7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  <c r="AC893" s="132"/>
      <c r="AD893" s="132"/>
      <c r="AE893" s="132"/>
      <c r="AF893" s="132"/>
      <c r="AG893" s="132"/>
      <c r="AH893" s="132"/>
      <c r="AI893" s="132"/>
      <c r="AJ893" s="132"/>
      <c r="AK893" s="132"/>
      <c r="AL893" s="132"/>
      <c r="AM893" s="132"/>
      <c r="AN893" s="132"/>
      <c r="AO893" s="132"/>
      <c r="AP893" s="132"/>
      <c r="AQ893" s="132"/>
      <c r="AR893" s="131"/>
      <c r="AS893" s="131"/>
      <c r="AT893" s="131"/>
      <c r="AU893" s="131"/>
    </row>
    <row r="894" ht="15.7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  <c r="AC894" s="132"/>
      <c r="AD894" s="132"/>
      <c r="AE894" s="132"/>
      <c r="AF894" s="132"/>
      <c r="AG894" s="132"/>
      <c r="AH894" s="132"/>
      <c r="AI894" s="132"/>
      <c r="AJ894" s="132"/>
      <c r="AK894" s="132"/>
      <c r="AL894" s="132"/>
      <c r="AM894" s="132"/>
      <c r="AN894" s="132"/>
      <c r="AO894" s="132"/>
      <c r="AP894" s="132"/>
      <c r="AQ894" s="132"/>
      <c r="AR894" s="131"/>
      <c r="AS894" s="131"/>
      <c r="AT894" s="131"/>
      <c r="AU894" s="131"/>
    </row>
    <row r="895" ht="15.7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  <c r="AC895" s="132"/>
      <c r="AD895" s="132"/>
      <c r="AE895" s="132"/>
      <c r="AF895" s="132"/>
      <c r="AG895" s="132"/>
      <c r="AH895" s="132"/>
      <c r="AI895" s="132"/>
      <c r="AJ895" s="132"/>
      <c r="AK895" s="132"/>
      <c r="AL895" s="132"/>
      <c r="AM895" s="132"/>
      <c r="AN895" s="132"/>
      <c r="AO895" s="132"/>
      <c r="AP895" s="132"/>
      <c r="AQ895" s="132"/>
      <c r="AR895" s="131"/>
      <c r="AS895" s="131"/>
      <c r="AT895" s="131"/>
      <c r="AU895" s="131"/>
    </row>
    <row r="896" ht="15.7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  <c r="AC896" s="132"/>
      <c r="AD896" s="132"/>
      <c r="AE896" s="132"/>
      <c r="AF896" s="132"/>
      <c r="AG896" s="132"/>
      <c r="AH896" s="132"/>
      <c r="AI896" s="132"/>
      <c r="AJ896" s="132"/>
      <c r="AK896" s="132"/>
      <c r="AL896" s="132"/>
      <c r="AM896" s="132"/>
      <c r="AN896" s="132"/>
      <c r="AO896" s="132"/>
      <c r="AP896" s="132"/>
      <c r="AQ896" s="132"/>
      <c r="AR896" s="131"/>
      <c r="AS896" s="131"/>
      <c r="AT896" s="131"/>
      <c r="AU896" s="131"/>
    </row>
    <row r="897" ht="15.7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  <c r="AC897" s="132"/>
      <c r="AD897" s="132"/>
      <c r="AE897" s="132"/>
      <c r="AF897" s="132"/>
      <c r="AG897" s="132"/>
      <c r="AH897" s="132"/>
      <c r="AI897" s="132"/>
      <c r="AJ897" s="132"/>
      <c r="AK897" s="132"/>
      <c r="AL897" s="132"/>
      <c r="AM897" s="132"/>
      <c r="AN897" s="132"/>
      <c r="AO897" s="132"/>
      <c r="AP897" s="132"/>
      <c r="AQ897" s="132"/>
      <c r="AR897" s="131"/>
      <c r="AS897" s="131"/>
      <c r="AT897" s="131"/>
      <c r="AU897" s="131"/>
    </row>
    <row r="898" ht="15.7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  <c r="AC898" s="132"/>
      <c r="AD898" s="132"/>
      <c r="AE898" s="132"/>
      <c r="AF898" s="132"/>
      <c r="AG898" s="132"/>
      <c r="AH898" s="132"/>
      <c r="AI898" s="132"/>
      <c r="AJ898" s="132"/>
      <c r="AK898" s="132"/>
      <c r="AL898" s="132"/>
      <c r="AM898" s="132"/>
      <c r="AN898" s="132"/>
      <c r="AO898" s="132"/>
      <c r="AP898" s="132"/>
      <c r="AQ898" s="132"/>
      <c r="AR898" s="131"/>
      <c r="AS898" s="131"/>
      <c r="AT898" s="131"/>
      <c r="AU898" s="131"/>
    </row>
    <row r="899" ht="15.7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  <c r="AC899" s="132"/>
      <c r="AD899" s="132"/>
      <c r="AE899" s="132"/>
      <c r="AF899" s="132"/>
      <c r="AG899" s="132"/>
      <c r="AH899" s="132"/>
      <c r="AI899" s="132"/>
      <c r="AJ899" s="132"/>
      <c r="AK899" s="132"/>
      <c r="AL899" s="132"/>
      <c r="AM899" s="132"/>
      <c r="AN899" s="132"/>
      <c r="AO899" s="132"/>
      <c r="AP899" s="132"/>
      <c r="AQ899" s="132"/>
      <c r="AR899" s="131"/>
      <c r="AS899" s="131"/>
      <c r="AT899" s="131"/>
      <c r="AU899" s="131"/>
    </row>
    <row r="900" ht="15.7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  <c r="AC900" s="132"/>
      <c r="AD900" s="132"/>
      <c r="AE900" s="132"/>
      <c r="AF900" s="132"/>
      <c r="AG900" s="132"/>
      <c r="AH900" s="132"/>
      <c r="AI900" s="132"/>
      <c r="AJ900" s="132"/>
      <c r="AK900" s="132"/>
      <c r="AL900" s="132"/>
      <c r="AM900" s="132"/>
      <c r="AN900" s="132"/>
      <c r="AO900" s="132"/>
      <c r="AP900" s="132"/>
      <c r="AQ900" s="132"/>
      <c r="AR900" s="131"/>
      <c r="AS900" s="131"/>
      <c r="AT900" s="131"/>
      <c r="AU900" s="131"/>
    </row>
    <row r="901" ht="15.7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  <c r="AC901" s="132"/>
      <c r="AD901" s="132"/>
      <c r="AE901" s="132"/>
      <c r="AF901" s="132"/>
      <c r="AG901" s="132"/>
      <c r="AH901" s="132"/>
      <c r="AI901" s="132"/>
      <c r="AJ901" s="132"/>
      <c r="AK901" s="132"/>
      <c r="AL901" s="132"/>
      <c r="AM901" s="132"/>
      <c r="AN901" s="132"/>
      <c r="AO901" s="132"/>
      <c r="AP901" s="132"/>
      <c r="AQ901" s="132"/>
      <c r="AR901" s="131"/>
      <c r="AS901" s="131"/>
      <c r="AT901" s="131"/>
      <c r="AU901" s="131"/>
    </row>
    <row r="902" ht="15.7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  <c r="AC902" s="132"/>
      <c r="AD902" s="132"/>
      <c r="AE902" s="132"/>
      <c r="AF902" s="132"/>
      <c r="AG902" s="132"/>
      <c r="AH902" s="132"/>
      <c r="AI902" s="132"/>
      <c r="AJ902" s="132"/>
      <c r="AK902" s="132"/>
      <c r="AL902" s="132"/>
      <c r="AM902" s="132"/>
      <c r="AN902" s="132"/>
      <c r="AO902" s="132"/>
      <c r="AP902" s="132"/>
      <c r="AQ902" s="132"/>
      <c r="AR902" s="131"/>
      <c r="AS902" s="131"/>
      <c r="AT902" s="131"/>
      <c r="AU902" s="131"/>
    </row>
    <row r="903" ht="15.7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  <c r="AC903" s="132"/>
      <c r="AD903" s="132"/>
      <c r="AE903" s="132"/>
      <c r="AF903" s="132"/>
      <c r="AG903" s="132"/>
      <c r="AH903" s="132"/>
      <c r="AI903" s="132"/>
      <c r="AJ903" s="132"/>
      <c r="AK903" s="132"/>
      <c r="AL903" s="132"/>
      <c r="AM903" s="132"/>
      <c r="AN903" s="132"/>
      <c r="AO903" s="132"/>
      <c r="AP903" s="132"/>
      <c r="AQ903" s="132"/>
      <c r="AR903" s="131"/>
      <c r="AS903" s="131"/>
      <c r="AT903" s="131"/>
      <c r="AU903" s="131"/>
    </row>
    <row r="904" ht="15.7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  <c r="AC904" s="132"/>
      <c r="AD904" s="132"/>
      <c r="AE904" s="132"/>
      <c r="AF904" s="132"/>
      <c r="AG904" s="132"/>
      <c r="AH904" s="132"/>
      <c r="AI904" s="132"/>
      <c r="AJ904" s="132"/>
      <c r="AK904" s="132"/>
      <c r="AL904" s="132"/>
      <c r="AM904" s="132"/>
      <c r="AN904" s="132"/>
      <c r="AO904" s="132"/>
      <c r="AP904" s="132"/>
      <c r="AQ904" s="132"/>
      <c r="AR904" s="131"/>
      <c r="AS904" s="131"/>
      <c r="AT904" s="131"/>
      <c r="AU904" s="131"/>
    </row>
    <row r="905" ht="15.7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  <c r="AC905" s="132"/>
      <c r="AD905" s="132"/>
      <c r="AE905" s="132"/>
      <c r="AF905" s="132"/>
      <c r="AG905" s="132"/>
      <c r="AH905" s="132"/>
      <c r="AI905" s="132"/>
      <c r="AJ905" s="132"/>
      <c r="AK905" s="132"/>
      <c r="AL905" s="132"/>
      <c r="AM905" s="132"/>
      <c r="AN905" s="132"/>
      <c r="AO905" s="132"/>
      <c r="AP905" s="132"/>
      <c r="AQ905" s="132"/>
      <c r="AR905" s="131"/>
      <c r="AS905" s="131"/>
      <c r="AT905" s="131"/>
      <c r="AU905" s="131"/>
    </row>
    <row r="906" ht="15.7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  <c r="AC906" s="132"/>
      <c r="AD906" s="132"/>
      <c r="AE906" s="132"/>
      <c r="AF906" s="132"/>
      <c r="AG906" s="132"/>
      <c r="AH906" s="132"/>
      <c r="AI906" s="132"/>
      <c r="AJ906" s="132"/>
      <c r="AK906" s="132"/>
      <c r="AL906" s="132"/>
      <c r="AM906" s="132"/>
      <c r="AN906" s="132"/>
      <c r="AO906" s="132"/>
      <c r="AP906" s="132"/>
      <c r="AQ906" s="132"/>
      <c r="AR906" s="131"/>
      <c r="AS906" s="131"/>
      <c r="AT906" s="131"/>
      <c r="AU906" s="131"/>
    </row>
    <row r="907" ht="15.7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  <c r="AC907" s="132"/>
      <c r="AD907" s="132"/>
      <c r="AE907" s="132"/>
      <c r="AF907" s="132"/>
      <c r="AG907" s="132"/>
      <c r="AH907" s="132"/>
      <c r="AI907" s="132"/>
      <c r="AJ907" s="132"/>
      <c r="AK907" s="132"/>
      <c r="AL907" s="132"/>
      <c r="AM907" s="132"/>
      <c r="AN907" s="132"/>
      <c r="AO907" s="132"/>
      <c r="AP907" s="132"/>
      <c r="AQ907" s="132"/>
      <c r="AR907" s="131"/>
      <c r="AS907" s="131"/>
      <c r="AT907" s="131"/>
      <c r="AU907" s="131"/>
    </row>
    <row r="908" ht="15.7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  <c r="AC908" s="132"/>
      <c r="AD908" s="132"/>
      <c r="AE908" s="132"/>
      <c r="AF908" s="132"/>
      <c r="AG908" s="132"/>
      <c r="AH908" s="132"/>
      <c r="AI908" s="132"/>
      <c r="AJ908" s="132"/>
      <c r="AK908" s="132"/>
      <c r="AL908" s="132"/>
      <c r="AM908" s="132"/>
      <c r="AN908" s="132"/>
      <c r="AO908" s="132"/>
      <c r="AP908" s="132"/>
      <c r="AQ908" s="132"/>
      <c r="AR908" s="131"/>
      <c r="AS908" s="131"/>
      <c r="AT908" s="131"/>
      <c r="AU908" s="131"/>
    </row>
    <row r="909" ht="15.7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  <c r="AC909" s="132"/>
      <c r="AD909" s="132"/>
      <c r="AE909" s="132"/>
      <c r="AF909" s="132"/>
      <c r="AG909" s="132"/>
      <c r="AH909" s="132"/>
      <c r="AI909" s="132"/>
      <c r="AJ909" s="132"/>
      <c r="AK909" s="132"/>
      <c r="AL909" s="132"/>
      <c r="AM909" s="132"/>
      <c r="AN909" s="132"/>
      <c r="AO909" s="132"/>
      <c r="AP909" s="132"/>
      <c r="AQ909" s="132"/>
      <c r="AR909" s="131"/>
      <c r="AS909" s="131"/>
      <c r="AT909" s="131"/>
      <c r="AU909" s="131"/>
    </row>
    <row r="910" ht="15.7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  <c r="AC910" s="132"/>
      <c r="AD910" s="132"/>
      <c r="AE910" s="132"/>
      <c r="AF910" s="132"/>
      <c r="AG910" s="132"/>
      <c r="AH910" s="132"/>
      <c r="AI910" s="132"/>
      <c r="AJ910" s="132"/>
      <c r="AK910" s="132"/>
      <c r="AL910" s="132"/>
      <c r="AM910" s="132"/>
      <c r="AN910" s="132"/>
      <c r="AO910" s="132"/>
      <c r="AP910" s="132"/>
      <c r="AQ910" s="132"/>
      <c r="AR910" s="131"/>
      <c r="AS910" s="131"/>
      <c r="AT910" s="131"/>
      <c r="AU910" s="131"/>
    </row>
    <row r="911" ht="15.7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  <c r="AE911" s="132"/>
      <c r="AF911" s="132"/>
      <c r="AG911" s="132"/>
      <c r="AH911" s="132"/>
      <c r="AI911" s="132"/>
      <c r="AJ911" s="132"/>
      <c r="AK911" s="132"/>
      <c r="AL911" s="132"/>
      <c r="AM911" s="132"/>
      <c r="AN911" s="132"/>
      <c r="AO911" s="132"/>
      <c r="AP911" s="132"/>
      <c r="AQ911" s="132"/>
      <c r="AR911" s="131"/>
      <c r="AS911" s="131"/>
      <c r="AT911" s="131"/>
      <c r="AU911" s="131"/>
    </row>
    <row r="912" ht="15.7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  <c r="AC912" s="132"/>
      <c r="AD912" s="132"/>
      <c r="AE912" s="132"/>
      <c r="AF912" s="132"/>
      <c r="AG912" s="132"/>
      <c r="AH912" s="132"/>
      <c r="AI912" s="132"/>
      <c r="AJ912" s="132"/>
      <c r="AK912" s="132"/>
      <c r="AL912" s="132"/>
      <c r="AM912" s="132"/>
      <c r="AN912" s="132"/>
      <c r="AO912" s="132"/>
      <c r="AP912" s="132"/>
      <c r="AQ912" s="132"/>
      <c r="AR912" s="131"/>
      <c r="AS912" s="131"/>
      <c r="AT912" s="131"/>
      <c r="AU912" s="131"/>
    </row>
    <row r="913" ht="15.7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  <c r="AC913" s="132"/>
      <c r="AD913" s="132"/>
      <c r="AE913" s="132"/>
      <c r="AF913" s="132"/>
      <c r="AG913" s="132"/>
      <c r="AH913" s="132"/>
      <c r="AI913" s="132"/>
      <c r="AJ913" s="132"/>
      <c r="AK913" s="132"/>
      <c r="AL913" s="132"/>
      <c r="AM913" s="132"/>
      <c r="AN913" s="132"/>
      <c r="AO913" s="132"/>
      <c r="AP913" s="132"/>
      <c r="AQ913" s="132"/>
      <c r="AR913" s="131"/>
      <c r="AS913" s="131"/>
      <c r="AT913" s="131"/>
      <c r="AU913" s="131"/>
    </row>
    <row r="914" ht="15.7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  <c r="AC914" s="132"/>
      <c r="AD914" s="132"/>
      <c r="AE914" s="132"/>
      <c r="AF914" s="132"/>
      <c r="AG914" s="132"/>
      <c r="AH914" s="132"/>
      <c r="AI914" s="132"/>
      <c r="AJ914" s="132"/>
      <c r="AK914" s="132"/>
      <c r="AL914" s="132"/>
      <c r="AM914" s="132"/>
      <c r="AN914" s="132"/>
      <c r="AO914" s="132"/>
      <c r="AP914" s="132"/>
      <c r="AQ914" s="132"/>
      <c r="AR914" s="131"/>
      <c r="AS914" s="131"/>
      <c r="AT914" s="131"/>
      <c r="AU914" s="131"/>
    </row>
    <row r="915" ht="15.7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  <c r="AC915" s="132"/>
      <c r="AD915" s="132"/>
      <c r="AE915" s="132"/>
      <c r="AF915" s="132"/>
      <c r="AG915" s="132"/>
      <c r="AH915" s="132"/>
      <c r="AI915" s="132"/>
      <c r="AJ915" s="132"/>
      <c r="AK915" s="132"/>
      <c r="AL915" s="132"/>
      <c r="AM915" s="132"/>
      <c r="AN915" s="132"/>
      <c r="AO915" s="132"/>
      <c r="AP915" s="132"/>
      <c r="AQ915" s="132"/>
      <c r="AR915" s="131"/>
      <c r="AS915" s="131"/>
      <c r="AT915" s="131"/>
      <c r="AU915" s="131"/>
    </row>
    <row r="916" ht="15.7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  <c r="AC916" s="132"/>
      <c r="AD916" s="132"/>
      <c r="AE916" s="132"/>
      <c r="AF916" s="132"/>
      <c r="AG916" s="132"/>
      <c r="AH916" s="132"/>
      <c r="AI916" s="132"/>
      <c r="AJ916" s="132"/>
      <c r="AK916" s="132"/>
      <c r="AL916" s="132"/>
      <c r="AM916" s="132"/>
      <c r="AN916" s="132"/>
      <c r="AO916" s="132"/>
      <c r="AP916" s="132"/>
      <c r="AQ916" s="132"/>
      <c r="AR916" s="131"/>
      <c r="AS916" s="131"/>
      <c r="AT916" s="131"/>
      <c r="AU916" s="131"/>
    </row>
    <row r="917" ht="15.7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  <c r="AC917" s="132"/>
      <c r="AD917" s="132"/>
      <c r="AE917" s="132"/>
      <c r="AF917" s="132"/>
      <c r="AG917" s="132"/>
      <c r="AH917" s="132"/>
      <c r="AI917" s="132"/>
      <c r="AJ917" s="132"/>
      <c r="AK917" s="132"/>
      <c r="AL917" s="132"/>
      <c r="AM917" s="132"/>
      <c r="AN917" s="132"/>
      <c r="AO917" s="132"/>
      <c r="AP917" s="132"/>
      <c r="AQ917" s="132"/>
      <c r="AR917" s="131"/>
      <c r="AS917" s="131"/>
      <c r="AT917" s="131"/>
      <c r="AU917" s="131"/>
    </row>
    <row r="918" ht="15.7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  <c r="AC918" s="132"/>
      <c r="AD918" s="132"/>
      <c r="AE918" s="132"/>
      <c r="AF918" s="132"/>
      <c r="AG918" s="132"/>
      <c r="AH918" s="132"/>
      <c r="AI918" s="132"/>
      <c r="AJ918" s="132"/>
      <c r="AK918" s="132"/>
      <c r="AL918" s="132"/>
      <c r="AM918" s="132"/>
      <c r="AN918" s="132"/>
      <c r="AO918" s="132"/>
      <c r="AP918" s="132"/>
      <c r="AQ918" s="132"/>
      <c r="AR918" s="131"/>
      <c r="AS918" s="131"/>
      <c r="AT918" s="131"/>
      <c r="AU918" s="131"/>
    </row>
    <row r="919" ht="15.7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  <c r="AC919" s="132"/>
      <c r="AD919" s="132"/>
      <c r="AE919" s="132"/>
      <c r="AF919" s="132"/>
      <c r="AG919" s="132"/>
      <c r="AH919" s="132"/>
      <c r="AI919" s="132"/>
      <c r="AJ919" s="132"/>
      <c r="AK919" s="132"/>
      <c r="AL919" s="132"/>
      <c r="AM919" s="132"/>
      <c r="AN919" s="132"/>
      <c r="AO919" s="132"/>
      <c r="AP919" s="132"/>
      <c r="AQ919" s="132"/>
      <c r="AR919" s="131"/>
      <c r="AS919" s="131"/>
      <c r="AT919" s="131"/>
      <c r="AU919" s="131"/>
    </row>
    <row r="920" ht="15.7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  <c r="AC920" s="132"/>
      <c r="AD920" s="132"/>
      <c r="AE920" s="132"/>
      <c r="AF920" s="132"/>
      <c r="AG920" s="132"/>
      <c r="AH920" s="132"/>
      <c r="AI920" s="132"/>
      <c r="AJ920" s="132"/>
      <c r="AK920" s="132"/>
      <c r="AL920" s="132"/>
      <c r="AM920" s="132"/>
      <c r="AN920" s="132"/>
      <c r="AO920" s="132"/>
      <c r="AP920" s="132"/>
      <c r="AQ920" s="132"/>
      <c r="AR920" s="131"/>
      <c r="AS920" s="131"/>
      <c r="AT920" s="131"/>
      <c r="AU920" s="131"/>
    </row>
    <row r="921" ht="15.7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  <c r="AC921" s="132"/>
      <c r="AD921" s="132"/>
      <c r="AE921" s="132"/>
      <c r="AF921" s="132"/>
      <c r="AG921" s="132"/>
      <c r="AH921" s="132"/>
      <c r="AI921" s="132"/>
      <c r="AJ921" s="132"/>
      <c r="AK921" s="132"/>
      <c r="AL921" s="132"/>
      <c r="AM921" s="132"/>
      <c r="AN921" s="132"/>
      <c r="AO921" s="132"/>
      <c r="AP921" s="132"/>
      <c r="AQ921" s="132"/>
      <c r="AR921" s="131"/>
      <c r="AS921" s="131"/>
      <c r="AT921" s="131"/>
      <c r="AU921" s="131"/>
    </row>
    <row r="922" ht="15.7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  <c r="AC922" s="132"/>
      <c r="AD922" s="132"/>
      <c r="AE922" s="132"/>
      <c r="AF922" s="132"/>
      <c r="AG922" s="132"/>
      <c r="AH922" s="132"/>
      <c r="AI922" s="132"/>
      <c r="AJ922" s="132"/>
      <c r="AK922" s="132"/>
      <c r="AL922" s="132"/>
      <c r="AM922" s="132"/>
      <c r="AN922" s="132"/>
      <c r="AO922" s="132"/>
      <c r="AP922" s="132"/>
      <c r="AQ922" s="132"/>
      <c r="AR922" s="131"/>
      <c r="AS922" s="131"/>
      <c r="AT922" s="131"/>
      <c r="AU922" s="131"/>
    </row>
    <row r="923" ht="15.7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  <c r="AC923" s="132"/>
      <c r="AD923" s="132"/>
      <c r="AE923" s="132"/>
      <c r="AF923" s="132"/>
      <c r="AG923" s="132"/>
      <c r="AH923" s="132"/>
      <c r="AI923" s="132"/>
      <c r="AJ923" s="132"/>
      <c r="AK923" s="132"/>
      <c r="AL923" s="132"/>
      <c r="AM923" s="132"/>
      <c r="AN923" s="132"/>
      <c r="AO923" s="132"/>
      <c r="AP923" s="132"/>
      <c r="AQ923" s="132"/>
      <c r="AR923" s="131"/>
      <c r="AS923" s="131"/>
      <c r="AT923" s="131"/>
      <c r="AU923" s="131"/>
    </row>
    <row r="924" ht="15.7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  <c r="AC924" s="132"/>
      <c r="AD924" s="132"/>
      <c r="AE924" s="132"/>
      <c r="AF924" s="132"/>
      <c r="AG924" s="132"/>
      <c r="AH924" s="132"/>
      <c r="AI924" s="132"/>
      <c r="AJ924" s="132"/>
      <c r="AK924" s="132"/>
      <c r="AL924" s="132"/>
      <c r="AM924" s="132"/>
      <c r="AN924" s="132"/>
      <c r="AO924" s="132"/>
      <c r="AP924" s="132"/>
      <c r="AQ924" s="132"/>
      <c r="AR924" s="131"/>
      <c r="AS924" s="131"/>
      <c r="AT924" s="131"/>
      <c r="AU924" s="131"/>
    </row>
    <row r="925" ht="15.7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  <c r="AC925" s="132"/>
      <c r="AD925" s="132"/>
      <c r="AE925" s="132"/>
      <c r="AF925" s="132"/>
      <c r="AG925" s="132"/>
      <c r="AH925" s="132"/>
      <c r="AI925" s="132"/>
      <c r="AJ925" s="132"/>
      <c r="AK925" s="132"/>
      <c r="AL925" s="132"/>
      <c r="AM925" s="132"/>
      <c r="AN925" s="132"/>
      <c r="AO925" s="132"/>
      <c r="AP925" s="132"/>
      <c r="AQ925" s="132"/>
      <c r="AR925" s="131"/>
      <c r="AS925" s="131"/>
      <c r="AT925" s="131"/>
      <c r="AU925" s="131"/>
    </row>
    <row r="926" ht="15.7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  <c r="AC926" s="132"/>
      <c r="AD926" s="132"/>
      <c r="AE926" s="132"/>
      <c r="AF926" s="132"/>
      <c r="AG926" s="132"/>
      <c r="AH926" s="132"/>
      <c r="AI926" s="132"/>
      <c r="AJ926" s="132"/>
      <c r="AK926" s="132"/>
      <c r="AL926" s="132"/>
      <c r="AM926" s="132"/>
      <c r="AN926" s="132"/>
      <c r="AO926" s="132"/>
      <c r="AP926" s="132"/>
      <c r="AQ926" s="132"/>
      <c r="AR926" s="131"/>
      <c r="AS926" s="131"/>
      <c r="AT926" s="131"/>
      <c r="AU926" s="131"/>
    </row>
    <row r="927" ht="15.7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  <c r="AC927" s="132"/>
      <c r="AD927" s="132"/>
      <c r="AE927" s="132"/>
      <c r="AF927" s="132"/>
      <c r="AG927" s="132"/>
      <c r="AH927" s="132"/>
      <c r="AI927" s="132"/>
      <c r="AJ927" s="132"/>
      <c r="AK927" s="132"/>
      <c r="AL927" s="132"/>
      <c r="AM927" s="132"/>
      <c r="AN927" s="132"/>
      <c r="AO927" s="132"/>
      <c r="AP927" s="132"/>
      <c r="AQ927" s="132"/>
      <c r="AR927" s="131"/>
      <c r="AS927" s="131"/>
      <c r="AT927" s="131"/>
      <c r="AU927" s="131"/>
    </row>
    <row r="928" ht="15.7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  <c r="AC928" s="132"/>
      <c r="AD928" s="132"/>
      <c r="AE928" s="132"/>
      <c r="AF928" s="132"/>
      <c r="AG928" s="132"/>
      <c r="AH928" s="132"/>
      <c r="AI928" s="132"/>
      <c r="AJ928" s="132"/>
      <c r="AK928" s="132"/>
      <c r="AL928" s="132"/>
      <c r="AM928" s="132"/>
      <c r="AN928" s="132"/>
      <c r="AO928" s="132"/>
      <c r="AP928" s="132"/>
      <c r="AQ928" s="132"/>
      <c r="AR928" s="131"/>
      <c r="AS928" s="131"/>
      <c r="AT928" s="131"/>
      <c r="AU928" s="131"/>
    </row>
    <row r="929" ht="15.7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  <c r="AC929" s="132"/>
      <c r="AD929" s="132"/>
      <c r="AE929" s="132"/>
      <c r="AF929" s="132"/>
      <c r="AG929" s="132"/>
      <c r="AH929" s="132"/>
      <c r="AI929" s="132"/>
      <c r="AJ929" s="132"/>
      <c r="AK929" s="132"/>
      <c r="AL929" s="132"/>
      <c r="AM929" s="132"/>
      <c r="AN929" s="132"/>
      <c r="AO929" s="132"/>
      <c r="AP929" s="132"/>
      <c r="AQ929" s="132"/>
      <c r="AR929" s="131"/>
      <c r="AS929" s="131"/>
      <c r="AT929" s="131"/>
      <c r="AU929" s="131"/>
    </row>
    <row r="930" ht="15.7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  <c r="AC930" s="132"/>
      <c r="AD930" s="132"/>
      <c r="AE930" s="132"/>
      <c r="AF930" s="132"/>
      <c r="AG930" s="132"/>
      <c r="AH930" s="132"/>
      <c r="AI930" s="132"/>
      <c r="AJ930" s="132"/>
      <c r="AK930" s="132"/>
      <c r="AL930" s="132"/>
      <c r="AM930" s="132"/>
      <c r="AN930" s="132"/>
      <c r="AO930" s="132"/>
      <c r="AP930" s="132"/>
      <c r="AQ930" s="132"/>
      <c r="AR930" s="131"/>
      <c r="AS930" s="131"/>
      <c r="AT930" s="131"/>
      <c r="AU930" s="131"/>
    </row>
    <row r="931" ht="15.7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  <c r="AC931" s="132"/>
      <c r="AD931" s="132"/>
      <c r="AE931" s="132"/>
      <c r="AF931" s="132"/>
      <c r="AG931" s="132"/>
      <c r="AH931" s="132"/>
      <c r="AI931" s="132"/>
      <c r="AJ931" s="132"/>
      <c r="AK931" s="132"/>
      <c r="AL931" s="132"/>
      <c r="AM931" s="132"/>
      <c r="AN931" s="132"/>
      <c r="AO931" s="132"/>
      <c r="AP931" s="132"/>
      <c r="AQ931" s="132"/>
      <c r="AR931" s="131"/>
      <c r="AS931" s="131"/>
      <c r="AT931" s="131"/>
      <c r="AU931" s="131"/>
    </row>
    <row r="932" ht="15.7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  <c r="AC932" s="132"/>
      <c r="AD932" s="132"/>
      <c r="AE932" s="132"/>
      <c r="AF932" s="132"/>
      <c r="AG932" s="132"/>
      <c r="AH932" s="132"/>
      <c r="AI932" s="132"/>
      <c r="AJ932" s="132"/>
      <c r="AK932" s="132"/>
      <c r="AL932" s="132"/>
      <c r="AM932" s="132"/>
      <c r="AN932" s="132"/>
      <c r="AO932" s="132"/>
      <c r="AP932" s="132"/>
      <c r="AQ932" s="132"/>
      <c r="AR932" s="131"/>
      <c r="AS932" s="131"/>
      <c r="AT932" s="131"/>
      <c r="AU932" s="131"/>
    </row>
    <row r="933" ht="15.7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  <c r="AC933" s="132"/>
      <c r="AD933" s="132"/>
      <c r="AE933" s="132"/>
      <c r="AF933" s="132"/>
      <c r="AG933" s="132"/>
      <c r="AH933" s="132"/>
      <c r="AI933" s="132"/>
      <c r="AJ933" s="132"/>
      <c r="AK933" s="132"/>
      <c r="AL933" s="132"/>
      <c r="AM933" s="132"/>
      <c r="AN933" s="132"/>
      <c r="AO933" s="132"/>
      <c r="AP933" s="132"/>
      <c r="AQ933" s="132"/>
      <c r="AR933" s="131"/>
      <c r="AS933" s="131"/>
      <c r="AT933" s="131"/>
      <c r="AU933" s="131"/>
    </row>
    <row r="934" ht="15.7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  <c r="AC934" s="132"/>
      <c r="AD934" s="132"/>
      <c r="AE934" s="132"/>
      <c r="AF934" s="132"/>
      <c r="AG934" s="132"/>
      <c r="AH934" s="132"/>
      <c r="AI934" s="132"/>
      <c r="AJ934" s="132"/>
      <c r="AK934" s="132"/>
      <c r="AL934" s="132"/>
      <c r="AM934" s="132"/>
      <c r="AN934" s="132"/>
      <c r="AO934" s="132"/>
      <c r="AP934" s="132"/>
      <c r="AQ934" s="132"/>
      <c r="AR934" s="131"/>
      <c r="AS934" s="131"/>
      <c r="AT934" s="131"/>
      <c r="AU934" s="131"/>
    </row>
    <row r="935" ht="15.7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  <c r="AC935" s="132"/>
      <c r="AD935" s="132"/>
      <c r="AE935" s="132"/>
      <c r="AF935" s="132"/>
      <c r="AG935" s="132"/>
      <c r="AH935" s="132"/>
      <c r="AI935" s="132"/>
      <c r="AJ935" s="132"/>
      <c r="AK935" s="132"/>
      <c r="AL935" s="132"/>
      <c r="AM935" s="132"/>
      <c r="AN935" s="132"/>
      <c r="AO935" s="132"/>
      <c r="AP935" s="132"/>
      <c r="AQ935" s="132"/>
      <c r="AR935" s="131"/>
      <c r="AS935" s="131"/>
      <c r="AT935" s="131"/>
      <c r="AU935" s="131"/>
    </row>
    <row r="936" ht="15.7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  <c r="AC936" s="132"/>
      <c r="AD936" s="132"/>
      <c r="AE936" s="132"/>
      <c r="AF936" s="132"/>
      <c r="AG936" s="132"/>
      <c r="AH936" s="132"/>
      <c r="AI936" s="132"/>
      <c r="AJ936" s="132"/>
      <c r="AK936" s="132"/>
      <c r="AL936" s="132"/>
      <c r="AM936" s="132"/>
      <c r="AN936" s="132"/>
      <c r="AO936" s="132"/>
      <c r="AP936" s="132"/>
      <c r="AQ936" s="132"/>
      <c r="AR936" s="131"/>
      <c r="AS936" s="131"/>
      <c r="AT936" s="131"/>
      <c r="AU936" s="131"/>
    </row>
    <row r="937" ht="15.7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  <c r="AC937" s="132"/>
      <c r="AD937" s="132"/>
      <c r="AE937" s="132"/>
      <c r="AF937" s="132"/>
      <c r="AG937" s="132"/>
      <c r="AH937" s="132"/>
      <c r="AI937" s="132"/>
      <c r="AJ937" s="132"/>
      <c r="AK937" s="132"/>
      <c r="AL937" s="132"/>
      <c r="AM937" s="132"/>
      <c r="AN937" s="132"/>
      <c r="AO937" s="132"/>
      <c r="AP937" s="132"/>
      <c r="AQ937" s="132"/>
      <c r="AR937" s="131"/>
      <c r="AS937" s="131"/>
      <c r="AT937" s="131"/>
      <c r="AU937" s="131"/>
    </row>
    <row r="938" ht="15.7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  <c r="AC938" s="132"/>
      <c r="AD938" s="132"/>
      <c r="AE938" s="132"/>
      <c r="AF938" s="132"/>
      <c r="AG938" s="132"/>
      <c r="AH938" s="132"/>
      <c r="AI938" s="132"/>
      <c r="AJ938" s="132"/>
      <c r="AK938" s="132"/>
      <c r="AL938" s="132"/>
      <c r="AM938" s="132"/>
      <c r="AN938" s="132"/>
      <c r="AO938" s="132"/>
      <c r="AP938" s="132"/>
      <c r="AQ938" s="132"/>
      <c r="AR938" s="131"/>
      <c r="AS938" s="131"/>
      <c r="AT938" s="131"/>
      <c r="AU938" s="131"/>
    </row>
    <row r="939" ht="15.7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  <c r="AC939" s="132"/>
      <c r="AD939" s="132"/>
      <c r="AE939" s="132"/>
      <c r="AF939" s="132"/>
      <c r="AG939" s="132"/>
      <c r="AH939" s="132"/>
      <c r="AI939" s="132"/>
      <c r="AJ939" s="132"/>
      <c r="AK939" s="132"/>
      <c r="AL939" s="132"/>
      <c r="AM939" s="132"/>
      <c r="AN939" s="132"/>
      <c r="AO939" s="132"/>
      <c r="AP939" s="132"/>
      <c r="AQ939" s="132"/>
      <c r="AR939" s="131"/>
      <c r="AS939" s="131"/>
      <c r="AT939" s="131"/>
      <c r="AU939" s="131"/>
    </row>
    <row r="940" ht="15.7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  <c r="AC940" s="132"/>
      <c r="AD940" s="132"/>
      <c r="AE940" s="132"/>
      <c r="AF940" s="132"/>
      <c r="AG940" s="132"/>
      <c r="AH940" s="132"/>
      <c r="AI940" s="132"/>
      <c r="AJ940" s="132"/>
      <c r="AK940" s="132"/>
      <c r="AL940" s="132"/>
      <c r="AM940" s="132"/>
      <c r="AN940" s="132"/>
      <c r="AO940" s="132"/>
      <c r="AP940" s="132"/>
      <c r="AQ940" s="132"/>
      <c r="AR940" s="131"/>
      <c r="AS940" s="131"/>
      <c r="AT940" s="131"/>
      <c r="AU940" s="131"/>
    </row>
    <row r="941" ht="15.7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  <c r="AC941" s="132"/>
      <c r="AD941" s="132"/>
      <c r="AE941" s="132"/>
      <c r="AF941" s="132"/>
      <c r="AG941" s="132"/>
      <c r="AH941" s="132"/>
      <c r="AI941" s="132"/>
      <c r="AJ941" s="132"/>
      <c r="AK941" s="132"/>
      <c r="AL941" s="132"/>
      <c r="AM941" s="132"/>
      <c r="AN941" s="132"/>
      <c r="AO941" s="132"/>
      <c r="AP941" s="132"/>
      <c r="AQ941" s="132"/>
      <c r="AR941" s="131"/>
      <c r="AS941" s="131"/>
      <c r="AT941" s="131"/>
      <c r="AU941" s="131"/>
    </row>
    <row r="942" ht="15.7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  <c r="AC942" s="132"/>
      <c r="AD942" s="132"/>
      <c r="AE942" s="132"/>
      <c r="AF942" s="132"/>
      <c r="AG942" s="132"/>
      <c r="AH942" s="132"/>
      <c r="AI942" s="132"/>
      <c r="AJ942" s="132"/>
      <c r="AK942" s="132"/>
      <c r="AL942" s="132"/>
      <c r="AM942" s="132"/>
      <c r="AN942" s="132"/>
      <c r="AO942" s="132"/>
      <c r="AP942" s="132"/>
      <c r="AQ942" s="132"/>
      <c r="AR942" s="131"/>
      <c r="AS942" s="131"/>
      <c r="AT942" s="131"/>
      <c r="AU942" s="131"/>
    </row>
    <row r="943" ht="15.7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  <c r="AC943" s="132"/>
      <c r="AD943" s="132"/>
      <c r="AE943" s="132"/>
      <c r="AF943" s="132"/>
      <c r="AG943" s="132"/>
      <c r="AH943" s="132"/>
      <c r="AI943" s="132"/>
      <c r="AJ943" s="132"/>
      <c r="AK943" s="132"/>
      <c r="AL943" s="132"/>
      <c r="AM943" s="132"/>
      <c r="AN943" s="132"/>
      <c r="AO943" s="132"/>
      <c r="AP943" s="132"/>
      <c r="AQ943" s="132"/>
      <c r="AR943" s="131"/>
      <c r="AS943" s="131"/>
      <c r="AT943" s="131"/>
      <c r="AU943" s="131"/>
    </row>
    <row r="944" ht="15.7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  <c r="AC944" s="132"/>
      <c r="AD944" s="132"/>
      <c r="AE944" s="132"/>
      <c r="AF944" s="132"/>
      <c r="AG944" s="132"/>
      <c r="AH944" s="132"/>
      <c r="AI944" s="132"/>
      <c r="AJ944" s="132"/>
      <c r="AK944" s="132"/>
      <c r="AL944" s="132"/>
      <c r="AM944" s="132"/>
      <c r="AN944" s="132"/>
      <c r="AO944" s="132"/>
      <c r="AP944" s="132"/>
      <c r="AQ944" s="132"/>
      <c r="AR944" s="131"/>
      <c r="AS944" s="131"/>
      <c r="AT944" s="131"/>
      <c r="AU944" s="131"/>
    </row>
    <row r="945" ht="15.7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  <c r="AC945" s="132"/>
      <c r="AD945" s="132"/>
      <c r="AE945" s="132"/>
      <c r="AF945" s="132"/>
      <c r="AG945" s="132"/>
      <c r="AH945" s="132"/>
      <c r="AI945" s="132"/>
      <c r="AJ945" s="132"/>
      <c r="AK945" s="132"/>
      <c r="AL945" s="132"/>
      <c r="AM945" s="132"/>
      <c r="AN945" s="132"/>
      <c r="AO945" s="132"/>
      <c r="AP945" s="132"/>
      <c r="AQ945" s="132"/>
      <c r="AR945" s="131"/>
      <c r="AS945" s="131"/>
      <c r="AT945" s="131"/>
      <c r="AU945" s="131"/>
    </row>
    <row r="946" ht="15.7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  <c r="AC946" s="132"/>
      <c r="AD946" s="132"/>
      <c r="AE946" s="132"/>
      <c r="AF946" s="132"/>
      <c r="AG946" s="132"/>
      <c r="AH946" s="132"/>
      <c r="AI946" s="132"/>
      <c r="AJ946" s="132"/>
      <c r="AK946" s="132"/>
      <c r="AL946" s="132"/>
      <c r="AM946" s="132"/>
      <c r="AN946" s="132"/>
      <c r="AO946" s="132"/>
      <c r="AP946" s="132"/>
      <c r="AQ946" s="132"/>
      <c r="AR946" s="131"/>
      <c r="AS946" s="131"/>
      <c r="AT946" s="131"/>
      <c r="AU946" s="131"/>
    </row>
    <row r="947" ht="15.7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  <c r="AC947" s="132"/>
      <c r="AD947" s="132"/>
      <c r="AE947" s="132"/>
      <c r="AF947" s="132"/>
      <c r="AG947" s="132"/>
      <c r="AH947" s="132"/>
      <c r="AI947" s="132"/>
      <c r="AJ947" s="132"/>
      <c r="AK947" s="132"/>
      <c r="AL947" s="132"/>
      <c r="AM947" s="132"/>
      <c r="AN947" s="132"/>
      <c r="AO947" s="132"/>
      <c r="AP947" s="132"/>
      <c r="AQ947" s="132"/>
      <c r="AR947" s="131"/>
      <c r="AS947" s="131"/>
      <c r="AT947" s="131"/>
      <c r="AU947" s="131"/>
    </row>
    <row r="948" ht="15.7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  <c r="AC948" s="132"/>
      <c r="AD948" s="132"/>
      <c r="AE948" s="132"/>
      <c r="AF948" s="132"/>
      <c r="AG948" s="132"/>
      <c r="AH948" s="132"/>
      <c r="AI948" s="132"/>
      <c r="AJ948" s="132"/>
      <c r="AK948" s="132"/>
      <c r="AL948" s="132"/>
      <c r="AM948" s="132"/>
      <c r="AN948" s="132"/>
      <c r="AO948" s="132"/>
      <c r="AP948" s="132"/>
      <c r="AQ948" s="132"/>
      <c r="AR948" s="131"/>
      <c r="AS948" s="131"/>
      <c r="AT948" s="131"/>
      <c r="AU948" s="131"/>
    </row>
    <row r="949" ht="15.7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  <c r="AC949" s="132"/>
      <c r="AD949" s="132"/>
      <c r="AE949" s="132"/>
      <c r="AF949" s="132"/>
      <c r="AG949" s="132"/>
      <c r="AH949" s="132"/>
      <c r="AI949" s="132"/>
      <c r="AJ949" s="132"/>
      <c r="AK949" s="132"/>
      <c r="AL949" s="132"/>
      <c r="AM949" s="132"/>
      <c r="AN949" s="132"/>
      <c r="AO949" s="132"/>
      <c r="AP949" s="132"/>
      <c r="AQ949" s="132"/>
      <c r="AR949" s="131"/>
      <c r="AS949" s="131"/>
      <c r="AT949" s="131"/>
      <c r="AU949" s="131"/>
    </row>
    <row r="950" ht="15.7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  <c r="AC950" s="132"/>
      <c r="AD950" s="132"/>
      <c r="AE950" s="132"/>
      <c r="AF950" s="132"/>
      <c r="AG950" s="132"/>
      <c r="AH950" s="132"/>
      <c r="AI950" s="132"/>
      <c r="AJ950" s="132"/>
      <c r="AK950" s="132"/>
      <c r="AL950" s="132"/>
      <c r="AM950" s="132"/>
      <c r="AN950" s="132"/>
      <c r="AO950" s="132"/>
      <c r="AP950" s="132"/>
      <c r="AQ950" s="132"/>
      <c r="AR950" s="131"/>
      <c r="AS950" s="131"/>
      <c r="AT950" s="131"/>
      <c r="AU950" s="131"/>
    </row>
    <row r="951" ht="15.7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  <c r="AC951" s="132"/>
      <c r="AD951" s="132"/>
      <c r="AE951" s="132"/>
      <c r="AF951" s="132"/>
      <c r="AG951" s="132"/>
      <c r="AH951" s="132"/>
      <c r="AI951" s="132"/>
      <c r="AJ951" s="132"/>
      <c r="AK951" s="132"/>
      <c r="AL951" s="132"/>
      <c r="AM951" s="132"/>
      <c r="AN951" s="132"/>
      <c r="AO951" s="132"/>
      <c r="AP951" s="132"/>
      <c r="AQ951" s="132"/>
      <c r="AR951" s="131"/>
      <c r="AS951" s="131"/>
      <c r="AT951" s="131"/>
      <c r="AU951" s="131"/>
    </row>
    <row r="952" ht="15.7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  <c r="AC952" s="132"/>
      <c r="AD952" s="132"/>
      <c r="AE952" s="132"/>
      <c r="AF952" s="132"/>
      <c r="AG952" s="132"/>
      <c r="AH952" s="132"/>
      <c r="AI952" s="132"/>
      <c r="AJ952" s="132"/>
      <c r="AK952" s="132"/>
      <c r="AL952" s="132"/>
      <c r="AM952" s="132"/>
      <c r="AN952" s="132"/>
      <c r="AO952" s="132"/>
      <c r="AP952" s="132"/>
      <c r="AQ952" s="132"/>
      <c r="AR952" s="131"/>
      <c r="AS952" s="131"/>
      <c r="AT952" s="131"/>
      <c r="AU952" s="131"/>
    </row>
    <row r="953" ht="15.7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  <c r="AC953" s="132"/>
      <c r="AD953" s="132"/>
      <c r="AE953" s="132"/>
      <c r="AF953" s="132"/>
      <c r="AG953" s="132"/>
      <c r="AH953" s="132"/>
      <c r="AI953" s="132"/>
      <c r="AJ953" s="132"/>
      <c r="AK953" s="132"/>
      <c r="AL953" s="132"/>
      <c r="AM953" s="132"/>
      <c r="AN953" s="132"/>
      <c r="AO953" s="132"/>
      <c r="AP953" s="132"/>
      <c r="AQ953" s="132"/>
      <c r="AR953" s="131"/>
      <c r="AS953" s="131"/>
      <c r="AT953" s="131"/>
      <c r="AU953" s="131"/>
    </row>
    <row r="954" ht="15.7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  <c r="AC954" s="132"/>
      <c r="AD954" s="132"/>
      <c r="AE954" s="132"/>
      <c r="AF954" s="132"/>
      <c r="AG954" s="132"/>
      <c r="AH954" s="132"/>
      <c r="AI954" s="132"/>
      <c r="AJ954" s="132"/>
      <c r="AK954" s="132"/>
      <c r="AL954" s="132"/>
      <c r="AM954" s="132"/>
      <c r="AN954" s="132"/>
      <c r="AO954" s="132"/>
      <c r="AP954" s="132"/>
      <c r="AQ954" s="132"/>
      <c r="AR954" s="131"/>
      <c r="AS954" s="131"/>
      <c r="AT954" s="131"/>
      <c r="AU954" s="131"/>
    </row>
    <row r="955" ht="15.7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  <c r="AC955" s="132"/>
      <c r="AD955" s="132"/>
      <c r="AE955" s="132"/>
      <c r="AF955" s="132"/>
      <c r="AG955" s="132"/>
      <c r="AH955" s="132"/>
      <c r="AI955" s="132"/>
      <c r="AJ955" s="132"/>
      <c r="AK955" s="132"/>
      <c r="AL955" s="132"/>
      <c r="AM955" s="132"/>
      <c r="AN955" s="132"/>
      <c r="AO955" s="132"/>
      <c r="AP955" s="132"/>
      <c r="AQ955" s="132"/>
      <c r="AR955" s="131"/>
      <c r="AS955" s="131"/>
      <c r="AT955" s="131"/>
      <c r="AU955" s="131"/>
    </row>
    <row r="956" ht="15.7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  <c r="AC956" s="132"/>
      <c r="AD956" s="132"/>
      <c r="AE956" s="132"/>
      <c r="AF956" s="132"/>
      <c r="AG956" s="132"/>
      <c r="AH956" s="132"/>
      <c r="AI956" s="132"/>
      <c r="AJ956" s="132"/>
      <c r="AK956" s="132"/>
      <c r="AL956" s="132"/>
      <c r="AM956" s="132"/>
      <c r="AN956" s="132"/>
      <c r="AO956" s="132"/>
      <c r="AP956" s="132"/>
      <c r="AQ956" s="132"/>
      <c r="AR956" s="131"/>
      <c r="AS956" s="131"/>
      <c r="AT956" s="131"/>
      <c r="AU956" s="131"/>
    </row>
    <row r="957" ht="15.7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  <c r="AC957" s="132"/>
      <c r="AD957" s="132"/>
      <c r="AE957" s="132"/>
      <c r="AF957" s="132"/>
      <c r="AG957" s="132"/>
      <c r="AH957" s="132"/>
      <c r="AI957" s="132"/>
      <c r="AJ957" s="132"/>
      <c r="AK957" s="132"/>
      <c r="AL957" s="132"/>
      <c r="AM957" s="132"/>
      <c r="AN957" s="132"/>
      <c r="AO957" s="132"/>
      <c r="AP957" s="132"/>
      <c r="AQ957" s="132"/>
      <c r="AR957" s="131"/>
      <c r="AS957" s="131"/>
      <c r="AT957" s="131"/>
      <c r="AU957" s="131"/>
    </row>
    <row r="958" ht="15.7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  <c r="AC958" s="132"/>
      <c r="AD958" s="132"/>
      <c r="AE958" s="132"/>
      <c r="AF958" s="132"/>
      <c r="AG958" s="132"/>
      <c r="AH958" s="132"/>
      <c r="AI958" s="132"/>
      <c r="AJ958" s="132"/>
      <c r="AK958" s="132"/>
      <c r="AL958" s="132"/>
      <c r="AM958" s="132"/>
      <c r="AN958" s="132"/>
      <c r="AO958" s="132"/>
      <c r="AP958" s="132"/>
      <c r="AQ958" s="132"/>
      <c r="AR958" s="131"/>
      <c r="AS958" s="131"/>
      <c r="AT958" s="131"/>
      <c r="AU958" s="131"/>
    </row>
    <row r="959" ht="15.7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  <c r="AC959" s="132"/>
      <c r="AD959" s="132"/>
      <c r="AE959" s="132"/>
      <c r="AF959" s="132"/>
      <c r="AG959" s="132"/>
      <c r="AH959" s="132"/>
      <c r="AI959" s="132"/>
      <c r="AJ959" s="132"/>
      <c r="AK959" s="132"/>
      <c r="AL959" s="132"/>
      <c r="AM959" s="132"/>
      <c r="AN959" s="132"/>
      <c r="AO959" s="132"/>
      <c r="AP959" s="132"/>
      <c r="AQ959" s="132"/>
      <c r="AR959" s="131"/>
      <c r="AS959" s="131"/>
      <c r="AT959" s="131"/>
      <c r="AU959" s="131"/>
    </row>
    <row r="960" ht="15.7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  <c r="AC960" s="132"/>
      <c r="AD960" s="132"/>
      <c r="AE960" s="132"/>
      <c r="AF960" s="132"/>
      <c r="AG960" s="132"/>
      <c r="AH960" s="132"/>
      <c r="AI960" s="132"/>
      <c r="AJ960" s="132"/>
      <c r="AK960" s="132"/>
      <c r="AL960" s="132"/>
      <c r="AM960" s="132"/>
      <c r="AN960" s="132"/>
      <c r="AO960" s="132"/>
      <c r="AP960" s="132"/>
      <c r="AQ960" s="132"/>
      <c r="AR960" s="131"/>
      <c r="AS960" s="131"/>
      <c r="AT960" s="131"/>
      <c r="AU960" s="131"/>
    </row>
    <row r="961" ht="15.7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  <c r="AC961" s="132"/>
      <c r="AD961" s="132"/>
      <c r="AE961" s="132"/>
      <c r="AF961" s="132"/>
      <c r="AG961" s="132"/>
      <c r="AH961" s="132"/>
      <c r="AI961" s="132"/>
      <c r="AJ961" s="132"/>
      <c r="AK961" s="132"/>
      <c r="AL961" s="132"/>
      <c r="AM961" s="132"/>
      <c r="AN961" s="132"/>
      <c r="AO961" s="132"/>
      <c r="AP961" s="132"/>
      <c r="AQ961" s="132"/>
      <c r="AR961" s="131"/>
      <c r="AS961" s="131"/>
      <c r="AT961" s="131"/>
      <c r="AU961" s="131"/>
    </row>
    <row r="962" ht="15.7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  <c r="AC962" s="132"/>
      <c r="AD962" s="132"/>
      <c r="AE962" s="132"/>
      <c r="AF962" s="132"/>
      <c r="AG962" s="132"/>
      <c r="AH962" s="132"/>
      <c r="AI962" s="132"/>
      <c r="AJ962" s="132"/>
      <c r="AK962" s="132"/>
      <c r="AL962" s="132"/>
      <c r="AM962" s="132"/>
      <c r="AN962" s="132"/>
      <c r="AO962" s="132"/>
      <c r="AP962" s="132"/>
      <c r="AQ962" s="132"/>
      <c r="AR962" s="131"/>
      <c r="AS962" s="131"/>
      <c r="AT962" s="131"/>
      <c r="AU962" s="131"/>
    </row>
    <row r="963" ht="15.7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  <c r="AC963" s="132"/>
      <c r="AD963" s="132"/>
      <c r="AE963" s="132"/>
      <c r="AF963" s="132"/>
      <c r="AG963" s="132"/>
      <c r="AH963" s="132"/>
      <c r="AI963" s="132"/>
      <c r="AJ963" s="132"/>
      <c r="AK963" s="132"/>
      <c r="AL963" s="132"/>
      <c r="AM963" s="132"/>
      <c r="AN963" s="132"/>
      <c r="AO963" s="132"/>
      <c r="AP963" s="132"/>
      <c r="AQ963" s="132"/>
      <c r="AR963" s="131"/>
      <c r="AS963" s="131"/>
      <c r="AT963" s="131"/>
      <c r="AU963" s="131"/>
    </row>
    <row r="964" ht="15.7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  <c r="AC964" s="132"/>
      <c r="AD964" s="132"/>
      <c r="AE964" s="132"/>
      <c r="AF964" s="132"/>
      <c r="AG964" s="132"/>
      <c r="AH964" s="132"/>
      <c r="AI964" s="132"/>
      <c r="AJ964" s="132"/>
      <c r="AK964" s="132"/>
      <c r="AL964" s="132"/>
      <c r="AM964" s="132"/>
      <c r="AN964" s="132"/>
      <c r="AO964" s="132"/>
      <c r="AP964" s="132"/>
      <c r="AQ964" s="132"/>
      <c r="AR964" s="131"/>
      <c r="AS964" s="131"/>
      <c r="AT964" s="131"/>
      <c r="AU964" s="131"/>
    </row>
    <row r="965" ht="15.7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  <c r="AC965" s="132"/>
      <c r="AD965" s="132"/>
      <c r="AE965" s="132"/>
      <c r="AF965" s="132"/>
      <c r="AG965" s="132"/>
      <c r="AH965" s="132"/>
      <c r="AI965" s="132"/>
      <c r="AJ965" s="132"/>
      <c r="AK965" s="132"/>
      <c r="AL965" s="132"/>
      <c r="AM965" s="132"/>
      <c r="AN965" s="132"/>
      <c r="AO965" s="132"/>
      <c r="AP965" s="132"/>
      <c r="AQ965" s="132"/>
      <c r="AR965" s="131"/>
      <c r="AS965" s="131"/>
      <c r="AT965" s="131"/>
      <c r="AU965" s="131"/>
    </row>
    <row r="966" ht="15.7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  <c r="AC966" s="132"/>
      <c r="AD966" s="132"/>
      <c r="AE966" s="132"/>
      <c r="AF966" s="132"/>
      <c r="AG966" s="132"/>
      <c r="AH966" s="132"/>
      <c r="AI966" s="132"/>
      <c r="AJ966" s="132"/>
      <c r="AK966" s="132"/>
      <c r="AL966" s="132"/>
      <c r="AM966" s="132"/>
      <c r="AN966" s="132"/>
      <c r="AO966" s="132"/>
      <c r="AP966" s="132"/>
      <c r="AQ966" s="132"/>
      <c r="AR966" s="131"/>
      <c r="AS966" s="131"/>
      <c r="AT966" s="131"/>
      <c r="AU966" s="131"/>
    </row>
    <row r="967" ht="15.7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  <c r="AC967" s="132"/>
      <c r="AD967" s="132"/>
      <c r="AE967" s="132"/>
      <c r="AF967" s="132"/>
      <c r="AG967" s="132"/>
      <c r="AH967" s="132"/>
      <c r="AI967" s="132"/>
      <c r="AJ967" s="132"/>
      <c r="AK967" s="132"/>
      <c r="AL967" s="132"/>
      <c r="AM967" s="132"/>
      <c r="AN967" s="132"/>
      <c r="AO967" s="132"/>
      <c r="AP967" s="132"/>
      <c r="AQ967" s="132"/>
      <c r="AR967" s="131"/>
      <c r="AS967" s="131"/>
      <c r="AT967" s="131"/>
      <c r="AU967" s="131"/>
    </row>
    <row r="968" ht="15.7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  <c r="AC968" s="132"/>
      <c r="AD968" s="132"/>
      <c r="AE968" s="132"/>
      <c r="AF968" s="132"/>
      <c r="AG968" s="132"/>
      <c r="AH968" s="132"/>
      <c r="AI968" s="132"/>
      <c r="AJ968" s="132"/>
      <c r="AK968" s="132"/>
      <c r="AL968" s="132"/>
      <c r="AM968" s="132"/>
      <c r="AN968" s="132"/>
      <c r="AO968" s="132"/>
      <c r="AP968" s="132"/>
      <c r="AQ968" s="132"/>
      <c r="AR968" s="131"/>
      <c r="AS968" s="131"/>
      <c r="AT968" s="131"/>
      <c r="AU968" s="131"/>
    </row>
    <row r="969" ht="15.7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  <c r="AC969" s="132"/>
      <c r="AD969" s="132"/>
      <c r="AE969" s="132"/>
      <c r="AF969" s="132"/>
      <c r="AG969" s="132"/>
      <c r="AH969" s="132"/>
      <c r="AI969" s="132"/>
      <c r="AJ969" s="132"/>
      <c r="AK969" s="132"/>
      <c r="AL969" s="132"/>
      <c r="AM969" s="132"/>
      <c r="AN969" s="132"/>
      <c r="AO969" s="132"/>
      <c r="AP969" s="132"/>
      <c r="AQ969" s="132"/>
      <c r="AR969" s="131"/>
      <c r="AS969" s="131"/>
      <c r="AT969" s="131"/>
      <c r="AU969" s="131"/>
    </row>
    <row r="970" ht="15.7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  <c r="AC970" s="132"/>
      <c r="AD970" s="132"/>
      <c r="AE970" s="132"/>
      <c r="AF970" s="132"/>
      <c r="AG970" s="132"/>
      <c r="AH970" s="132"/>
      <c r="AI970" s="132"/>
      <c r="AJ970" s="132"/>
      <c r="AK970" s="132"/>
      <c r="AL970" s="132"/>
      <c r="AM970" s="132"/>
      <c r="AN970" s="132"/>
      <c r="AO970" s="132"/>
      <c r="AP970" s="132"/>
      <c r="AQ970" s="132"/>
      <c r="AR970" s="131"/>
      <c r="AS970" s="131"/>
      <c r="AT970" s="131"/>
      <c r="AU970" s="131"/>
    </row>
    <row r="971" ht="15.7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  <c r="AC971" s="132"/>
      <c r="AD971" s="132"/>
      <c r="AE971" s="132"/>
      <c r="AF971" s="132"/>
      <c r="AG971" s="132"/>
      <c r="AH971" s="132"/>
      <c r="AI971" s="132"/>
      <c r="AJ971" s="132"/>
      <c r="AK971" s="132"/>
      <c r="AL971" s="132"/>
      <c r="AM971" s="132"/>
      <c r="AN971" s="132"/>
      <c r="AO971" s="132"/>
      <c r="AP971" s="132"/>
      <c r="AQ971" s="132"/>
      <c r="AR971" s="131"/>
      <c r="AS971" s="131"/>
      <c r="AT971" s="131"/>
      <c r="AU971" s="131"/>
    </row>
    <row r="972" ht="15.7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  <c r="AC972" s="132"/>
      <c r="AD972" s="132"/>
      <c r="AE972" s="132"/>
      <c r="AF972" s="132"/>
      <c r="AG972" s="132"/>
      <c r="AH972" s="132"/>
      <c r="AI972" s="132"/>
      <c r="AJ972" s="132"/>
      <c r="AK972" s="132"/>
      <c r="AL972" s="132"/>
      <c r="AM972" s="132"/>
      <c r="AN972" s="132"/>
      <c r="AO972" s="132"/>
      <c r="AP972" s="132"/>
      <c r="AQ972" s="132"/>
      <c r="AR972" s="131"/>
      <c r="AS972" s="131"/>
      <c r="AT972" s="131"/>
      <c r="AU972" s="131"/>
    </row>
    <row r="973" ht="15.7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  <c r="AC973" s="132"/>
      <c r="AD973" s="132"/>
      <c r="AE973" s="132"/>
      <c r="AF973" s="132"/>
      <c r="AG973" s="132"/>
      <c r="AH973" s="132"/>
      <c r="AI973" s="132"/>
      <c r="AJ973" s="132"/>
      <c r="AK973" s="132"/>
      <c r="AL973" s="132"/>
      <c r="AM973" s="132"/>
      <c r="AN973" s="132"/>
      <c r="AO973" s="132"/>
      <c r="AP973" s="132"/>
      <c r="AQ973" s="132"/>
      <c r="AR973" s="131"/>
      <c r="AS973" s="131"/>
      <c r="AT973" s="131"/>
      <c r="AU973" s="131"/>
    </row>
    <row r="974" ht="15.7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  <c r="AC974" s="132"/>
      <c r="AD974" s="132"/>
      <c r="AE974" s="132"/>
      <c r="AF974" s="132"/>
      <c r="AG974" s="132"/>
      <c r="AH974" s="132"/>
      <c r="AI974" s="132"/>
      <c r="AJ974" s="132"/>
      <c r="AK974" s="132"/>
      <c r="AL974" s="132"/>
      <c r="AM974" s="132"/>
      <c r="AN974" s="132"/>
      <c r="AO974" s="132"/>
      <c r="AP974" s="132"/>
      <c r="AQ974" s="132"/>
      <c r="AR974" s="131"/>
      <c r="AS974" s="131"/>
      <c r="AT974" s="131"/>
      <c r="AU974" s="131"/>
    </row>
    <row r="975" ht="15.7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  <c r="AC975" s="132"/>
      <c r="AD975" s="132"/>
      <c r="AE975" s="132"/>
      <c r="AF975" s="132"/>
      <c r="AG975" s="132"/>
      <c r="AH975" s="132"/>
      <c r="AI975" s="132"/>
      <c r="AJ975" s="132"/>
      <c r="AK975" s="132"/>
      <c r="AL975" s="132"/>
      <c r="AM975" s="132"/>
      <c r="AN975" s="132"/>
      <c r="AO975" s="132"/>
      <c r="AP975" s="132"/>
      <c r="AQ975" s="132"/>
      <c r="AR975" s="131"/>
      <c r="AS975" s="131"/>
      <c r="AT975" s="131"/>
      <c r="AU975" s="131"/>
    </row>
    <row r="976" ht="15.7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  <c r="AC976" s="132"/>
      <c r="AD976" s="132"/>
      <c r="AE976" s="132"/>
      <c r="AF976" s="132"/>
      <c r="AG976" s="132"/>
      <c r="AH976" s="132"/>
      <c r="AI976" s="132"/>
      <c r="AJ976" s="132"/>
      <c r="AK976" s="132"/>
      <c r="AL976" s="132"/>
      <c r="AM976" s="132"/>
      <c r="AN976" s="132"/>
      <c r="AO976" s="132"/>
      <c r="AP976" s="132"/>
      <c r="AQ976" s="132"/>
      <c r="AR976" s="131"/>
      <c r="AS976" s="131"/>
      <c r="AT976" s="131"/>
      <c r="AU976" s="131"/>
    </row>
    <row r="977" ht="15.7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  <c r="AC977" s="132"/>
      <c r="AD977" s="132"/>
      <c r="AE977" s="132"/>
      <c r="AF977" s="132"/>
      <c r="AG977" s="132"/>
      <c r="AH977" s="132"/>
      <c r="AI977" s="132"/>
      <c r="AJ977" s="132"/>
      <c r="AK977" s="132"/>
      <c r="AL977" s="132"/>
      <c r="AM977" s="132"/>
      <c r="AN977" s="132"/>
      <c r="AO977" s="132"/>
      <c r="AP977" s="132"/>
      <c r="AQ977" s="132"/>
      <c r="AR977" s="131"/>
      <c r="AS977" s="131"/>
      <c r="AT977" s="131"/>
      <c r="AU977" s="131"/>
    </row>
    <row r="978" ht="15.7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  <c r="AC978" s="132"/>
      <c r="AD978" s="132"/>
      <c r="AE978" s="132"/>
      <c r="AF978" s="132"/>
      <c r="AG978" s="132"/>
      <c r="AH978" s="132"/>
      <c r="AI978" s="132"/>
      <c r="AJ978" s="132"/>
      <c r="AK978" s="132"/>
      <c r="AL978" s="132"/>
      <c r="AM978" s="132"/>
      <c r="AN978" s="132"/>
      <c r="AO978" s="132"/>
      <c r="AP978" s="132"/>
      <c r="AQ978" s="132"/>
      <c r="AR978" s="131"/>
      <c r="AS978" s="131"/>
      <c r="AT978" s="131"/>
      <c r="AU978" s="131"/>
    </row>
    <row r="979" ht="15.7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  <c r="AC979" s="132"/>
      <c r="AD979" s="132"/>
      <c r="AE979" s="132"/>
      <c r="AF979" s="132"/>
      <c r="AG979" s="132"/>
      <c r="AH979" s="132"/>
      <c r="AI979" s="132"/>
      <c r="AJ979" s="132"/>
      <c r="AK979" s="132"/>
      <c r="AL979" s="132"/>
      <c r="AM979" s="132"/>
      <c r="AN979" s="132"/>
      <c r="AO979" s="132"/>
      <c r="AP979" s="132"/>
      <c r="AQ979" s="132"/>
      <c r="AR979" s="131"/>
      <c r="AS979" s="131"/>
      <c r="AT979" s="131"/>
      <c r="AU979" s="131"/>
    </row>
    <row r="980" ht="15.7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2"/>
      <c r="AC980" s="132"/>
      <c r="AD980" s="132"/>
      <c r="AE980" s="132"/>
      <c r="AF980" s="132"/>
      <c r="AG980" s="132"/>
      <c r="AH980" s="132"/>
      <c r="AI980" s="132"/>
      <c r="AJ980" s="132"/>
      <c r="AK980" s="132"/>
      <c r="AL980" s="132"/>
      <c r="AM980" s="132"/>
      <c r="AN980" s="132"/>
      <c r="AO980" s="132"/>
      <c r="AP980" s="132"/>
      <c r="AQ980" s="132"/>
      <c r="AR980" s="131"/>
      <c r="AS980" s="131"/>
      <c r="AT980" s="131"/>
      <c r="AU980" s="131"/>
    </row>
    <row r="981" ht="15.7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2"/>
      <c r="AC981" s="132"/>
      <c r="AD981" s="132"/>
      <c r="AE981" s="132"/>
      <c r="AF981" s="132"/>
      <c r="AG981" s="132"/>
      <c r="AH981" s="132"/>
      <c r="AI981" s="132"/>
      <c r="AJ981" s="132"/>
      <c r="AK981" s="132"/>
      <c r="AL981" s="132"/>
      <c r="AM981" s="132"/>
      <c r="AN981" s="132"/>
      <c r="AO981" s="132"/>
      <c r="AP981" s="132"/>
      <c r="AQ981" s="132"/>
      <c r="AR981" s="131"/>
      <c r="AS981" s="131"/>
      <c r="AT981" s="131"/>
      <c r="AU981" s="131"/>
    </row>
    <row r="982" ht="15.7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2"/>
      <c r="AC982" s="132"/>
      <c r="AD982" s="132"/>
      <c r="AE982" s="132"/>
      <c r="AF982" s="132"/>
      <c r="AG982" s="132"/>
      <c r="AH982" s="132"/>
      <c r="AI982" s="132"/>
      <c r="AJ982" s="132"/>
      <c r="AK982" s="132"/>
      <c r="AL982" s="132"/>
      <c r="AM982" s="132"/>
      <c r="AN982" s="132"/>
      <c r="AO982" s="132"/>
      <c r="AP982" s="132"/>
      <c r="AQ982" s="132"/>
      <c r="AR982" s="131"/>
      <c r="AS982" s="131"/>
      <c r="AT982" s="131"/>
      <c r="AU982" s="131"/>
    </row>
    <row r="983" ht="15.7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2"/>
      <c r="AC983" s="132"/>
      <c r="AD983" s="132"/>
      <c r="AE983" s="132"/>
      <c r="AF983" s="132"/>
      <c r="AG983" s="132"/>
      <c r="AH983" s="132"/>
      <c r="AI983" s="132"/>
      <c r="AJ983" s="132"/>
      <c r="AK983" s="132"/>
      <c r="AL983" s="132"/>
      <c r="AM983" s="132"/>
      <c r="AN983" s="132"/>
      <c r="AO983" s="132"/>
      <c r="AP983" s="132"/>
      <c r="AQ983" s="132"/>
      <c r="AR983" s="131"/>
      <c r="AS983" s="131"/>
      <c r="AT983" s="131"/>
      <c r="AU983" s="131"/>
    </row>
    <row r="984" ht="15.7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2"/>
      <c r="AC984" s="132"/>
      <c r="AD984" s="132"/>
      <c r="AE984" s="132"/>
      <c r="AF984" s="132"/>
      <c r="AG984" s="132"/>
      <c r="AH984" s="132"/>
      <c r="AI984" s="132"/>
      <c r="AJ984" s="132"/>
      <c r="AK984" s="132"/>
      <c r="AL984" s="132"/>
      <c r="AM984" s="132"/>
      <c r="AN984" s="132"/>
      <c r="AO984" s="132"/>
      <c r="AP984" s="132"/>
      <c r="AQ984" s="132"/>
      <c r="AR984" s="131"/>
      <c r="AS984" s="131"/>
      <c r="AT984" s="131"/>
      <c r="AU984" s="131"/>
    </row>
    <row r="985" ht="15.7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2"/>
      <c r="AC985" s="132"/>
      <c r="AD985" s="132"/>
      <c r="AE985" s="132"/>
      <c r="AF985" s="132"/>
      <c r="AG985" s="132"/>
      <c r="AH985" s="132"/>
      <c r="AI985" s="132"/>
      <c r="AJ985" s="132"/>
      <c r="AK985" s="132"/>
      <c r="AL985" s="132"/>
      <c r="AM985" s="132"/>
      <c r="AN985" s="132"/>
      <c r="AO985" s="132"/>
      <c r="AP985" s="132"/>
      <c r="AQ985" s="132"/>
      <c r="AR985" s="131"/>
      <c r="AS985" s="131"/>
      <c r="AT985" s="131"/>
      <c r="AU985" s="131"/>
    </row>
    <row r="986" ht="15.7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2"/>
      <c r="AC986" s="132"/>
      <c r="AD986" s="132"/>
      <c r="AE986" s="132"/>
      <c r="AF986" s="132"/>
      <c r="AG986" s="132"/>
      <c r="AH986" s="132"/>
      <c r="AI986" s="132"/>
      <c r="AJ986" s="132"/>
      <c r="AK986" s="132"/>
      <c r="AL986" s="132"/>
      <c r="AM986" s="132"/>
      <c r="AN986" s="132"/>
      <c r="AO986" s="132"/>
      <c r="AP986" s="132"/>
      <c r="AQ986" s="132"/>
      <c r="AR986" s="131"/>
      <c r="AS986" s="131"/>
      <c r="AT986" s="131"/>
      <c r="AU986" s="131"/>
    </row>
    <row r="987" ht="15.7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2"/>
      <c r="AC987" s="132"/>
      <c r="AD987" s="132"/>
      <c r="AE987" s="132"/>
      <c r="AF987" s="132"/>
      <c r="AG987" s="132"/>
      <c r="AH987" s="132"/>
      <c r="AI987" s="132"/>
      <c r="AJ987" s="132"/>
      <c r="AK987" s="132"/>
      <c r="AL987" s="132"/>
      <c r="AM987" s="132"/>
      <c r="AN987" s="132"/>
      <c r="AO987" s="132"/>
      <c r="AP987" s="132"/>
      <c r="AQ987" s="132"/>
      <c r="AR987" s="131"/>
      <c r="AS987" s="131"/>
      <c r="AT987" s="131"/>
      <c r="AU987" s="131"/>
    </row>
    <row r="988" ht="15.7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2"/>
      <c r="AC988" s="132"/>
      <c r="AD988" s="132"/>
      <c r="AE988" s="132"/>
      <c r="AF988" s="132"/>
      <c r="AG988" s="132"/>
      <c r="AH988" s="132"/>
      <c r="AI988" s="132"/>
      <c r="AJ988" s="132"/>
      <c r="AK988" s="132"/>
      <c r="AL988" s="132"/>
      <c r="AM988" s="132"/>
      <c r="AN988" s="132"/>
      <c r="AO988" s="132"/>
      <c r="AP988" s="132"/>
      <c r="AQ988" s="132"/>
      <c r="AR988" s="131"/>
      <c r="AS988" s="131"/>
      <c r="AT988" s="131"/>
      <c r="AU988" s="131"/>
    </row>
    <row r="989" ht="15.7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2"/>
      <c r="AC989" s="132"/>
      <c r="AD989" s="132"/>
      <c r="AE989" s="132"/>
      <c r="AF989" s="132"/>
      <c r="AG989" s="132"/>
      <c r="AH989" s="132"/>
      <c r="AI989" s="132"/>
      <c r="AJ989" s="132"/>
      <c r="AK989" s="132"/>
      <c r="AL989" s="132"/>
      <c r="AM989" s="132"/>
      <c r="AN989" s="132"/>
      <c r="AO989" s="132"/>
      <c r="AP989" s="132"/>
      <c r="AQ989" s="132"/>
      <c r="AR989" s="131"/>
      <c r="AS989" s="131"/>
      <c r="AT989" s="131"/>
      <c r="AU989" s="131"/>
    </row>
    <row r="990" ht="15.75" customHeight="1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  <c r="AB990" s="132"/>
      <c r="AC990" s="132"/>
      <c r="AD990" s="132"/>
      <c r="AE990" s="132"/>
      <c r="AF990" s="132"/>
      <c r="AG990" s="132"/>
      <c r="AH990" s="132"/>
      <c r="AI990" s="132"/>
      <c r="AJ990" s="132"/>
      <c r="AK990" s="132"/>
      <c r="AL990" s="132"/>
      <c r="AM990" s="132"/>
      <c r="AN990" s="132"/>
      <c r="AO990" s="132"/>
      <c r="AP990" s="132"/>
      <c r="AQ990" s="132"/>
      <c r="AR990" s="131"/>
      <c r="AS990" s="131"/>
      <c r="AT990" s="131"/>
      <c r="AU990" s="131"/>
    </row>
    <row r="991" ht="15.75" customHeight="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2"/>
      <c r="AC991" s="132"/>
      <c r="AD991" s="132"/>
      <c r="AE991" s="132"/>
      <c r="AF991" s="132"/>
      <c r="AG991" s="132"/>
      <c r="AH991" s="132"/>
      <c r="AI991" s="132"/>
      <c r="AJ991" s="132"/>
      <c r="AK991" s="132"/>
      <c r="AL991" s="132"/>
      <c r="AM991" s="132"/>
      <c r="AN991" s="132"/>
      <c r="AO991" s="132"/>
      <c r="AP991" s="132"/>
      <c r="AQ991" s="132"/>
      <c r="AR991" s="131"/>
      <c r="AS991" s="131"/>
      <c r="AT991" s="131"/>
      <c r="AU991" s="131"/>
    </row>
    <row r="992" ht="15.75" customHeight="1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  <c r="AB992" s="132"/>
      <c r="AC992" s="132"/>
      <c r="AD992" s="132"/>
      <c r="AE992" s="132"/>
      <c r="AF992" s="132"/>
      <c r="AG992" s="132"/>
      <c r="AH992" s="132"/>
      <c r="AI992" s="132"/>
      <c r="AJ992" s="132"/>
      <c r="AK992" s="132"/>
      <c r="AL992" s="132"/>
      <c r="AM992" s="132"/>
      <c r="AN992" s="132"/>
      <c r="AO992" s="132"/>
      <c r="AP992" s="132"/>
      <c r="AQ992" s="132"/>
      <c r="AR992" s="131"/>
      <c r="AS992" s="131"/>
      <c r="AT992" s="131"/>
      <c r="AU992" s="131"/>
    </row>
    <row r="993" ht="15.75" customHeight="1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  <c r="AB993" s="132"/>
      <c r="AC993" s="132"/>
      <c r="AD993" s="132"/>
      <c r="AE993" s="132"/>
      <c r="AF993" s="132"/>
      <c r="AG993" s="132"/>
      <c r="AH993" s="132"/>
      <c r="AI993" s="132"/>
      <c r="AJ993" s="132"/>
      <c r="AK993" s="132"/>
      <c r="AL993" s="132"/>
      <c r="AM993" s="132"/>
      <c r="AN993" s="132"/>
      <c r="AO993" s="132"/>
      <c r="AP993" s="132"/>
      <c r="AQ993" s="132"/>
      <c r="AR993" s="131"/>
      <c r="AS993" s="131"/>
      <c r="AT993" s="131"/>
      <c r="AU993" s="131"/>
    </row>
    <row r="994" ht="15.75" customHeight="1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  <c r="AC994" s="132"/>
      <c r="AD994" s="132"/>
      <c r="AE994" s="132"/>
      <c r="AF994" s="132"/>
      <c r="AG994" s="132"/>
      <c r="AH994" s="132"/>
      <c r="AI994" s="132"/>
      <c r="AJ994" s="132"/>
      <c r="AK994" s="132"/>
      <c r="AL994" s="132"/>
      <c r="AM994" s="132"/>
      <c r="AN994" s="132"/>
      <c r="AO994" s="132"/>
      <c r="AP994" s="132"/>
      <c r="AQ994" s="132"/>
      <c r="AR994" s="131"/>
      <c r="AS994" s="131"/>
      <c r="AT994" s="131"/>
      <c r="AU994" s="131"/>
    </row>
    <row r="995" ht="15.75" customHeight="1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  <c r="AB995" s="132"/>
      <c r="AC995" s="132"/>
      <c r="AD995" s="132"/>
      <c r="AE995" s="132"/>
      <c r="AF995" s="132"/>
      <c r="AG995" s="132"/>
      <c r="AH995" s="132"/>
      <c r="AI995" s="132"/>
      <c r="AJ995" s="132"/>
      <c r="AK995" s="132"/>
      <c r="AL995" s="132"/>
      <c r="AM995" s="132"/>
      <c r="AN995" s="132"/>
      <c r="AO995" s="132"/>
      <c r="AP995" s="132"/>
      <c r="AQ995" s="132"/>
      <c r="AR995" s="131"/>
      <c r="AS995" s="131"/>
      <c r="AT995" s="131"/>
      <c r="AU995" s="131"/>
    </row>
    <row r="996" ht="15.75" customHeight="1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  <c r="AB996" s="132"/>
      <c r="AC996" s="132"/>
      <c r="AD996" s="132"/>
      <c r="AE996" s="132"/>
      <c r="AF996" s="132"/>
      <c r="AG996" s="132"/>
      <c r="AH996" s="132"/>
      <c r="AI996" s="132"/>
      <c r="AJ996" s="132"/>
      <c r="AK996" s="132"/>
      <c r="AL996" s="132"/>
      <c r="AM996" s="132"/>
      <c r="AN996" s="132"/>
      <c r="AO996" s="132"/>
      <c r="AP996" s="132"/>
      <c r="AQ996" s="132"/>
      <c r="AR996" s="131"/>
      <c r="AS996" s="131"/>
      <c r="AT996" s="131"/>
      <c r="AU996" s="131"/>
    </row>
    <row r="997" ht="15.75" customHeight="1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  <c r="AB997" s="132"/>
      <c r="AC997" s="132"/>
      <c r="AD997" s="132"/>
      <c r="AE997" s="132"/>
      <c r="AF997" s="132"/>
      <c r="AG997" s="132"/>
      <c r="AH997" s="132"/>
      <c r="AI997" s="132"/>
      <c r="AJ997" s="132"/>
      <c r="AK997" s="132"/>
      <c r="AL997" s="132"/>
      <c r="AM997" s="132"/>
      <c r="AN997" s="132"/>
      <c r="AO997" s="132"/>
      <c r="AP997" s="132"/>
      <c r="AQ997" s="132"/>
      <c r="AR997" s="131"/>
      <c r="AS997" s="131"/>
      <c r="AT997" s="131"/>
      <c r="AU997" s="131"/>
    </row>
    <row r="998" ht="15.75" customHeight="1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  <c r="AB998" s="132"/>
      <c r="AC998" s="132"/>
      <c r="AD998" s="132"/>
      <c r="AE998" s="132"/>
      <c r="AF998" s="132"/>
      <c r="AG998" s="132"/>
      <c r="AH998" s="132"/>
      <c r="AI998" s="132"/>
      <c r="AJ998" s="132"/>
      <c r="AK998" s="132"/>
      <c r="AL998" s="132"/>
      <c r="AM998" s="132"/>
      <c r="AN998" s="132"/>
      <c r="AO998" s="132"/>
      <c r="AP998" s="132"/>
      <c r="AQ998" s="132"/>
      <c r="AR998" s="131"/>
      <c r="AS998" s="131"/>
      <c r="AT998" s="131"/>
      <c r="AU998" s="131"/>
    </row>
    <row r="999" ht="15.75" customHeight="1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  <c r="AB999" s="132"/>
      <c r="AC999" s="132"/>
      <c r="AD999" s="132"/>
      <c r="AE999" s="132"/>
      <c r="AF999" s="132"/>
      <c r="AG999" s="132"/>
      <c r="AH999" s="132"/>
      <c r="AI999" s="132"/>
      <c r="AJ999" s="132"/>
      <c r="AK999" s="132"/>
      <c r="AL999" s="132"/>
      <c r="AM999" s="132"/>
      <c r="AN999" s="132"/>
      <c r="AO999" s="132"/>
      <c r="AP999" s="132"/>
      <c r="AQ999" s="132"/>
      <c r="AR999" s="131"/>
      <c r="AS999" s="131"/>
      <c r="AT999" s="131"/>
      <c r="AU999" s="131"/>
    </row>
    <row r="1000" ht="15.75" customHeight="1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  <c r="AB1000" s="132"/>
      <c r="AC1000" s="132"/>
      <c r="AD1000" s="132"/>
      <c r="AE1000" s="132"/>
      <c r="AF1000" s="132"/>
      <c r="AG1000" s="132"/>
      <c r="AH1000" s="132"/>
      <c r="AI1000" s="132"/>
      <c r="AJ1000" s="132"/>
      <c r="AK1000" s="132"/>
      <c r="AL1000" s="132"/>
      <c r="AM1000" s="132"/>
      <c r="AN1000" s="132"/>
      <c r="AO1000" s="132"/>
      <c r="AP1000" s="132"/>
      <c r="AQ1000" s="132"/>
      <c r="AR1000" s="131"/>
      <c r="AS1000" s="131"/>
      <c r="AT1000" s="131"/>
      <c r="AU1000" s="131"/>
    </row>
  </sheetData>
  <mergeCells count="112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  <mergeCell ref="D75:F75"/>
    <mergeCell ref="G75:K75"/>
    <mergeCell ref="AR77:AR78"/>
    <mergeCell ref="Z79:AC80"/>
    <mergeCell ref="D71:F71"/>
    <mergeCell ref="D72:F72"/>
    <mergeCell ref="G72:K72"/>
    <mergeCell ref="D73:F73"/>
    <mergeCell ref="G73:K73"/>
    <mergeCell ref="D74:F74"/>
    <mergeCell ref="G74:K74"/>
    <mergeCell ref="M79:N80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G57:K57"/>
    <mergeCell ref="G58:K58"/>
    <mergeCell ref="G59:K59"/>
    <mergeCell ref="G60:K60"/>
    <mergeCell ref="G61:K61"/>
    <mergeCell ref="G62:K62"/>
    <mergeCell ref="G52:K52"/>
    <mergeCell ref="B53:L53"/>
    <mergeCell ref="B54:B63"/>
    <mergeCell ref="C54:C63"/>
    <mergeCell ref="D54:F63"/>
    <mergeCell ref="G54:K54"/>
    <mergeCell ref="L54:L63"/>
    <mergeCell ref="G63:K63"/>
    <mergeCell ref="B64:L64"/>
    <mergeCell ref="D69:F69"/>
    <mergeCell ref="G69:K69"/>
    <mergeCell ref="D70:F70"/>
    <mergeCell ref="G70:K70"/>
    <mergeCell ref="G71:K7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14.14"/>
    <col customWidth="1" min="7" max="8" width="8.43"/>
    <col customWidth="1" min="9" max="9" width="15.29"/>
    <col customWidth="1" min="10" max="10" width="7.86"/>
    <col customWidth="1" min="11" max="11" width="38.86"/>
    <col customWidth="1" min="12" max="12" width="11.0"/>
    <col customWidth="1" min="13" max="40" width="5.43"/>
    <col customWidth="1" min="41" max="41" width="10.0"/>
    <col customWidth="1" min="42" max="42" width="21.29"/>
    <col customWidth="1" min="43" max="44" width="9.14"/>
  </cols>
  <sheetData>
    <row r="1" ht="39.75" customHeight="1">
      <c r="A1" s="6"/>
      <c r="B1" s="7"/>
      <c r="C1" s="8"/>
      <c r="D1" s="7"/>
      <c r="E1" s="7"/>
      <c r="F1" s="7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  <c r="AP1" s="7"/>
      <c r="AQ1" s="7"/>
      <c r="AR1" s="7"/>
    </row>
    <row r="2" ht="30.0" customHeight="1">
      <c r="A2" s="12"/>
      <c r="B2" s="13" t="s">
        <v>42</v>
      </c>
      <c r="C2" s="14"/>
      <c r="D2" s="15" t="s">
        <v>43</v>
      </c>
      <c r="E2" s="16"/>
      <c r="F2" s="16"/>
      <c r="G2" s="16"/>
      <c r="H2" s="16"/>
      <c r="I2" s="16"/>
      <c r="J2" s="16"/>
      <c r="K2" s="14"/>
      <c r="L2" s="17" t="s">
        <v>44</v>
      </c>
      <c r="M2" s="18"/>
      <c r="N2" s="19"/>
      <c r="O2" s="20"/>
      <c r="P2" s="20"/>
      <c r="Q2" s="20"/>
      <c r="R2" s="20"/>
      <c r="S2" s="20"/>
      <c r="T2" s="10"/>
      <c r="U2" s="10"/>
      <c r="V2" s="20"/>
      <c r="W2" s="20"/>
      <c r="X2" s="20"/>
      <c r="Y2" s="20"/>
      <c r="Z2" s="20"/>
      <c r="AA2" s="10"/>
      <c r="AB2" s="20"/>
      <c r="AC2" s="20"/>
      <c r="AD2" s="20"/>
      <c r="AE2" s="20"/>
      <c r="AF2" s="20"/>
      <c r="AG2" s="20"/>
      <c r="AH2" s="20"/>
      <c r="AI2" s="10"/>
      <c r="AJ2" s="10"/>
      <c r="AK2" s="20"/>
      <c r="AL2" s="20"/>
      <c r="AM2" s="20"/>
      <c r="AN2" s="20"/>
      <c r="AO2" s="7"/>
      <c r="AP2" s="7"/>
      <c r="AQ2" s="7"/>
      <c r="AR2" s="7"/>
    </row>
    <row r="3" ht="28.5" customHeight="1">
      <c r="A3" s="21"/>
      <c r="B3" s="13" t="s">
        <v>4</v>
      </c>
      <c r="C3" s="14"/>
      <c r="D3" s="22" t="s">
        <v>45</v>
      </c>
      <c r="E3" s="16"/>
      <c r="F3" s="14"/>
      <c r="G3" s="23" t="s">
        <v>46</v>
      </c>
      <c r="H3" s="22">
        <v>6975798.0</v>
      </c>
      <c r="I3" s="14"/>
      <c r="J3" s="23" t="s">
        <v>47</v>
      </c>
      <c r="K3" s="24" t="s">
        <v>48</v>
      </c>
      <c r="L3" s="17" t="s">
        <v>49</v>
      </c>
      <c r="M3" s="25"/>
      <c r="N3" s="26"/>
      <c r="O3" s="27"/>
      <c r="P3" s="27"/>
      <c r="Q3" s="27"/>
      <c r="R3" s="27"/>
      <c r="S3" s="27"/>
      <c r="T3" s="27"/>
      <c r="U3" s="27"/>
      <c r="V3" s="28"/>
      <c r="AP3" s="7"/>
      <c r="AQ3" s="29"/>
      <c r="AR3" s="29"/>
    </row>
    <row r="4" ht="30.0" customHeight="1">
      <c r="A4" s="21"/>
      <c r="B4" s="13" t="s">
        <v>50</v>
      </c>
      <c r="C4" s="14"/>
      <c r="D4" s="22" t="s">
        <v>51</v>
      </c>
      <c r="E4" s="16"/>
      <c r="F4" s="16"/>
      <c r="G4" s="16"/>
      <c r="H4" s="16"/>
      <c r="I4" s="16"/>
      <c r="J4" s="16"/>
      <c r="K4" s="14"/>
      <c r="L4" s="27"/>
      <c r="M4" s="27"/>
      <c r="N4" s="27"/>
      <c r="O4" s="27"/>
      <c r="P4" s="27"/>
      <c r="Q4" s="27"/>
      <c r="R4" s="27"/>
      <c r="S4" s="27"/>
      <c r="T4" s="27"/>
      <c r="U4" s="27"/>
      <c r="V4" s="28"/>
      <c r="AP4" s="7"/>
      <c r="AQ4" s="29"/>
      <c r="AR4" s="29"/>
    </row>
    <row r="5" ht="30.75" customHeight="1">
      <c r="A5" s="21"/>
      <c r="B5" s="13" t="s">
        <v>52</v>
      </c>
      <c r="C5" s="14"/>
      <c r="D5" s="30"/>
      <c r="E5" s="16"/>
      <c r="F5" s="16"/>
      <c r="G5" s="16"/>
      <c r="H5" s="16"/>
      <c r="I5" s="16"/>
      <c r="J5" s="16"/>
      <c r="K5" s="14"/>
      <c r="L5" s="31" t="s">
        <v>53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4"/>
      <c r="AP5" s="7"/>
      <c r="AQ5" s="29"/>
      <c r="AR5" s="29"/>
    </row>
    <row r="6" ht="12.75" customHeight="1">
      <c r="A6" s="21"/>
      <c r="B6" s="32" t="s">
        <v>54</v>
      </c>
      <c r="C6" s="32" t="s">
        <v>55</v>
      </c>
      <c r="D6" s="33" t="s">
        <v>56</v>
      </c>
      <c r="E6" s="34"/>
      <c r="F6" s="35"/>
      <c r="G6" s="33" t="s">
        <v>22</v>
      </c>
      <c r="H6" s="34"/>
      <c r="I6" s="34"/>
      <c r="J6" s="34"/>
      <c r="K6" s="35"/>
      <c r="L6" s="32" t="s">
        <v>57</v>
      </c>
      <c r="M6" s="133" t="s">
        <v>86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5"/>
      <c r="AO6" s="32" t="s">
        <v>59</v>
      </c>
      <c r="AP6" s="36"/>
      <c r="AQ6" s="37"/>
      <c r="AR6" s="37"/>
    </row>
    <row r="7" ht="6.0" customHeight="1">
      <c r="A7" s="21"/>
      <c r="B7" s="38"/>
      <c r="C7" s="38"/>
      <c r="D7" s="39"/>
      <c r="F7" s="40"/>
      <c r="G7" s="39"/>
      <c r="K7" s="40"/>
      <c r="L7" s="38"/>
      <c r="M7" s="41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3"/>
      <c r="AO7" s="38"/>
      <c r="AP7" s="36"/>
      <c r="AQ7" s="37"/>
      <c r="AR7" s="37"/>
    </row>
    <row r="8" ht="16.5" customHeight="1">
      <c r="A8" s="21"/>
      <c r="B8" s="38"/>
      <c r="C8" s="38"/>
      <c r="D8" s="39"/>
      <c r="F8" s="40"/>
      <c r="G8" s="39"/>
      <c r="K8" s="40"/>
      <c r="L8" s="38"/>
      <c r="M8" s="44">
        <v>1.0</v>
      </c>
      <c r="N8" s="44">
        <v>2.0</v>
      </c>
      <c r="O8" s="44">
        <v>3.0</v>
      </c>
      <c r="P8" s="44">
        <v>4.0</v>
      </c>
      <c r="Q8" s="44">
        <v>5.0</v>
      </c>
      <c r="R8" s="44">
        <v>6.0</v>
      </c>
      <c r="S8" s="44">
        <v>7.0</v>
      </c>
      <c r="T8" s="44">
        <v>8.0</v>
      </c>
      <c r="U8" s="44">
        <v>9.0</v>
      </c>
      <c r="V8" s="44">
        <v>10.0</v>
      </c>
      <c r="W8" s="44">
        <v>11.0</v>
      </c>
      <c r="X8" s="44">
        <v>12.0</v>
      </c>
      <c r="Y8" s="44">
        <v>13.0</v>
      </c>
      <c r="Z8" s="44">
        <v>14.0</v>
      </c>
      <c r="AA8" s="44">
        <v>15.0</v>
      </c>
      <c r="AB8" s="44">
        <v>16.0</v>
      </c>
      <c r="AC8" s="44">
        <v>17.0</v>
      </c>
      <c r="AD8" s="44">
        <v>18.0</v>
      </c>
      <c r="AE8" s="44">
        <v>19.0</v>
      </c>
      <c r="AF8" s="44">
        <v>20.0</v>
      </c>
      <c r="AG8" s="44">
        <v>21.0</v>
      </c>
      <c r="AH8" s="44">
        <v>22.0</v>
      </c>
      <c r="AI8" s="44">
        <v>23.0</v>
      </c>
      <c r="AJ8" s="44">
        <v>24.0</v>
      </c>
      <c r="AK8" s="44">
        <v>25.0</v>
      </c>
      <c r="AL8" s="44">
        <v>26.0</v>
      </c>
      <c r="AM8" s="44">
        <v>27.0</v>
      </c>
      <c r="AN8" s="44">
        <v>28.0</v>
      </c>
      <c r="AO8" s="38"/>
      <c r="AP8" s="36"/>
      <c r="AQ8" s="37"/>
      <c r="AR8" s="37"/>
    </row>
    <row r="9" ht="15.75" customHeight="1">
      <c r="A9" s="21"/>
      <c r="B9" s="45"/>
      <c r="C9" s="45"/>
      <c r="D9" s="41"/>
      <c r="E9" s="42"/>
      <c r="F9" s="43"/>
      <c r="G9" s="41"/>
      <c r="H9" s="42"/>
      <c r="I9" s="42"/>
      <c r="J9" s="42"/>
      <c r="K9" s="43"/>
      <c r="L9" s="45"/>
      <c r="M9" s="134" t="s">
        <v>63</v>
      </c>
      <c r="N9" s="135" t="s">
        <v>64</v>
      </c>
      <c r="O9" s="136" t="s">
        <v>65</v>
      </c>
      <c r="P9" s="136" t="s">
        <v>65</v>
      </c>
      <c r="Q9" s="137" t="s">
        <v>60</v>
      </c>
      <c r="R9" s="135" t="s">
        <v>61</v>
      </c>
      <c r="S9" s="138" t="s">
        <v>62</v>
      </c>
      <c r="T9" s="138" t="s">
        <v>63</v>
      </c>
      <c r="U9" s="135" t="s">
        <v>64</v>
      </c>
      <c r="V9" s="139" t="s">
        <v>65</v>
      </c>
      <c r="W9" s="139" t="s">
        <v>65</v>
      </c>
      <c r="X9" s="140" t="s">
        <v>60</v>
      </c>
      <c r="Y9" s="141" t="s">
        <v>61</v>
      </c>
      <c r="Z9" s="138" t="s">
        <v>62</v>
      </c>
      <c r="AA9" s="138" t="s">
        <v>63</v>
      </c>
      <c r="AB9" s="142" t="s">
        <v>64</v>
      </c>
      <c r="AC9" s="143" t="s">
        <v>65</v>
      </c>
      <c r="AD9" s="139" t="s">
        <v>65</v>
      </c>
      <c r="AE9" s="140" t="s">
        <v>60</v>
      </c>
      <c r="AF9" s="141" t="s">
        <v>61</v>
      </c>
      <c r="AG9" s="138" t="s">
        <v>62</v>
      </c>
      <c r="AH9" s="144" t="s">
        <v>63</v>
      </c>
      <c r="AI9" s="145" t="s">
        <v>64</v>
      </c>
      <c r="AJ9" s="146" t="s">
        <v>65</v>
      </c>
      <c r="AK9" s="146" t="s">
        <v>65</v>
      </c>
      <c r="AL9" s="147" t="s">
        <v>60</v>
      </c>
      <c r="AM9" s="145" t="s">
        <v>61</v>
      </c>
      <c r="AN9" s="144" t="s">
        <v>62</v>
      </c>
      <c r="AO9" s="45"/>
      <c r="AP9" s="36"/>
      <c r="AQ9" s="37"/>
      <c r="AR9" s="37"/>
    </row>
    <row r="10" ht="13.5" customHeight="1">
      <c r="A10" s="12"/>
      <c r="B10" s="53">
        <v>1.0</v>
      </c>
      <c r="C10" s="54" t="s">
        <v>66</v>
      </c>
      <c r="D10" s="55" t="s">
        <v>67</v>
      </c>
      <c r="E10" s="34"/>
      <c r="F10" s="35"/>
      <c r="G10" s="56" t="s">
        <v>68</v>
      </c>
      <c r="H10" s="16"/>
      <c r="I10" s="16"/>
      <c r="J10" s="16"/>
      <c r="K10" s="14"/>
      <c r="L10" s="57">
        <f>SUM(AO10:AO12)/AO54</f>
        <v>0.09375</v>
      </c>
      <c r="M10" s="148"/>
      <c r="N10" s="59">
        <v>1.0</v>
      </c>
      <c r="O10" s="59">
        <v>1.0</v>
      </c>
      <c r="P10" s="59">
        <v>1.0</v>
      </c>
      <c r="Q10" s="59"/>
      <c r="R10" s="59">
        <v>1.0</v>
      </c>
      <c r="S10" s="149"/>
      <c r="T10" s="149"/>
      <c r="U10" s="59"/>
      <c r="V10" s="59">
        <v>1.0</v>
      </c>
      <c r="W10" s="68"/>
      <c r="X10" s="59">
        <v>0.5</v>
      </c>
      <c r="Y10" s="59">
        <v>0.5</v>
      </c>
      <c r="Z10" s="149"/>
      <c r="AA10" s="149"/>
      <c r="AB10" s="150"/>
      <c r="AC10" s="151"/>
      <c r="AD10" s="59">
        <v>0.5</v>
      </c>
      <c r="AE10" s="59">
        <v>1.0</v>
      </c>
      <c r="AF10" s="69">
        <v>1.0</v>
      </c>
      <c r="AG10" s="152"/>
      <c r="AH10" s="153"/>
      <c r="AI10" s="64"/>
      <c r="AJ10" s="154"/>
      <c r="AK10" s="154"/>
      <c r="AL10" s="64"/>
      <c r="AM10" s="64"/>
      <c r="AN10" s="153"/>
      <c r="AO10" s="67">
        <f t="shared" ref="AO10:AO12" si="1">SUM(M10:AN10)</f>
        <v>8.5</v>
      </c>
      <c r="AP10" s="7"/>
      <c r="AQ10" s="7"/>
      <c r="AR10" s="7"/>
    </row>
    <row r="11" ht="13.5" customHeight="1">
      <c r="A11" s="12"/>
      <c r="B11" s="38"/>
      <c r="C11" s="38"/>
      <c r="D11" s="39"/>
      <c r="F11" s="40"/>
      <c r="G11" s="56" t="s">
        <v>69</v>
      </c>
      <c r="H11" s="16"/>
      <c r="I11" s="16"/>
      <c r="J11" s="16"/>
      <c r="K11" s="14"/>
      <c r="L11" s="38"/>
      <c r="M11" s="148"/>
      <c r="N11" s="59"/>
      <c r="O11" s="68"/>
      <c r="P11" s="68"/>
      <c r="Q11" s="68"/>
      <c r="R11" s="68"/>
      <c r="S11" s="60"/>
      <c r="T11" s="152"/>
      <c r="U11" s="59"/>
      <c r="V11" s="68"/>
      <c r="W11" s="68"/>
      <c r="X11" s="59"/>
      <c r="Y11" s="68"/>
      <c r="Z11" s="149"/>
      <c r="AA11" s="60"/>
      <c r="AB11" s="150"/>
      <c r="AC11" s="151"/>
      <c r="AD11" s="68"/>
      <c r="AE11" s="59">
        <v>1.0</v>
      </c>
      <c r="AF11" s="68"/>
      <c r="AG11" s="60"/>
      <c r="AH11" s="153"/>
      <c r="AI11" s="154"/>
      <c r="AJ11" s="154"/>
      <c r="AK11" s="154"/>
      <c r="AL11" s="154"/>
      <c r="AM11" s="64"/>
      <c r="AN11" s="66"/>
      <c r="AO11" s="67">
        <f t="shared" si="1"/>
        <v>1</v>
      </c>
      <c r="AP11" s="7"/>
      <c r="AQ11" s="7"/>
      <c r="AR11" s="7"/>
    </row>
    <row r="12" ht="13.5" customHeight="1">
      <c r="A12" s="12"/>
      <c r="B12" s="45"/>
      <c r="C12" s="45"/>
      <c r="D12" s="41"/>
      <c r="E12" s="42"/>
      <c r="F12" s="43"/>
      <c r="G12" s="56" t="s">
        <v>87</v>
      </c>
      <c r="H12" s="16"/>
      <c r="I12" s="16"/>
      <c r="J12" s="16"/>
      <c r="K12" s="14"/>
      <c r="L12" s="38"/>
      <c r="M12" s="148"/>
      <c r="N12" s="70"/>
      <c r="O12" s="68"/>
      <c r="P12" s="59">
        <v>1.0</v>
      </c>
      <c r="Q12" s="59">
        <v>1.0</v>
      </c>
      <c r="R12" s="68"/>
      <c r="S12" s="60"/>
      <c r="T12" s="60"/>
      <c r="U12" s="59"/>
      <c r="V12" s="68"/>
      <c r="W12" s="68"/>
      <c r="X12" s="59">
        <v>0.5</v>
      </c>
      <c r="Y12" s="59">
        <v>0.5</v>
      </c>
      <c r="Z12" s="60"/>
      <c r="AA12" s="60"/>
      <c r="AB12" s="150"/>
      <c r="AC12" s="151"/>
      <c r="AD12" s="68"/>
      <c r="AE12" s="155"/>
      <c r="AF12" s="68"/>
      <c r="AG12" s="152"/>
      <c r="AH12" s="66"/>
      <c r="AI12" s="154"/>
      <c r="AJ12" s="154"/>
      <c r="AK12" s="154"/>
      <c r="AL12" s="154"/>
      <c r="AM12" s="156">
        <v>1.0</v>
      </c>
      <c r="AN12" s="66"/>
      <c r="AO12" s="67">
        <f t="shared" si="1"/>
        <v>4</v>
      </c>
      <c r="AP12" s="7"/>
      <c r="AQ12" s="7"/>
      <c r="AR12" s="7"/>
    </row>
    <row r="13" ht="13.5" customHeight="1">
      <c r="A13" s="12"/>
      <c r="B13" s="13" t="s">
        <v>71</v>
      </c>
      <c r="C13" s="16"/>
      <c r="D13" s="16"/>
      <c r="E13" s="16"/>
      <c r="F13" s="16"/>
      <c r="G13" s="16"/>
      <c r="H13" s="16"/>
      <c r="I13" s="16"/>
      <c r="J13" s="16"/>
      <c r="K13" s="16"/>
      <c r="L13" s="14"/>
      <c r="M13" s="157"/>
      <c r="N13" s="157">
        <f t="shared" ref="N13:R13" si="2">SUM(N10:N12)</f>
        <v>1</v>
      </c>
      <c r="O13" s="157">
        <f t="shared" si="2"/>
        <v>1</v>
      </c>
      <c r="P13" s="157">
        <f t="shared" si="2"/>
        <v>2</v>
      </c>
      <c r="Q13" s="157">
        <f t="shared" si="2"/>
        <v>1</v>
      </c>
      <c r="R13" s="157">
        <f t="shared" si="2"/>
        <v>1</v>
      </c>
      <c r="S13" s="157"/>
      <c r="T13" s="157"/>
      <c r="U13" s="157">
        <f t="shared" ref="U13:Y13" si="3">SUM(U10:U12)</f>
        <v>0</v>
      </c>
      <c r="V13" s="157">
        <f t="shared" si="3"/>
        <v>1</v>
      </c>
      <c r="W13" s="157">
        <f t="shared" si="3"/>
        <v>0</v>
      </c>
      <c r="X13" s="157">
        <f t="shared" si="3"/>
        <v>1</v>
      </c>
      <c r="Y13" s="157">
        <f t="shared" si="3"/>
        <v>1</v>
      </c>
      <c r="Z13" s="157"/>
      <c r="AA13" s="157"/>
      <c r="AB13" s="157"/>
      <c r="AC13" s="157"/>
      <c r="AD13" s="157">
        <f t="shared" ref="AD13:AF13" si="4">SUM(AD10:AD12)</f>
        <v>0.5</v>
      </c>
      <c r="AE13" s="157">
        <f t="shared" si="4"/>
        <v>2</v>
      </c>
      <c r="AF13" s="157">
        <f t="shared" si="4"/>
        <v>1</v>
      </c>
      <c r="AG13" s="157"/>
      <c r="AH13" s="157"/>
      <c r="AI13" s="157">
        <f t="shared" ref="AI13:AM13" si="5">SUM(AI10:AI12)</f>
        <v>0</v>
      </c>
      <c r="AJ13" s="157">
        <f t="shared" si="5"/>
        <v>0</v>
      </c>
      <c r="AK13" s="157">
        <f t="shared" si="5"/>
        <v>0</v>
      </c>
      <c r="AL13" s="157">
        <f t="shared" si="5"/>
        <v>0</v>
      </c>
      <c r="AM13" s="157">
        <f t="shared" si="5"/>
        <v>1</v>
      </c>
      <c r="AN13" s="157"/>
      <c r="AO13" s="79">
        <f>SUM(AO10:AO12)</f>
        <v>13.5</v>
      </c>
      <c r="AP13" s="7"/>
      <c r="AQ13" s="7"/>
      <c r="AR13" s="7"/>
    </row>
    <row r="14" ht="13.5" customHeight="1">
      <c r="A14" s="80"/>
      <c r="B14" s="53">
        <v>2.0</v>
      </c>
      <c r="C14" s="54" t="s">
        <v>72</v>
      </c>
      <c r="D14" s="55" t="s">
        <v>73</v>
      </c>
      <c r="E14" s="34"/>
      <c r="F14" s="35"/>
      <c r="G14" s="56" t="s">
        <v>70</v>
      </c>
      <c r="H14" s="16"/>
      <c r="I14" s="16"/>
      <c r="J14" s="16"/>
      <c r="K14" s="14"/>
      <c r="L14" s="57">
        <f>SUM(AO14:AO29)/AO54</f>
        <v>0.53125</v>
      </c>
      <c r="M14" s="148"/>
      <c r="N14" s="59"/>
      <c r="O14" s="59">
        <v>1.0</v>
      </c>
      <c r="P14" s="59">
        <v>2.0</v>
      </c>
      <c r="Q14" s="59">
        <v>1.0</v>
      </c>
      <c r="R14" s="59"/>
      <c r="S14" s="149"/>
      <c r="T14" s="149"/>
      <c r="U14" s="59">
        <v>1.0</v>
      </c>
      <c r="V14" s="59">
        <v>2.0</v>
      </c>
      <c r="W14" s="68"/>
      <c r="X14" s="59">
        <v>1.0</v>
      </c>
      <c r="Y14" s="59">
        <v>2.0</v>
      </c>
      <c r="Z14" s="149"/>
      <c r="AA14" s="149"/>
      <c r="AB14" s="150"/>
      <c r="AC14" s="151"/>
      <c r="AD14" s="59">
        <v>1.0</v>
      </c>
      <c r="AE14" s="59">
        <v>1.0</v>
      </c>
      <c r="AF14" s="69">
        <v>1.0</v>
      </c>
      <c r="AG14" s="60"/>
      <c r="AH14" s="153"/>
      <c r="AI14" s="156">
        <v>1.0</v>
      </c>
      <c r="AJ14" s="156">
        <v>2.0</v>
      </c>
      <c r="AK14" s="156">
        <v>1.0</v>
      </c>
      <c r="AL14" s="156">
        <v>2.0</v>
      </c>
      <c r="AM14" s="156">
        <v>1.0</v>
      </c>
      <c r="AN14" s="153"/>
      <c r="AO14" s="67">
        <f t="shared" ref="AO14:AO29" si="6">SUM(M14:AN14)</f>
        <v>20</v>
      </c>
      <c r="AP14" s="9"/>
      <c r="AQ14" s="9"/>
      <c r="AR14" s="9"/>
    </row>
    <row r="15" ht="13.5" customHeight="1">
      <c r="A15" s="80"/>
      <c r="B15" s="38"/>
      <c r="C15" s="38"/>
      <c r="D15" s="39"/>
      <c r="F15" s="40"/>
      <c r="G15" s="81" t="s">
        <v>74</v>
      </c>
      <c r="H15" s="16"/>
      <c r="I15" s="16"/>
      <c r="J15" s="16"/>
      <c r="K15" s="14"/>
      <c r="L15" s="38"/>
      <c r="M15" s="148"/>
      <c r="N15" s="59"/>
      <c r="O15" s="59">
        <v>1.0</v>
      </c>
      <c r="P15" s="68"/>
      <c r="Q15" s="59"/>
      <c r="R15" s="59"/>
      <c r="S15" s="149"/>
      <c r="T15" s="149"/>
      <c r="U15" s="59"/>
      <c r="V15" s="59">
        <v>1.0</v>
      </c>
      <c r="W15" s="68"/>
      <c r="X15" s="59"/>
      <c r="Y15" s="68"/>
      <c r="Z15" s="149"/>
      <c r="AA15" s="60"/>
      <c r="AB15" s="151"/>
      <c r="AC15" s="151"/>
      <c r="AD15" s="59"/>
      <c r="AE15" s="59"/>
      <c r="AF15" s="69">
        <v>1.0</v>
      </c>
      <c r="AG15" s="60"/>
      <c r="AH15" s="66"/>
      <c r="AI15" s="156"/>
      <c r="AJ15" s="156"/>
      <c r="AK15" s="158"/>
      <c r="AL15" s="156">
        <v>1.0</v>
      </c>
      <c r="AM15" s="156"/>
      <c r="AN15" s="66"/>
      <c r="AO15" s="67">
        <f t="shared" si="6"/>
        <v>4</v>
      </c>
      <c r="AP15" s="9"/>
      <c r="AQ15" s="9"/>
      <c r="AR15" s="9"/>
    </row>
    <row r="16" ht="13.5" customHeight="1">
      <c r="A16" s="80"/>
      <c r="B16" s="38"/>
      <c r="C16" s="38"/>
      <c r="D16" s="39"/>
      <c r="F16" s="40"/>
      <c r="G16" s="56" t="s">
        <v>75</v>
      </c>
      <c r="H16" s="16"/>
      <c r="I16" s="16"/>
      <c r="J16" s="16"/>
      <c r="K16" s="14"/>
      <c r="L16" s="38"/>
      <c r="M16" s="148"/>
      <c r="N16" s="59"/>
      <c r="O16" s="68"/>
      <c r="P16" s="68"/>
      <c r="Q16" s="59"/>
      <c r="R16" s="59"/>
      <c r="S16" s="149"/>
      <c r="T16" s="60"/>
      <c r="U16" s="68"/>
      <c r="V16" s="159"/>
      <c r="W16" s="159"/>
      <c r="X16" s="160"/>
      <c r="Y16" s="159"/>
      <c r="Z16" s="60"/>
      <c r="AA16" s="60"/>
      <c r="AB16" s="151"/>
      <c r="AC16" s="151"/>
      <c r="AD16" s="68"/>
      <c r="AE16" s="59"/>
      <c r="AF16" s="161"/>
      <c r="AG16" s="60"/>
      <c r="AH16" s="66"/>
      <c r="AI16" s="158"/>
      <c r="AJ16" s="158"/>
      <c r="AK16" s="158"/>
      <c r="AL16" s="158"/>
      <c r="AM16" s="158"/>
      <c r="AN16" s="66"/>
      <c r="AO16" s="67">
        <f t="shared" si="6"/>
        <v>0</v>
      </c>
      <c r="AP16" s="9"/>
      <c r="AQ16" s="9"/>
      <c r="AR16" s="9"/>
    </row>
    <row r="17" ht="13.5" customHeight="1">
      <c r="A17" s="80"/>
      <c r="B17" s="38"/>
      <c r="C17" s="38"/>
      <c r="D17" s="39"/>
      <c r="F17" s="40"/>
      <c r="G17" s="56" t="s">
        <v>76</v>
      </c>
      <c r="H17" s="16"/>
      <c r="I17" s="16"/>
      <c r="J17" s="16"/>
      <c r="K17" s="14"/>
      <c r="L17" s="38"/>
      <c r="M17" s="148"/>
      <c r="N17" s="68"/>
      <c r="O17" s="68"/>
      <c r="P17" s="68"/>
      <c r="Q17" s="59"/>
      <c r="R17" s="59"/>
      <c r="S17" s="60"/>
      <c r="T17" s="60"/>
      <c r="U17" s="68"/>
      <c r="V17" s="159"/>
      <c r="W17" s="159"/>
      <c r="X17" s="160"/>
      <c r="Y17" s="159"/>
      <c r="Z17" s="60"/>
      <c r="AA17" s="60"/>
      <c r="AB17" s="151"/>
      <c r="AC17" s="151"/>
      <c r="AD17" s="68"/>
      <c r="AE17" s="59"/>
      <c r="AF17" s="161"/>
      <c r="AG17" s="60"/>
      <c r="AH17" s="66"/>
      <c r="AI17" s="158"/>
      <c r="AJ17" s="158"/>
      <c r="AK17" s="158"/>
      <c r="AL17" s="158"/>
      <c r="AM17" s="158"/>
      <c r="AN17" s="66"/>
      <c r="AO17" s="67">
        <f t="shared" si="6"/>
        <v>0</v>
      </c>
      <c r="AP17" s="9"/>
      <c r="AQ17" s="9"/>
      <c r="AR17" s="9"/>
    </row>
    <row r="18" ht="13.5" customHeight="1">
      <c r="A18" s="80"/>
      <c r="B18" s="38"/>
      <c r="C18" s="38"/>
      <c r="D18" s="39"/>
      <c r="F18" s="40"/>
      <c r="G18" s="83" t="s">
        <v>77</v>
      </c>
      <c r="H18" s="16"/>
      <c r="I18" s="16"/>
      <c r="J18" s="16"/>
      <c r="K18" s="14"/>
      <c r="L18" s="38"/>
      <c r="M18" s="148"/>
      <c r="N18" s="68"/>
      <c r="O18" s="68"/>
      <c r="P18" s="68"/>
      <c r="Q18" s="68"/>
      <c r="R18" s="68"/>
      <c r="S18" s="60"/>
      <c r="T18" s="60"/>
      <c r="U18" s="68"/>
      <c r="V18" s="159"/>
      <c r="W18" s="159"/>
      <c r="X18" s="160"/>
      <c r="Y18" s="159"/>
      <c r="Z18" s="152"/>
      <c r="AA18" s="60"/>
      <c r="AB18" s="151"/>
      <c r="AC18" s="151"/>
      <c r="AD18" s="59">
        <v>1.0</v>
      </c>
      <c r="AE18" s="59"/>
      <c r="AF18" s="161"/>
      <c r="AG18" s="60"/>
      <c r="AH18" s="66"/>
      <c r="AI18" s="158"/>
      <c r="AJ18" s="156">
        <v>1.0</v>
      </c>
      <c r="AK18" s="158"/>
      <c r="AL18" s="158"/>
      <c r="AM18" s="156"/>
      <c r="AN18" s="66"/>
      <c r="AO18" s="67">
        <f t="shared" si="6"/>
        <v>2</v>
      </c>
      <c r="AP18" s="9"/>
      <c r="AQ18" s="84"/>
      <c r="AR18" s="9"/>
    </row>
    <row r="19" ht="13.5" customHeight="1">
      <c r="A19" s="80"/>
      <c r="B19" s="38"/>
      <c r="C19" s="38"/>
      <c r="D19" s="39"/>
      <c r="F19" s="40"/>
      <c r="G19" s="83" t="s">
        <v>78</v>
      </c>
      <c r="H19" s="16"/>
      <c r="I19" s="16"/>
      <c r="J19" s="16"/>
      <c r="K19" s="14"/>
      <c r="L19" s="38"/>
      <c r="M19" s="148"/>
      <c r="N19" s="68"/>
      <c r="O19" s="59">
        <v>1.0</v>
      </c>
      <c r="P19" s="68"/>
      <c r="Q19" s="68"/>
      <c r="R19" s="68"/>
      <c r="S19" s="60"/>
      <c r="T19" s="60"/>
      <c r="U19" s="68"/>
      <c r="V19" s="68"/>
      <c r="W19" s="68"/>
      <c r="X19" s="59">
        <v>1.0</v>
      </c>
      <c r="Y19" s="59"/>
      <c r="Z19" s="152"/>
      <c r="AA19" s="60"/>
      <c r="AB19" s="151"/>
      <c r="AC19" s="151"/>
      <c r="AD19" s="59">
        <v>1.0</v>
      </c>
      <c r="AE19" s="59"/>
      <c r="AF19" s="161"/>
      <c r="AG19" s="60"/>
      <c r="AH19" s="66"/>
      <c r="AI19" s="158"/>
      <c r="AJ19" s="156">
        <v>1.0</v>
      </c>
      <c r="AK19" s="158"/>
      <c r="AL19" s="158"/>
      <c r="AM19" s="156"/>
      <c r="AN19" s="66"/>
      <c r="AO19" s="67">
        <f t="shared" si="6"/>
        <v>4</v>
      </c>
      <c r="AP19" s="9"/>
      <c r="AQ19" s="84"/>
      <c r="AR19" s="9"/>
    </row>
    <row r="20" ht="13.5" customHeight="1">
      <c r="A20" s="80"/>
      <c r="B20" s="38"/>
      <c r="C20" s="38"/>
      <c r="D20" s="39"/>
      <c r="F20" s="40"/>
      <c r="G20" s="83" t="s">
        <v>79</v>
      </c>
      <c r="H20" s="16"/>
      <c r="I20" s="16"/>
      <c r="J20" s="16"/>
      <c r="K20" s="14"/>
      <c r="L20" s="38"/>
      <c r="M20" s="148"/>
      <c r="N20" s="59">
        <v>2.0</v>
      </c>
      <c r="O20" s="59">
        <v>3.0</v>
      </c>
      <c r="P20" s="59">
        <v>1.0</v>
      </c>
      <c r="Q20" s="59">
        <v>2.0</v>
      </c>
      <c r="R20" s="68"/>
      <c r="S20" s="60"/>
      <c r="T20" s="60"/>
      <c r="U20" s="59">
        <v>2.0</v>
      </c>
      <c r="V20" s="59">
        <v>2.0</v>
      </c>
      <c r="W20" s="68"/>
      <c r="X20" s="59">
        <v>2.0</v>
      </c>
      <c r="Y20" s="59">
        <v>1.0</v>
      </c>
      <c r="Z20" s="152"/>
      <c r="AA20" s="149"/>
      <c r="AB20" s="150"/>
      <c r="AC20" s="151"/>
      <c r="AD20" s="59">
        <v>0.5</v>
      </c>
      <c r="AE20" s="59"/>
      <c r="AF20" s="161"/>
      <c r="AG20" s="149"/>
      <c r="AH20" s="153"/>
      <c r="AI20" s="156"/>
      <c r="AJ20" s="158"/>
      <c r="AK20" s="156">
        <v>1.0</v>
      </c>
      <c r="AL20" s="156">
        <v>1.0</v>
      </c>
      <c r="AM20" s="156"/>
      <c r="AN20" s="153"/>
      <c r="AO20" s="67">
        <f t="shared" si="6"/>
        <v>17.5</v>
      </c>
      <c r="AP20" s="9"/>
      <c r="AQ20" s="84"/>
      <c r="AR20" s="9"/>
    </row>
    <row r="21" ht="13.5" customHeight="1">
      <c r="A21" s="80"/>
      <c r="B21" s="38"/>
      <c r="C21" s="38"/>
      <c r="D21" s="39"/>
      <c r="F21" s="40"/>
      <c r="G21" s="81" t="s">
        <v>88</v>
      </c>
      <c r="H21" s="16"/>
      <c r="I21" s="16"/>
      <c r="J21" s="16"/>
      <c r="K21" s="14"/>
      <c r="L21" s="38"/>
      <c r="M21" s="148"/>
      <c r="N21" s="59">
        <v>1.0</v>
      </c>
      <c r="O21" s="59">
        <v>1.0</v>
      </c>
      <c r="P21" s="68"/>
      <c r="Q21" s="59"/>
      <c r="R21" s="59"/>
      <c r="S21" s="149"/>
      <c r="T21" s="60"/>
      <c r="U21" s="68"/>
      <c r="V21" s="68"/>
      <c r="W21" s="59">
        <v>1.0</v>
      </c>
      <c r="X21" s="59">
        <v>1.0</v>
      </c>
      <c r="Y21" s="59">
        <v>2.0</v>
      </c>
      <c r="Z21" s="60"/>
      <c r="AA21" s="60"/>
      <c r="AB21" s="151"/>
      <c r="AC21" s="151"/>
      <c r="AD21" s="68"/>
      <c r="AE21" s="59"/>
      <c r="AF21" s="69">
        <v>1.0</v>
      </c>
      <c r="AG21" s="60"/>
      <c r="AH21" s="66"/>
      <c r="AI21" s="156">
        <v>1.0</v>
      </c>
      <c r="AJ21" s="156">
        <v>1.0</v>
      </c>
      <c r="AK21" s="158"/>
      <c r="AL21" s="158"/>
      <c r="AM21" s="158"/>
      <c r="AN21" s="66"/>
      <c r="AO21" s="67">
        <f t="shared" si="6"/>
        <v>9</v>
      </c>
      <c r="AP21" s="9"/>
      <c r="AQ21" s="84"/>
      <c r="AR21" s="9"/>
    </row>
    <row r="22" ht="13.5" customHeight="1">
      <c r="A22" s="80"/>
      <c r="B22" s="38"/>
      <c r="C22" s="38"/>
      <c r="D22" s="39"/>
      <c r="F22" s="40"/>
      <c r="G22" s="81" t="s">
        <v>89</v>
      </c>
      <c r="H22" s="16"/>
      <c r="I22" s="16"/>
      <c r="J22" s="16"/>
      <c r="K22" s="14"/>
      <c r="L22" s="38"/>
      <c r="M22" s="148"/>
      <c r="N22" s="59"/>
      <c r="O22" s="68"/>
      <c r="P22" s="68"/>
      <c r="Q22" s="68"/>
      <c r="R22" s="68"/>
      <c r="S22" s="60"/>
      <c r="T22" s="60"/>
      <c r="U22" s="59"/>
      <c r="V22" s="68"/>
      <c r="W22" s="68"/>
      <c r="X22" s="59">
        <v>1.0</v>
      </c>
      <c r="Y22" s="59">
        <v>1.0</v>
      </c>
      <c r="Z22" s="60"/>
      <c r="AA22" s="60"/>
      <c r="AB22" s="151"/>
      <c r="AC22" s="151"/>
      <c r="AD22" s="68"/>
      <c r="AE22" s="59">
        <v>1.0</v>
      </c>
      <c r="AF22" s="69"/>
      <c r="AG22" s="60"/>
      <c r="AH22" s="66"/>
      <c r="AI22" s="156">
        <v>1.0</v>
      </c>
      <c r="AJ22" s="158"/>
      <c r="AK22" s="158"/>
      <c r="AL22" s="158"/>
      <c r="AM22" s="158"/>
      <c r="AN22" s="66"/>
      <c r="AO22" s="67">
        <f t="shared" si="6"/>
        <v>4</v>
      </c>
      <c r="AP22" s="9"/>
      <c r="AQ22" s="84"/>
      <c r="AR22" s="9"/>
    </row>
    <row r="23" ht="13.5" customHeight="1">
      <c r="A23" s="80"/>
      <c r="B23" s="38"/>
      <c r="C23" s="38"/>
      <c r="D23" s="39"/>
      <c r="F23" s="40"/>
      <c r="G23" s="81" t="s">
        <v>90</v>
      </c>
      <c r="H23" s="16"/>
      <c r="I23" s="16"/>
      <c r="J23" s="16"/>
      <c r="K23" s="14"/>
      <c r="L23" s="38"/>
      <c r="M23" s="148"/>
      <c r="N23" s="59">
        <v>1.0</v>
      </c>
      <c r="O23" s="68"/>
      <c r="P23" s="68"/>
      <c r="Q23" s="68"/>
      <c r="R23" s="68"/>
      <c r="S23" s="60"/>
      <c r="T23" s="60"/>
      <c r="U23" s="59"/>
      <c r="V23" s="68"/>
      <c r="W23" s="68"/>
      <c r="X23" s="59"/>
      <c r="Y23" s="68"/>
      <c r="Z23" s="60"/>
      <c r="AA23" s="60"/>
      <c r="AB23" s="151"/>
      <c r="AC23" s="151"/>
      <c r="AD23" s="68"/>
      <c r="AE23" s="59"/>
      <c r="AF23" s="69"/>
      <c r="AG23" s="60"/>
      <c r="AH23" s="66"/>
      <c r="AI23" s="158"/>
      <c r="AJ23" s="158"/>
      <c r="AK23" s="158"/>
      <c r="AL23" s="158"/>
      <c r="AM23" s="158"/>
      <c r="AN23" s="66"/>
      <c r="AO23" s="67">
        <f t="shared" si="6"/>
        <v>1</v>
      </c>
      <c r="AP23" s="9"/>
      <c r="AQ23" s="84"/>
      <c r="AR23" s="9"/>
    </row>
    <row r="24" ht="13.5" customHeight="1">
      <c r="A24" s="80"/>
      <c r="B24" s="38"/>
      <c r="C24" s="38"/>
      <c r="D24" s="39"/>
      <c r="F24" s="40"/>
      <c r="G24" s="81" t="s">
        <v>91</v>
      </c>
      <c r="H24" s="16"/>
      <c r="I24" s="16"/>
      <c r="J24" s="16"/>
      <c r="K24" s="14"/>
      <c r="L24" s="38"/>
      <c r="M24" s="148"/>
      <c r="N24" s="68"/>
      <c r="O24" s="68"/>
      <c r="P24" s="59"/>
      <c r="Q24" s="59"/>
      <c r="R24" s="68"/>
      <c r="S24" s="60"/>
      <c r="T24" s="60"/>
      <c r="U24" s="59"/>
      <c r="V24" s="159"/>
      <c r="W24" s="160"/>
      <c r="X24" s="160"/>
      <c r="Y24" s="159"/>
      <c r="Z24" s="60"/>
      <c r="AA24" s="60"/>
      <c r="AB24" s="151"/>
      <c r="AC24" s="151"/>
      <c r="AD24" s="59">
        <v>1.0</v>
      </c>
      <c r="AE24" s="59"/>
      <c r="AF24" s="69"/>
      <c r="AG24" s="60"/>
      <c r="AH24" s="66"/>
      <c r="AI24" s="158"/>
      <c r="AJ24" s="158"/>
      <c r="AK24" s="158"/>
      <c r="AL24" s="158"/>
      <c r="AM24" s="158"/>
      <c r="AN24" s="66"/>
      <c r="AO24" s="67">
        <f t="shared" si="6"/>
        <v>1</v>
      </c>
      <c r="AP24" s="9"/>
      <c r="AQ24" s="84"/>
      <c r="AR24" s="9"/>
    </row>
    <row r="25" ht="13.5" customHeight="1">
      <c r="A25" s="80"/>
      <c r="B25" s="38"/>
      <c r="C25" s="38"/>
      <c r="D25" s="39"/>
      <c r="F25" s="40"/>
      <c r="G25" s="81" t="s">
        <v>92</v>
      </c>
      <c r="H25" s="16"/>
      <c r="I25" s="16"/>
      <c r="J25" s="16"/>
      <c r="K25" s="14"/>
      <c r="L25" s="38"/>
      <c r="M25" s="148"/>
      <c r="N25" s="68"/>
      <c r="O25" s="68"/>
      <c r="P25" s="59"/>
      <c r="Q25" s="59"/>
      <c r="R25" s="68"/>
      <c r="S25" s="60"/>
      <c r="T25" s="60"/>
      <c r="U25" s="59"/>
      <c r="V25" s="159"/>
      <c r="W25" s="59"/>
      <c r="X25" s="160"/>
      <c r="Y25" s="159"/>
      <c r="Z25" s="60"/>
      <c r="AA25" s="60"/>
      <c r="AB25" s="151"/>
      <c r="AC25" s="151"/>
      <c r="AD25" s="59"/>
      <c r="AE25" s="59"/>
      <c r="AF25" s="69">
        <v>1.0</v>
      </c>
      <c r="AG25" s="60"/>
      <c r="AH25" s="66"/>
      <c r="AI25" s="154"/>
      <c r="AJ25" s="154"/>
      <c r="AK25" s="154"/>
      <c r="AL25" s="154"/>
      <c r="AM25" s="154"/>
      <c r="AN25" s="66"/>
      <c r="AO25" s="67">
        <f t="shared" si="6"/>
        <v>1</v>
      </c>
      <c r="AP25" s="9"/>
      <c r="AQ25" s="84"/>
      <c r="AR25" s="9"/>
    </row>
    <row r="26" ht="13.5" customHeight="1">
      <c r="A26" s="80"/>
      <c r="B26" s="38"/>
      <c r="C26" s="38"/>
      <c r="D26" s="39"/>
      <c r="F26" s="40"/>
      <c r="G26" s="81" t="s">
        <v>93</v>
      </c>
      <c r="H26" s="16"/>
      <c r="I26" s="16"/>
      <c r="J26" s="16"/>
      <c r="K26" s="14"/>
      <c r="L26" s="38"/>
      <c r="M26" s="148"/>
      <c r="N26" s="68"/>
      <c r="O26" s="68"/>
      <c r="P26" s="59"/>
      <c r="Q26" s="59"/>
      <c r="R26" s="68"/>
      <c r="S26" s="60"/>
      <c r="T26" s="60"/>
      <c r="U26" s="59"/>
      <c r="V26" s="159"/>
      <c r="W26" s="59"/>
      <c r="X26" s="160"/>
      <c r="Y26" s="159"/>
      <c r="Z26" s="60"/>
      <c r="AA26" s="60"/>
      <c r="AB26" s="151"/>
      <c r="AC26" s="151"/>
      <c r="AD26" s="59"/>
      <c r="AE26" s="59">
        <v>2.0</v>
      </c>
      <c r="AF26" s="69"/>
      <c r="AG26" s="60"/>
      <c r="AH26" s="66"/>
      <c r="AI26" s="154"/>
      <c r="AJ26" s="154"/>
      <c r="AK26" s="154"/>
      <c r="AL26" s="154"/>
      <c r="AM26" s="154"/>
      <c r="AN26" s="66"/>
      <c r="AO26" s="67">
        <f t="shared" si="6"/>
        <v>2</v>
      </c>
      <c r="AP26" s="9"/>
      <c r="AQ26" s="84"/>
      <c r="AR26" s="9"/>
    </row>
    <row r="27" ht="13.5" customHeight="1">
      <c r="A27" s="80"/>
      <c r="B27" s="38"/>
      <c r="C27" s="38"/>
      <c r="D27" s="39"/>
      <c r="F27" s="40"/>
      <c r="G27" s="81" t="s">
        <v>94</v>
      </c>
      <c r="H27" s="16"/>
      <c r="I27" s="16"/>
      <c r="J27" s="16"/>
      <c r="K27" s="14"/>
      <c r="L27" s="38"/>
      <c r="M27" s="148"/>
      <c r="N27" s="68"/>
      <c r="O27" s="68"/>
      <c r="P27" s="59"/>
      <c r="Q27" s="59"/>
      <c r="R27" s="68"/>
      <c r="S27" s="60"/>
      <c r="T27" s="60"/>
      <c r="U27" s="59"/>
      <c r="V27" s="159"/>
      <c r="W27" s="59"/>
      <c r="X27" s="160"/>
      <c r="Y27" s="159"/>
      <c r="Z27" s="60"/>
      <c r="AA27" s="60"/>
      <c r="AB27" s="151"/>
      <c r="AC27" s="151"/>
      <c r="AD27" s="59"/>
      <c r="AE27" s="59"/>
      <c r="AF27" s="69">
        <v>1.0</v>
      </c>
      <c r="AG27" s="60"/>
      <c r="AH27" s="66"/>
      <c r="AI27" s="154"/>
      <c r="AJ27" s="154"/>
      <c r="AK27" s="154"/>
      <c r="AL27" s="154"/>
      <c r="AM27" s="154"/>
      <c r="AN27" s="66"/>
      <c r="AO27" s="67">
        <f t="shared" si="6"/>
        <v>1</v>
      </c>
      <c r="AP27" s="9"/>
      <c r="AQ27" s="84"/>
      <c r="AR27" s="9"/>
    </row>
    <row r="28" ht="13.5" customHeight="1">
      <c r="A28" s="80"/>
      <c r="B28" s="38"/>
      <c r="C28" s="38"/>
      <c r="D28" s="39"/>
      <c r="F28" s="40"/>
      <c r="G28" s="81" t="s">
        <v>95</v>
      </c>
      <c r="H28" s="16"/>
      <c r="I28" s="16"/>
      <c r="J28" s="16"/>
      <c r="K28" s="14"/>
      <c r="L28" s="38"/>
      <c r="M28" s="148"/>
      <c r="N28" s="68"/>
      <c r="O28" s="68"/>
      <c r="P28" s="59"/>
      <c r="Q28" s="59"/>
      <c r="R28" s="68"/>
      <c r="S28" s="60"/>
      <c r="T28" s="60"/>
      <c r="U28" s="59"/>
      <c r="V28" s="159"/>
      <c r="W28" s="59"/>
      <c r="X28" s="160"/>
      <c r="Y28" s="159"/>
      <c r="Z28" s="60"/>
      <c r="AA28" s="60"/>
      <c r="AB28" s="151"/>
      <c r="AC28" s="151"/>
      <c r="AD28" s="59"/>
      <c r="AE28" s="59"/>
      <c r="AF28" s="69"/>
      <c r="AG28" s="60"/>
      <c r="AH28" s="66"/>
      <c r="AI28" s="154"/>
      <c r="AJ28" s="154"/>
      <c r="AK28" s="156">
        <v>2.0</v>
      </c>
      <c r="AL28" s="158"/>
      <c r="AM28" s="158"/>
      <c r="AN28" s="66"/>
      <c r="AO28" s="67">
        <f t="shared" si="6"/>
        <v>2</v>
      </c>
      <c r="AP28" s="9"/>
      <c r="AQ28" s="84"/>
      <c r="AR28" s="9"/>
    </row>
    <row r="29" ht="13.5" customHeight="1">
      <c r="A29" s="80"/>
      <c r="B29" s="45"/>
      <c r="C29" s="45"/>
      <c r="D29" s="41"/>
      <c r="E29" s="42"/>
      <c r="F29" s="43"/>
      <c r="G29" s="56" t="s">
        <v>82</v>
      </c>
      <c r="H29" s="16"/>
      <c r="I29" s="16"/>
      <c r="J29" s="16"/>
      <c r="K29" s="14"/>
      <c r="L29" s="45"/>
      <c r="M29" s="148"/>
      <c r="N29" s="68"/>
      <c r="O29" s="68"/>
      <c r="P29" s="59">
        <v>1.0</v>
      </c>
      <c r="Q29" s="59">
        <v>1.0</v>
      </c>
      <c r="R29" s="68"/>
      <c r="S29" s="60"/>
      <c r="T29" s="60"/>
      <c r="U29" s="59"/>
      <c r="V29" s="159"/>
      <c r="W29" s="59">
        <v>1.0</v>
      </c>
      <c r="X29" s="160"/>
      <c r="Y29" s="159"/>
      <c r="Z29" s="60"/>
      <c r="AA29" s="60"/>
      <c r="AB29" s="151"/>
      <c r="AC29" s="151"/>
      <c r="AD29" s="59">
        <v>1.0</v>
      </c>
      <c r="AE29" s="59">
        <v>1.0</v>
      </c>
      <c r="AF29" s="69">
        <v>1.0</v>
      </c>
      <c r="AG29" s="60"/>
      <c r="AH29" s="66"/>
      <c r="AI29" s="154"/>
      <c r="AJ29" s="154"/>
      <c r="AK29" s="156">
        <v>1.0</v>
      </c>
      <c r="AL29" s="158"/>
      <c r="AM29" s="156">
        <v>1.0</v>
      </c>
      <c r="AN29" s="66"/>
      <c r="AO29" s="67">
        <f t="shared" si="6"/>
        <v>8</v>
      </c>
      <c r="AP29" s="9"/>
      <c r="AQ29" s="84"/>
      <c r="AR29" s="9"/>
    </row>
    <row r="30" ht="13.5" customHeight="1">
      <c r="A30" s="80"/>
      <c r="B30" s="13" t="s">
        <v>71</v>
      </c>
      <c r="C30" s="16"/>
      <c r="D30" s="16"/>
      <c r="E30" s="16"/>
      <c r="F30" s="16"/>
      <c r="G30" s="16"/>
      <c r="H30" s="16"/>
      <c r="I30" s="16"/>
      <c r="J30" s="16"/>
      <c r="K30" s="16"/>
      <c r="L30" s="14"/>
      <c r="M30" s="157"/>
      <c r="N30" s="157">
        <f t="shared" ref="N30:R30" si="7">SUM(N14:N29)</f>
        <v>4</v>
      </c>
      <c r="O30" s="157">
        <f t="shared" si="7"/>
        <v>7</v>
      </c>
      <c r="P30" s="157">
        <f t="shared" si="7"/>
        <v>4</v>
      </c>
      <c r="Q30" s="157">
        <f t="shared" si="7"/>
        <v>4</v>
      </c>
      <c r="R30" s="157">
        <f t="shared" si="7"/>
        <v>0</v>
      </c>
      <c r="S30" s="157"/>
      <c r="T30" s="157"/>
      <c r="U30" s="157">
        <f t="shared" ref="U30:Y30" si="8">SUM(U14:U29)</f>
        <v>3</v>
      </c>
      <c r="V30" s="157">
        <f t="shared" si="8"/>
        <v>5</v>
      </c>
      <c r="W30" s="157">
        <f t="shared" si="8"/>
        <v>2</v>
      </c>
      <c r="X30" s="157">
        <f t="shared" si="8"/>
        <v>6</v>
      </c>
      <c r="Y30" s="157">
        <f t="shared" si="8"/>
        <v>6</v>
      </c>
      <c r="Z30" s="157"/>
      <c r="AA30" s="157"/>
      <c r="AB30" s="157"/>
      <c r="AC30" s="157"/>
      <c r="AD30" s="157">
        <f t="shared" ref="AD30:AF30" si="9">SUM(AD14:AD29)</f>
        <v>5.5</v>
      </c>
      <c r="AE30" s="157">
        <f t="shared" si="9"/>
        <v>5</v>
      </c>
      <c r="AF30" s="157">
        <f t="shared" si="9"/>
        <v>6</v>
      </c>
      <c r="AG30" s="157"/>
      <c r="AH30" s="157"/>
      <c r="AI30" s="157">
        <f t="shared" ref="AI30:AM30" si="10">SUM(AI14:AI29)</f>
        <v>3</v>
      </c>
      <c r="AJ30" s="157">
        <f t="shared" si="10"/>
        <v>5</v>
      </c>
      <c r="AK30" s="157">
        <f t="shared" si="10"/>
        <v>5</v>
      </c>
      <c r="AL30" s="157">
        <f t="shared" si="10"/>
        <v>4</v>
      </c>
      <c r="AM30" s="157">
        <f t="shared" si="10"/>
        <v>2</v>
      </c>
      <c r="AN30" s="157"/>
      <c r="AO30" s="79">
        <f>SUM(AO14:AO29)</f>
        <v>76.5</v>
      </c>
      <c r="AP30" s="9"/>
      <c r="AQ30" s="84"/>
      <c r="AR30" s="9"/>
    </row>
    <row r="31" ht="13.5" customHeight="1">
      <c r="A31" s="12"/>
      <c r="B31" s="53">
        <v>3.0</v>
      </c>
      <c r="C31" s="54" t="s">
        <v>72</v>
      </c>
      <c r="D31" s="55" t="s">
        <v>83</v>
      </c>
      <c r="E31" s="34"/>
      <c r="F31" s="35"/>
      <c r="G31" s="56" t="s">
        <v>70</v>
      </c>
      <c r="H31" s="16"/>
      <c r="I31" s="16"/>
      <c r="J31" s="16"/>
      <c r="K31" s="14"/>
      <c r="L31" s="57">
        <f>SUM(AO31:AO40)/AO54</f>
        <v>0.2152777778</v>
      </c>
      <c r="M31" s="148"/>
      <c r="N31" s="59"/>
      <c r="O31" s="68"/>
      <c r="P31" s="59">
        <v>1.0</v>
      </c>
      <c r="Q31" s="59">
        <v>1.0</v>
      </c>
      <c r="R31" s="59">
        <v>1.0</v>
      </c>
      <c r="S31" s="149"/>
      <c r="T31" s="149"/>
      <c r="U31" s="68"/>
      <c r="V31" s="68"/>
      <c r="W31" s="68"/>
      <c r="X31" s="155"/>
      <c r="Y31" s="59">
        <v>1.0</v>
      </c>
      <c r="Z31" s="60"/>
      <c r="AA31" s="149"/>
      <c r="AB31" s="150"/>
      <c r="AC31" s="151"/>
      <c r="AD31" s="68"/>
      <c r="AE31" s="59">
        <v>1.0</v>
      </c>
      <c r="AF31" s="162"/>
      <c r="AG31" s="152"/>
      <c r="AH31" s="66"/>
      <c r="AI31" s="156"/>
      <c r="AJ31" s="156">
        <v>1.0</v>
      </c>
      <c r="AK31" s="156">
        <v>2.0</v>
      </c>
      <c r="AL31" s="156">
        <v>1.0</v>
      </c>
      <c r="AM31" s="156">
        <v>2.0</v>
      </c>
      <c r="AN31" s="153"/>
      <c r="AO31" s="67">
        <f t="shared" ref="AO31:AO40" si="11">SUM(M31:AN31)</f>
        <v>11</v>
      </c>
      <c r="AP31" s="7"/>
      <c r="AQ31" s="7"/>
      <c r="AR31" s="7"/>
    </row>
    <row r="32" ht="13.5" customHeight="1">
      <c r="A32" s="80"/>
      <c r="B32" s="38"/>
      <c r="C32" s="38"/>
      <c r="D32" s="39"/>
      <c r="F32" s="40"/>
      <c r="G32" s="83" t="s">
        <v>96</v>
      </c>
      <c r="H32" s="16"/>
      <c r="I32" s="16"/>
      <c r="J32" s="16"/>
      <c r="K32" s="14"/>
      <c r="L32" s="38"/>
      <c r="M32" s="148"/>
      <c r="N32" s="62">
        <v>1.0</v>
      </c>
      <c r="O32" s="68"/>
      <c r="P32" s="68"/>
      <c r="Q32" s="59"/>
      <c r="R32" s="68"/>
      <c r="S32" s="60"/>
      <c r="T32" s="149"/>
      <c r="U32" s="59">
        <v>1.0</v>
      </c>
      <c r="V32" s="68"/>
      <c r="W32" s="68"/>
      <c r="X32" s="155"/>
      <c r="Y32" s="59"/>
      <c r="Z32" s="60"/>
      <c r="AA32" s="60"/>
      <c r="AB32" s="151"/>
      <c r="AC32" s="151"/>
      <c r="AD32" s="59">
        <v>1.0</v>
      </c>
      <c r="AE32" s="59"/>
      <c r="AF32" s="162"/>
      <c r="AG32" s="60"/>
      <c r="AH32" s="66"/>
      <c r="AI32" s="156">
        <v>1.0</v>
      </c>
      <c r="AJ32" s="158"/>
      <c r="AK32" s="158"/>
      <c r="AL32" s="156"/>
      <c r="AM32" s="158"/>
      <c r="AN32" s="66"/>
      <c r="AO32" s="67">
        <f t="shared" si="11"/>
        <v>4</v>
      </c>
      <c r="AP32" s="9"/>
      <c r="AQ32" s="84"/>
      <c r="AR32" s="9"/>
    </row>
    <row r="33" ht="13.5" customHeight="1">
      <c r="A33" s="80"/>
      <c r="B33" s="38"/>
      <c r="C33" s="38"/>
      <c r="D33" s="39"/>
      <c r="F33" s="40"/>
      <c r="G33" s="83" t="s">
        <v>78</v>
      </c>
      <c r="H33" s="16"/>
      <c r="I33" s="16"/>
      <c r="J33" s="16"/>
      <c r="K33" s="14"/>
      <c r="L33" s="38"/>
      <c r="M33" s="148"/>
      <c r="N33" s="70"/>
      <c r="O33" s="59"/>
      <c r="P33" s="59"/>
      <c r="Q33" s="59">
        <v>1.0</v>
      </c>
      <c r="R33" s="68"/>
      <c r="S33" s="60"/>
      <c r="T33" s="149"/>
      <c r="U33" s="59">
        <v>1.0</v>
      </c>
      <c r="V33" s="68"/>
      <c r="W33" s="68"/>
      <c r="X33" s="155"/>
      <c r="Y33" s="68"/>
      <c r="Z33" s="60"/>
      <c r="AA33" s="149"/>
      <c r="AB33" s="151"/>
      <c r="AC33" s="151"/>
      <c r="AD33" s="59">
        <v>1.0</v>
      </c>
      <c r="AE33" s="59"/>
      <c r="AF33" s="162"/>
      <c r="AG33" s="60"/>
      <c r="AH33" s="66"/>
      <c r="AI33" s="156">
        <v>1.0</v>
      </c>
      <c r="AJ33" s="158"/>
      <c r="AK33" s="158"/>
      <c r="AL33" s="156"/>
      <c r="AM33" s="158"/>
      <c r="AN33" s="66"/>
      <c r="AO33" s="67">
        <f t="shared" si="11"/>
        <v>4</v>
      </c>
      <c r="AP33" s="9"/>
      <c r="AQ33" s="84"/>
      <c r="AR33" s="9"/>
    </row>
    <row r="34" ht="13.5" customHeight="1">
      <c r="A34" s="80"/>
      <c r="B34" s="38"/>
      <c r="C34" s="38"/>
      <c r="D34" s="39"/>
      <c r="F34" s="40"/>
      <c r="G34" s="81" t="s">
        <v>80</v>
      </c>
      <c r="H34" s="16"/>
      <c r="I34" s="16"/>
      <c r="J34" s="16"/>
      <c r="K34" s="14"/>
      <c r="L34" s="38"/>
      <c r="M34" s="148"/>
      <c r="N34" s="70"/>
      <c r="O34" s="68"/>
      <c r="P34" s="68"/>
      <c r="Q34" s="59"/>
      <c r="R34" s="68"/>
      <c r="S34" s="60"/>
      <c r="T34" s="60"/>
      <c r="U34" s="68"/>
      <c r="V34" s="68"/>
      <c r="W34" s="68"/>
      <c r="X34" s="155"/>
      <c r="Y34" s="68"/>
      <c r="Z34" s="60"/>
      <c r="AA34" s="60"/>
      <c r="AB34" s="151"/>
      <c r="AC34" s="151"/>
      <c r="AD34" s="68"/>
      <c r="AE34" s="59"/>
      <c r="AF34" s="163"/>
      <c r="AG34" s="60"/>
      <c r="AH34" s="66"/>
      <c r="AI34" s="158"/>
      <c r="AJ34" s="158"/>
      <c r="AK34" s="158"/>
      <c r="AL34" s="158"/>
      <c r="AM34" s="158"/>
      <c r="AN34" s="66"/>
      <c r="AO34" s="67">
        <f t="shared" si="11"/>
        <v>0</v>
      </c>
      <c r="AP34" s="9"/>
      <c r="AQ34" s="84"/>
      <c r="AR34" s="9"/>
    </row>
    <row r="35" ht="13.5" customHeight="1">
      <c r="A35" s="80"/>
      <c r="B35" s="38"/>
      <c r="C35" s="38"/>
      <c r="D35" s="39"/>
      <c r="F35" s="40"/>
      <c r="G35" s="81" t="s">
        <v>74</v>
      </c>
      <c r="H35" s="16"/>
      <c r="I35" s="16"/>
      <c r="J35" s="16"/>
      <c r="K35" s="14"/>
      <c r="L35" s="38"/>
      <c r="M35" s="148"/>
      <c r="N35" s="70"/>
      <c r="O35" s="59"/>
      <c r="P35" s="59"/>
      <c r="Q35" s="59">
        <v>1.0</v>
      </c>
      <c r="R35" s="68"/>
      <c r="S35" s="60"/>
      <c r="T35" s="60"/>
      <c r="U35" s="59"/>
      <c r="V35" s="68"/>
      <c r="W35" s="68"/>
      <c r="X35" s="155"/>
      <c r="Y35" s="68"/>
      <c r="Z35" s="60"/>
      <c r="AA35" s="60"/>
      <c r="AB35" s="151"/>
      <c r="AC35" s="151"/>
      <c r="AD35" s="68"/>
      <c r="AE35" s="59"/>
      <c r="AF35" s="163"/>
      <c r="AG35" s="60"/>
      <c r="AH35" s="66"/>
      <c r="AI35" s="158"/>
      <c r="AJ35" s="158"/>
      <c r="AK35" s="158"/>
      <c r="AL35" s="158"/>
      <c r="AM35" s="158"/>
      <c r="AN35" s="66"/>
      <c r="AO35" s="67">
        <f t="shared" si="11"/>
        <v>1</v>
      </c>
      <c r="AP35" s="9"/>
      <c r="AQ35" s="84"/>
      <c r="AR35" s="9"/>
    </row>
    <row r="36" ht="13.5" customHeight="1">
      <c r="A36" s="80"/>
      <c r="B36" s="38"/>
      <c r="C36" s="38"/>
      <c r="D36" s="39"/>
      <c r="F36" s="40"/>
      <c r="G36" s="56" t="s">
        <v>82</v>
      </c>
      <c r="H36" s="16"/>
      <c r="I36" s="16"/>
      <c r="J36" s="16"/>
      <c r="K36" s="14"/>
      <c r="L36" s="38"/>
      <c r="M36" s="148"/>
      <c r="N36" s="70"/>
      <c r="O36" s="68"/>
      <c r="P36" s="68"/>
      <c r="Q36" s="68"/>
      <c r="R36" s="68"/>
      <c r="S36" s="60"/>
      <c r="T36" s="60"/>
      <c r="U36" s="59">
        <v>1.0</v>
      </c>
      <c r="V36" s="68"/>
      <c r="W36" s="68"/>
      <c r="X36" s="155"/>
      <c r="Y36" s="68"/>
      <c r="Z36" s="60"/>
      <c r="AA36" s="60"/>
      <c r="AB36" s="151"/>
      <c r="AC36" s="151"/>
      <c r="AD36" s="160"/>
      <c r="AE36" s="160"/>
      <c r="AF36" s="162"/>
      <c r="AG36" s="60"/>
      <c r="AH36" s="66"/>
      <c r="AI36" s="158"/>
      <c r="AJ36" s="158"/>
      <c r="AK36" s="158"/>
      <c r="AL36" s="158"/>
      <c r="AM36" s="156">
        <v>1.0</v>
      </c>
      <c r="AN36" s="66"/>
      <c r="AO36" s="67">
        <f t="shared" si="11"/>
        <v>2</v>
      </c>
      <c r="AP36" s="9"/>
      <c r="AQ36" s="84"/>
      <c r="AR36" s="9"/>
    </row>
    <row r="37" ht="13.5" customHeight="1">
      <c r="A37" s="80"/>
      <c r="B37" s="38"/>
      <c r="C37" s="38"/>
      <c r="D37" s="39"/>
      <c r="F37" s="40"/>
      <c r="G37" s="83" t="s">
        <v>88</v>
      </c>
      <c r="H37" s="16"/>
      <c r="I37" s="16"/>
      <c r="J37" s="16"/>
      <c r="K37" s="14"/>
      <c r="L37" s="38"/>
      <c r="M37" s="148"/>
      <c r="N37" s="70"/>
      <c r="O37" s="59"/>
      <c r="P37" s="59">
        <v>1.0</v>
      </c>
      <c r="Q37" s="59"/>
      <c r="R37" s="68"/>
      <c r="S37" s="60"/>
      <c r="T37" s="60"/>
      <c r="U37" s="68"/>
      <c r="V37" s="68"/>
      <c r="W37" s="59">
        <v>1.0</v>
      </c>
      <c r="X37" s="59">
        <v>1.0</v>
      </c>
      <c r="Y37" s="68"/>
      <c r="Z37" s="60"/>
      <c r="AA37" s="60"/>
      <c r="AB37" s="151"/>
      <c r="AC37" s="151"/>
      <c r="AD37" s="159"/>
      <c r="AE37" s="160"/>
      <c r="AF37" s="159"/>
      <c r="AG37" s="60"/>
      <c r="AH37" s="66"/>
      <c r="AI37" s="156">
        <v>1.0</v>
      </c>
      <c r="AJ37" s="158"/>
      <c r="AK37" s="156">
        <v>1.0</v>
      </c>
      <c r="AL37" s="156">
        <v>1.0</v>
      </c>
      <c r="AM37" s="158"/>
      <c r="AN37" s="66"/>
      <c r="AO37" s="67">
        <f t="shared" si="11"/>
        <v>6</v>
      </c>
      <c r="AP37" s="9"/>
      <c r="AQ37" s="84"/>
      <c r="AR37" s="9"/>
    </row>
    <row r="38" ht="13.5" customHeight="1">
      <c r="A38" s="80"/>
      <c r="B38" s="38"/>
      <c r="C38" s="38"/>
      <c r="D38" s="39"/>
      <c r="F38" s="40"/>
      <c r="G38" s="83" t="s">
        <v>97</v>
      </c>
      <c r="H38" s="16"/>
      <c r="I38" s="16"/>
      <c r="J38" s="16"/>
      <c r="K38" s="14"/>
      <c r="L38" s="38"/>
      <c r="M38" s="148"/>
      <c r="N38" s="70"/>
      <c r="O38" s="68"/>
      <c r="P38" s="68"/>
      <c r="Q38" s="68"/>
      <c r="R38" s="59">
        <v>1.0</v>
      </c>
      <c r="S38" s="60"/>
      <c r="T38" s="60"/>
      <c r="U38" s="68"/>
      <c r="V38" s="68"/>
      <c r="W38" s="68"/>
      <c r="X38" s="155"/>
      <c r="Y38" s="68"/>
      <c r="Z38" s="60"/>
      <c r="AA38" s="60"/>
      <c r="AB38" s="151"/>
      <c r="AC38" s="151"/>
      <c r="AD38" s="159"/>
      <c r="AE38" s="160"/>
      <c r="AF38" s="159"/>
      <c r="AG38" s="60"/>
      <c r="AH38" s="66"/>
      <c r="AI38" s="158"/>
      <c r="AJ38" s="158"/>
      <c r="AK38" s="158"/>
      <c r="AL38" s="158"/>
      <c r="AM38" s="158"/>
      <c r="AN38" s="66"/>
      <c r="AO38" s="67">
        <f t="shared" si="11"/>
        <v>1</v>
      </c>
      <c r="AP38" s="9"/>
      <c r="AQ38" s="84"/>
      <c r="AR38" s="9"/>
    </row>
    <row r="39" ht="13.5" customHeight="1">
      <c r="A39" s="80"/>
      <c r="B39" s="38"/>
      <c r="C39" s="38"/>
      <c r="D39" s="39"/>
      <c r="F39" s="40"/>
      <c r="G39" s="83" t="s">
        <v>90</v>
      </c>
      <c r="H39" s="16"/>
      <c r="I39" s="16"/>
      <c r="J39" s="16"/>
      <c r="K39" s="14"/>
      <c r="L39" s="38"/>
      <c r="M39" s="148"/>
      <c r="N39" s="70"/>
      <c r="O39" s="68"/>
      <c r="P39" s="68"/>
      <c r="Q39" s="70"/>
      <c r="R39" s="70"/>
      <c r="S39" s="60"/>
      <c r="T39" s="60"/>
      <c r="U39" s="68"/>
      <c r="V39" s="68"/>
      <c r="W39" s="59">
        <v>1.0</v>
      </c>
      <c r="X39" s="155"/>
      <c r="Y39" s="68"/>
      <c r="Z39" s="60"/>
      <c r="AA39" s="60"/>
      <c r="AB39" s="151"/>
      <c r="AC39" s="151"/>
      <c r="AD39" s="159"/>
      <c r="AE39" s="160"/>
      <c r="AF39" s="159"/>
      <c r="AG39" s="60"/>
      <c r="AH39" s="66"/>
      <c r="AI39" s="158"/>
      <c r="AJ39" s="158"/>
      <c r="AK39" s="158"/>
      <c r="AL39" s="158"/>
      <c r="AM39" s="158"/>
      <c r="AN39" s="66"/>
      <c r="AO39" s="67">
        <f t="shared" si="11"/>
        <v>1</v>
      </c>
      <c r="AP39" s="9"/>
      <c r="AQ39" s="84"/>
      <c r="AR39" s="9"/>
    </row>
    <row r="40" ht="13.5" customHeight="1">
      <c r="A40" s="80"/>
      <c r="B40" s="45"/>
      <c r="C40" s="45"/>
      <c r="D40" s="41"/>
      <c r="E40" s="42"/>
      <c r="F40" s="43"/>
      <c r="G40" s="83" t="s">
        <v>98</v>
      </c>
      <c r="H40" s="16"/>
      <c r="I40" s="16"/>
      <c r="J40" s="16"/>
      <c r="K40" s="14"/>
      <c r="L40" s="45"/>
      <c r="M40" s="148"/>
      <c r="N40" s="70"/>
      <c r="O40" s="68"/>
      <c r="P40" s="68"/>
      <c r="Q40" s="70"/>
      <c r="R40" s="70"/>
      <c r="S40" s="60"/>
      <c r="T40" s="60"/>
      <c r="U40" s="70"/>
      <c r="V40" s="159"/>
      <c r="W40" s="159"/>
      <c r="X40" s="164"/>
      <c r="Y40" s="159"/>
      <c r="Z40" s="60"/>
      <c r="AA40" s="60"/>
      <c r="AB40" s="151"/>
      <c r="AC40" s="151"/>
      <c r="AD40" s="159"/>
      <c r="AE40" s="160"/>
      <c r="AF40" s="159"/>
      <c r="AG40" s="60"/>
      <c r="AH40" s="66"/>
      <c r="AI40" s="158"/>
      <c r="AJ40" s="158"/>
      <c r="AK40" s="158"/>
      <c r="AL40" s="158"/>
      <c r="AM40" s="156">
        <v>1.0</v>
      </c>
      <c r="AN40" s="66"/>
      <c r="AO40" s="67">
        <f t="shared" si="11"/>
        <v>1</v>
      </c>
      <c r="AP40" s="9"/>
      <c r="AQ40" s="84"/>
      <c r="AR40" s="9"/>
    </row>
    <row r="41" ht="13.5" customHeight="1">
      <c r="A41" s="80"/>
      <c r="B41" s="13" t="s">
        <v>71</v>
      </c>
      <c r="C41" s="16"/>
      <c r="D41" s="16"/>
      <c r="E41" s="16"/>
      <c r="F41" s="16"/>
      <c r="G41" s="16"/>
      <c r="H41" s="16"/>
      <c r="I41" s="16"/>
      <c r="J41" s="16"/>
      <c r="K41" s="16"/>
      <c r="L41" s="14"/>
      <c r="M41" s="157"/>
      <c r="N41" s="157">
        <f t="shared" ref="N41:R41" si="12">SUM(N31:N40)</f>
        <v>1</v>
      </c>
      <c r="O41" s="157">
        <f t="shared" si="12"/>
        <v>0</v>
      </c>
      <c r="P41" s="157">
        <f t="shared" si="12"/>
        <v>2</v>
      </c>
      <c r="Q41" s="157">
        <f t="shared" si="12"/>
        <v>3</v>
      </c>
      <c r="R41" s="157">
        <f t="shared" si="12"/>
        <v>2</v>
      </c>
      <c r="S41" s="157"/>
      <c r="T41" s="157"/>
      <c r="U41" s="157">
        <f t="shared" ref="U41:Y41" si="13">SUM(U31:U40)</f>
        <v>3</v>
      </c>
      <c r="V41" s="157">
        <f t="shared" si="13"/>
        <v>0</v>
      </c>
      <c r="W41" s="157">
        <f t="shared" si="13"/>
        <v>2</v>
      </c>
      <c r="X41" s="157">
        <f t="shared" si="13"/>
        <v>1</v>
      </c>
      <c r="Y41" s="157">
        <f t="shared" si="13"/>
        <v>1</v>
      </c>
      <c r="Z41" s="157"/>
      <c r="AA41" s="157"/>
      <c r="AB41" s="157"/>
      <c r="AC41" s="157"/>
      <c r="AD41" s="157">
        <f t="shared" ref="AD41:AF41" si="14">SUM(AD31:AD40)</f>
        <v>2</v>
      </c>
      <c r="AE41" s="157">
        <f t="shared" si="14"/>
        <v>1</v>
      </c>
      <c r="AF41" s="157">
        <f t="shared" si="14"/>
        <v>0</v>
      </c>
      <c r="AG41" s="157"/>
      <c r="AH41" s="157"/>
      <c r="AI41" s="157">
        <f t="shared" ref="AI41:AM41" si="15">SUM(AI31:AI40)</f>
        <v>3</v>
      </c>
      <c r="AJ41" s="157">
        <f t="shared" si="15"/>
        <v>1</v>
      </c>
      <c r="AK41" s="157">
        <f t="shared" si="15"/>
        <v>3</v>
      </c>
      <c r="AL41" s="157">
        <f t="shared" si="15"/>
        <v>2</v>
      </c>
      <c r="AM41" s="157">
        <f t="shared" si="15"/>
        <v>4</v>
      </c>
      <c r="AN41" s="157"/>
      <c r="AO41" s="79">
        <f>SUM(AO31:AO40)</f>
        <v>31</v>
      </c>
      <c r="AP41" s="9"/>
      <c r="AQ41" s="84"/>
      <c r="AR41" s="9"/>
    </row>
    <row r="42" ht="13.5" customHeight="1">
      <c r="A42" s="80"/>
      <c r="B42" s="53">
        <v>4.0</v>
      </c>
      <c r="C42" s="54"/>
      <c r="D42" s="55" t="s">
        <v>99</v>
      </c>
      <c r="E42" s="34"/>
      <c r="F42" s="35"/>
      <c r="G42" s="83" t="s">
        <v>100</v>
      </c>
      <c r="H42" s="16"/>
      <c r="I42" s="16"/>
      <c r="J42" s="16"/>
      <c r="K42" s="14"/>
      <c r="L42" s="57">
        <f>SUM(AO42:AO46)/AO54</f>
        <v>0.1041666667</v>
      </c>
      <c r="M42" s="148"/>
      <c r="N42" s="59">
        <v>2.0</v>
      </c>
      <c r="O42" s="68"/>
      <c r="P42" s="68"/>
      <c r="Q42" s="59"/>
      <c r="R42" s="62"/>
      <c r="S42" s="60"/>
      <c r="T42" s="60"/>
      <c r="U42" s="68"/>
      <c r="V42" s="68"/>
      <c r="W42" s="59">
        <v>1.0</v>
      </c>
      <c r="X42" s="59"/>
      <c r="Y42" s="160"/>
      <c r="Z42" s="60"/>
      <c r="AA42" s="60"/>
      <c r="AB42" s="151"/>
      <c r="AC42" s="151"/>
      <c r="AD42" s="159"/>
      <c r="AE42" s="164"/>
      <c r="AF42" s="162"/>
      <c r="AG42" s="60"/>
      <c r="AH42" s="66"/>
      <c r="AI42" s="154"/>
      <c r="AJ42" s="154"/>
      <c r="AK42" s="154"/>
      <c r="AL42" s="154"/>
      <c r="AM42" s="154"/>
      <c r="AN42" s="66"/>
      <c r="AO42" s="67">
        <f t="shared" ref="AO42:AO46" si="16">SUM(M42:AN42)</f>
        <v>3</v>
      </c>
      <c r="AP42" s="9"/>
      <c r="AQ42" s="7"/>
      <c r="AR42" s="7"/>
    </row>
    <row r="43" ht="13.5" customHeight="1">
      <c r="A43" s="80"/>
      <c r="B43" s="38"/>
      <c r="C43" s="38"/>
      <c r="D43" s="39"/>
      <c r="F43" s="40"/>
      <c r="G43" s="83" t="s">
        <v>101</v>
      </c>
      <c r="H43" s="16"/>
      <c r="I43" s="16"/>
      <c r="J43" s="16"/>
      <c r="K43" s="14"/>
      <c r="L43" s="38"/>
      <c r="M43" s="148"/>
      <c r="N43" s="86"/>
      <c r="O43" s="68"/>
      <c r="P43" s="68"/>
      <c r="Q43" s="59"/>
      <c r="R43" s="59">
        <v>2.0</v>
      </c>
      <c r="S43" s="60"/>
      <c r="T43" s="60"/>
      <c r="U43" s="59">
        <v>1.0</v>
      </c>
      <c r="V43" s="59">
        <v>1.0</v>
      </c>
      <c r="W43" s="59">
        <v>2.0</v>
      </c>
      <c r="X43" s="59"/>
      <c r="Y43" s="159"/>
      <c r="Z43" s="60"/>
      <c r="AA43" s="60"/>
      <c r="AB43" s="151"/>
      <c r="AC43" s="151"/>
      <c r="AD43" s="159"/>
      <c r="AE43" s="164"/>
      <c r="AF43" s="162"/>
      <c r="AG43" s="60"/>
      <c r="AH43" s="66"/>
      <c r="AI43" s="154"/>
      <c r="AJ43" s="154"/>
      <c r="AK43" s="154"/>
      <c r="AL43" s="154"/>
      <c r="AM43" s="154"/>
      <c r="AN43" s="66"/>
      <c r="AO43" s="67">
        <f t="shared" si="16"/>
        <v>6</v>
      </c>
      <c r="AP43" s="7"/>
      <c r="AQ43" s="7"/>
      <c r="AR43" s="7"/>
    </row>
    <row r="44" ht="13.5" customHeight="1">
      <c r="A44" s="80"/>
      <c r="B44" s="38"/>
      <c r="C44" s="38"/>
      <c r="D44" s="39"/>
      <c r="F44" s="40"/>
      <c r="G44" s="81" t="s">
        <v>102</v>
      </c>
      <c r="H44" s="16"/>
      <c r="I44" s="16"/>
      <c r="J44" s="16"/>
      <c r="K44" s="14"/>
      <c r="L44" s="38"/>
      <c r="M44" s="148"/>
      <c r="N44" s="59"/>
      <c r="O44" s="68"/>
      <c r="P44" s="68"/>
      <c r="Q44" s="70"/>
      <c r="R44" s="59">
        <v>2.0</v>
      </c>
      <c r="S44" s="60"/>
      <c r="T44" s="60"/>
      <c r="U44" s="59">
        <v>1.0</v>
      </c>
      <c r="V44" s="68"/>
      <c r="W44" s="59">
        <v>1.0</v>
      </c>
      <c r="X44" s="59"/>
      <c r="Y44" s="159"/>
      <c r="Z44" s="60"/>
      <c r="AA44" s="60"/>
      <c r="AB44" s="151"/>
      <c r="AC44" s="151"/>
      <c r="AD44" s="159"/>
      <c r="AE44" s="164"/>
      <c r="AF44" s="163"/>
      <c r="AG44" s="60"/>
      <c r="AH44" s="66"/>
      <c r="AI44" s="154"/>
      <c r="AJ44" s="154"/>
      <c r="AK44" s="154"/>
      <c r="AL44" s="154"/>
      <c r="AM44" s="154"/>
      <c r="AN44" s="66"/>
      <c r="AO44" s="67">
        <f t="shared" si="16"/>
        <v>4</v>
      </c>
      <c r="AP44" s="7"/>
      <c r="AQ44" s="7"/>
      <c r="AR44" s="7"/>
    </row>
    <row r="45" ht="13.5" customHeight="1">
      <c r="A45" s="80"/>
      <c r="B45" s="38"/>
      <c r="C45" s="38"/>
      <c r="D45" s="39"/>
      <c r="F45" s="40"/>
      <c r="G45" s="56" t="s">
        <v>103</v>
      </c>
      <c r="H45" s="16"/>
      <c r="I45" s="16"/>
      <c r="J45" s="16"/>
      <c r="K45" s="14"/>
      <c r="L45" s="38"/>
      <c r="M45" s="148"/>
      <c r="N45" s="68"/>
      <c r="O45" s="68"/>
      <c r="P45" s="68"/>
      <c r="Q45" s="70"/>
      <c r="R45" s="59">
        <v>1.0</v>
      </c>
      <c r="S45" s="60"/>
      <c r="T45" s="60"/>
      <c r="U45" s="68"/>
      <c r="V45" s="59">
        <v>1.0</v>
      </c>
      <c r="W45" s="59"/>
      <c r="X45" s="59"/>
      <c r="Y45" s="159"/>
      <c r="Z45" s="60"/>
      <c r="AA45" s="60"/>
      <c r="AB45" s="151"/>
      <c r="AC45" s="151"/>
      <c r="AD45" s="159"/>
      <c r="AE45" s="164"/>
      <c r="AF45" s="162"/>
      <c r="AG45" s="60"/>
      <c r="AH45" s="66"/>
      <c r="AI45" s="154"/>
      <c r="AJ45" s="154"/>
      <c r="AK45" s="154"/>
      <c r="AL45" s="154"/>
      <c r="AM45" s="154"/>
      <c r="AN45" s="66"/>
      <c r="AO45" s="67">
        <f t="shared" si="16"/>
        <v>2</v>
      </c>
      <c r="AP45" s="7"/>
      <c r="AQ45" s="7"/>
      <c r="AR45" s="7"/>
    </row>
    <row r="46" ht="13.5" customHeight="1">
      <c r="A46" s="80"/>
      <c r="B46" s="45"/>
      <c r="C46" s="45"/>
      <c r="D46" s="41"/>
      <c r="E46" s="42"/>
      <c r="F46" s="43"/>
      <c r="G46" s="85"/>
      <c r="H46" s="16"/>
      <c r="I46" s="16"/>
      <c r="J46" s="16"/>
      <c r="K46" s="14"/>
      <c r="L46" s="45"/>
      <c r="M46" s="148"/>
      <c r="N46" s="70"/>
      <c r="O46" s="68"/>
      <c r="P46" s="68"/>
      <c r="Q46" s="70"/>
      <c r="R46" s="68"/>
      <c r="S46" s="60"/>
      <c r="T46" s="60"/>
      <c r="U46" s="68"/>
      <c r="V46" s="68"/>
      <c r="W46" s="68"/>
      <c r="X46" s="155"/>
      <c r="Y46" s="159"/>
      <c r="Z46" s="60"/>
      <c r="AA46" s="60"/>
      <c r="AB46" s="151"/>
      <c r="AC46" s="151"/>
      <c r="AD46" s="159"/>
      <c r="AE46" s="164"/>
      <c r="AF46" s="159"/>
      <c r="AG46" s="60"/>
      <c r="AH46" s="66"/>
      <c r="AI46" s="154"/>
      <c r="AJ46" s="154"/>
      <c r="AK46" s="154"/>
      <c r="AL46" s="154"/>
      <c r="AM46" s="154"/>
      <c r="AN46" s="66"/>
      <c r="AO46" s="67">
        <f t="shared" si="16"/>
        <v>0</v>
      </c>
      <c r="AP46" s="7"/>
      <c r="AQ46" s="7"/>
      <c r="AR46" s="7"/>
    </row>
    <row r="47" ht="13.5" customHeight="1">
      <c r="A47" s="80"/>
      <c r="B47" s="13" t="s">
        <v>71</v>
      </c>
      <c r="C47" s="16"/>
      <c r="D47" s="16"/>
      <c r="E47" s="16"/>
      <c r="F47" s="16"/>
      <c r="G47" s="16"/>
      <c r="H47" s="16"/>
      <c r="I47" s="16"/>
      <c r="J47" s="16"/>
      <c r="K47" s="16"/>
      <c r="L47" s="14"/>
      <c r="M47" s="157"/>
      <c r="N47" s="157">
        <f t="shared" ref="N47:R47" si="17">SUM(N42:N46)</f>
        <v>2</v>
      </c>
      <c r="O47" s="157">
        <f t="shared" si="17"/>
        <v>0</v>
      </c>
      <c r="P47" s="157">
        <f t="shared" si="17"/>
        <v>0</v>
      </c>
      <c r="Q47" s="157">
        <f t="shared" si="17"/>
        <v>0</v>
      </c>
      <c r="R47" s="157">
        <f t="shared" si="17"/>
        <v>5</v>
      </c>
      <c r="S47" s="157"/>
      <c r="T47" s="157"/>
      <c r="U47" s="157">
        <f t="shared" ref="U47:Y47" si="18">SUM(U42:U46)</f>
        <v>2</v>
      </c>
      <c r="V47" s="157">
        <f t="shared" si="18"/>
        <v>2</v>
      </c>
      <c r="W47" s="157">
        <f t="shared" si="18"/>
        <v>4</v>
      </c>
      <c r="X47" s="157">
        <f t="shared" si="18"/>
        <v>0</v>
      </c>
      <c r="Y47" s="157">
        <f t="shared" si="18"/>
        <v>0</v>
      </c>
      <c r="Z47" s="157"/>
      <c r="AA47" s="157"/>
      <c r="AB47" s="157"/>
      <c r="AC47" s="157"/>
      <c r="AD47" s="157">
        <f t="shared" ref="AD47:AF47" si="19">SUM(AD42:AD46)</f>
        <v>0</v>
      </c>
      <c r="AE47" s="157">
        <f t="shared" si="19"/>
        <v>0</v>
      </c>
      <c r="AF47" s="157">
        <f t="shared" si="19"/>
        <v>0</v>
      </c>
      <c r="AG47" s="157"/>
      <c r="AH47" s="157"/>
      <c r="AI47" s="157">
        <f t="shared" ref="AI47:AM47" si="20">SUM(AI42:AI46)</f>
        <v>0</v>
      </c>
      <c r="AJ47" s="157">
        <f t="shared" si="20"/>
        <v>0</v>
      </c>
      <c r="AK47" s="157">
        <f t="shared" si="20"/>
        <v>0</v>
      </c>
      <c r="AL47" s="157">
        <f t="shared" si="20"/>
        <v>0</v>
      </c>
      <c r="AM47" s="157">
        <f t="shared" si="20"/>
        <v>0</v>
      </c>
      <c r="AN47" s="157"/>
      <c r="AO47" s="157">
        <f>SUM(AO42:AO46)</f>
        <v>15</v>
      </c>
      <c r="AP47" s="7"/>
      <c r="AQ47" s="7"/>
      <c r="AR47" s="7"/>
    </row>
    <row r="48" ht="13.5" customHeight="1">
      <c r="A48" s="80"/>
      <c r="B48" s="165">
        <v>5.0</v>
      </c>
      <c r="C48" s="54"/>
      <c r="D48" s="55" t="s">
        <v>104</v>
      </c>
      <c r="E48" s="34"/>
      <c r="F48" s="35"/>
      <c r="G48" s="83" t="s">
        <v>70</v>
      </c>
      <c r="H48" s="16"/>
      <c r="I48" s="16"/>
      <c r="J48" s="16"/>
      <c r="K48" s="14"/>
      <c r="L48" s="57">
        <f>SUM(AO48:AO52)/AO54</f>
        <v>0.05555555556</v>
      </c>
      <c r="M48" s="148"/>
      <c r="N48" s="59"/>
      <c r="O48" s="68"/>
      <c r="P48" s="68"/>
      <c r="Q48" s="59"/>
      <c r="R48" s="59"/>
      <c r="S48" s="60"/>
      <c r="T48" s="60"/>
      <c r="U48" s="68"/>
      <c r="V48" s="68"/>
      <c r="W48" s="59"/>
      <c r="X48" s="59"/>
      <c r="Y48" s="59"/>
      <c r="Z48" s="60"/>
      <c r="AA48" s="60"/>
      <c r="AB48" s="151"/>
      <c r="AC48" s="151"/>
      <c r="AD48" s="159"/>
      <c r="AE48" s="164"/>
      <c r="AF48" s="69">
        <v>1.0</v>
      </c>
      <c r="AG48" s="60"/>
      <c r="AH48" s="66"/>
      <c r="AI48" s="156">
        <v>2.0</v>
      </c>
      <c r="AJ48" s="156">
        <v>2.0</v>
      </c>
      <c r="AK48" s="158"/>
      <c r="AL48" s="156">
        <v>1.0</v>
      </c>
      <c r="AM48" s="156">
        <v>1.0</v>
      </c>
      <c r="AN48" s="66"/>
      <c r="AO48" s="67">
        <f t="shared" ref="AO48:AO52" si="21">SUM(M48:AN48)</f>
        <v>7</v>
      </c>
      <c r="AP48" s="9"/>
      <c r="AQ48" s="7"/>
      <c r="AR48" s="7"/>
    </row>
    <row r="49" ht="13.5" customHeight="1">
      <c r="A49" s="80"/>
      <c r="B49" s="38"/>
      <c r="C49" s="38"/>
      <c r="D49" s="39"/>
      <c r="F49" s="40"/>
      <c r="G49" s="83" t="s">
        <v>105</v>
      </c>
      <c r="H49" s="16"/>
      <c r="I49" s="16"/>
      <c r="J49" s="16"/>
      <c r="K49" s="14"/>
      <c r="L49" s="38"/>
      <c r="M49" s="148"/>
      <c r="N49" s="86"/>
      <c r="O49" s="68"/>
      <c r="P49" s="68"/>
      <c r="Q49" s="59"/>
      <c r="R49" s="59"/>
      <c r="S49" s="60"/>
      <c r="T49" s="60"/>
      <c r="U49" s="59"/>
      <c r="V49" s="59"/>
      <c r="W49" s="59"/>
      <c r="X49" s="59"/>
      <c r="Y49" s="68"/>
      <c r="Z49" s="60"/>
      <c r="AA49" s="60"/>
      <c r="AB49" s="151"/>
      <c r="AC49" s="151"/>
      <c r="AD49" s="159"/>
      <c r="AE49" s="164"/>
      <c r="AF49" s="162"/>
      <c r="AG49" s="60"/>
      <c r="AH49" s="66"/>
      <c r="AI49" s="158"/>
      <c r="AJ49" s="158"/>
      <c r="AK49" s="158"/>
      <c r="AL49" s="156">
        <v>1.0</v>
      </c>
      <c r="AM49" s="158"/>
      <c r="AN49" s="66"/>
      <c r="AO49" s="67">
        <f t="shared" si="21"/>
        <v>1</v>
      </c>
      <c r="AP49" s="7"/>
      <c r="AQ49" s="7"/>
      <c r="AR49" s="7"/>
    </row>
    <row r="50" ht="13.5" customHeight="1">
      <c r="A50" s="80"/>
      <c r="B50" s="38"/>
      <c r="C50" s="38"/>
      <c r="D50" s="39"/>
      <c r="F50" s="40"/>
      <c r="G50" s="81"/>
      <c r="H50" s="16"/>
      <c r="I50" s="16"/>
      <c r="J50" s="16"/>
      <c r="K50" s="14"/>
      <c r="L50" s="38"/>
      <c r="M50" s="148"/>
      <c r="N50" s="59"/>
      <c r="O50" s="68"/>
      <c r="P50" s="68"/>
      <c r="Q50" s="68"/>
      <c r="R50" s="59"/>
      <c r="S50" s="60"/>
      <c r="T50" s="60"/>
      <c r="U50" s="59"/>
      <c r="V50" s="68"/>
      <c r="W50" s="59"/>
      <c r="X50" s="59"/>
      <c r="Y50" s="68"/>
      <c r="Z50" s="60"/>
      <c r="AA50" s="60"/>
      <c r="AB50" s="151"/>
      <c r="AC50" s="151"/>
      <c r="AD50" s="159"/>
      <c r="AE50" s="164"/>
      <c r="AF50" s="163"/>
      <c r="AG50" s="60"/>
      <c r="AH50" s="66"/>
      <c r="AI50" s="158"/>
      <c r="AJ50" s="158"/>
      <c r="AK50" s="158"/>
      <c r="AL50" s="158"/>
      <c r="AM50" s="158"/>
      <c r="AN50" s="66"/>
      <c r="AO50" s="67">
        <f t="shared" si="21"/>
        <v>0</v>
      </c>
      <c r="AP50" s="7"/>
      <c r="AQ50" s="7"/>
      <c r="AR50" s="7"/>
    </row>
    <row r="51" ht="13.5" customHeight="1">
      <c r="A51" s="80"/>
      <c r="B51" s="38"/>
      <c r="C51" s="38"/>
      <c r="D51" s="39"/>
      <c r="F51" s="40"/>
      <c r="G51" s="56"/>
      <c r="H51" s="16"/>
      <c r="I51" s="16"/>
      <c r="J51" s="16"/>
      <c r="K51" s="14"/>
      <c r="L51" s="38"/>
      <c r="M51" s="148"/>
      <c r="N51" s="68"/>
      <c r="O51" s="68"/>
      <c r="P51" s="68"/>
      <c r="Q51" s="68"/>
      <c r="R51" s="59"/>
      <c r="S51" s="60"/>
      <c r="T51" s="60"/>
      <c r="U51" s="68"/>
      <c r="V51" s="59"/>
      <c r="W51" s="59"/>
      <c r="X51" s="59"/>
      <c r="Y51" s="68"/>
      <c r="Z51" s="60"/>
      <c r="AA51" s="60"/>
      <c r="AB51" s="151"/>
      <c r="AC51" s="151"/>
      <c r="AD51" s="159"/>
      <c r="AE51" s="164"/>
      <c r="AF51" s="162"/>
      <c r="AG51" s="60"/>
      <c r="AH51" s="66"/>
      <c r="AI51" s="158"/>
      <c r="AJ51" s="158"/>
      <c r="AK51" s="158"/>
      <c r="AL51" s="158"/>
      <c r="AM51" s="158"/>
      <c r="AN51" s="66"/>
      <c r="AO51" s="67">
        <f t="shared" si="21"/>
        <v>0</v>
      </c>
      <c r="AP51" s="7"/>
      <c r="AQ51" s="7"/>
      <c r="AR51" s="7"/>
    </row>
    <row r="52" ht="13.5" customHeight="1">
      <c r="A52" s="80"/>
      <c r="B52" s="45"/>
      <c r="C52" s="45"/>
      <c r="D52" s="41"/>
      <c r="E52" s="42"/>
      <c r="F52" s="43"/>
      <c r="G52" s="85"/>
      <c r="H52" s="16"/>
      <c r="I52" s="16"/>
      <c r="J52" s="16"/>
      <c r="K52" s="14"/>
      <c r="L52" s="45"/>
      <c r="M52" s="148"/>
      <c r="N52" s="68"/>
      <c r="O52" s="68"/>
      <c r="P52" s="68"/>
      <c r="Q52" s="68"/>
      <c r="R52" s="68"/>
      <c r="S52" s="60"/>
      <c r="T52" s="60"/>
      <c r="U52" s="68"/>
      <c r="V52" s="68"/>
      <c r="W52" s="68"/>
      <c r="X52" s="155"/>
      <c r="Y52" s="68"/>
      <c r="Z52" s="60"/>
      <c r="AA52" s="60"/>
      <c r="AB52" s="151"/>
      <c r="AC52" s="151"/>
      <c r="AD52" s="159"/>
      <c r="AE52" s="164"/>
      <c r="AF52" s="159"/>
      <c r="AG52" s="60"/>
      <c r="AH52" s="66"/>
      <c r="AI52" s="154"/>
      <c r="AJ52" s="154"/>
      <c r="AK52" s="154"/>
      <c r="AL52" s="154"/>
      <c r="AM52" s="154"/>
      <c r="AN52" s="66"/>
      <c r="AO52" s="67">
        <f t="shared" si="21"/>
        <v>0</v>
      </c>
      <c r="AP52" s="7"/>
      <c r="AQ52" s="7"/>
      <c r="AR52" s="7"/>
    </row>
    <row r="53" ht="13.5" customHeight="1">
      <c r="A53" s="80"/>
      <c r="B53" s="13" t="s">
        <v>71</v>
      </c>
      <c r="C53" s="16"/>
      <c r="D53" s="16"/>
      <c r="E53" s="16"/>
      <c r="F53" s="16"/>
      <c r="G53" s="16"/>
      <c r="H53" s="16"/>
      <c r="I53" s="16"/>
      <c r="J53" s="16"/>
      <c r="K53" s="16"/>
      <c r="L53" s="14"/>
      <c r="M53" s="157"/>
      <c r="N53" s="157">
        <f t="shared" ref="N53:R53" si="22">SUM(N48:N52)</f>
        <v>0</v>
      </c>
      <c r="O53" s="157">
        <f t="shared" si="22"/>
        <v>0</v>
      </c>
      <c r="P53" s="157">
        <f t="shared" si="22"/>
        <v>0</v>
      </c>
      <c r="Q53" s="157">
        <f t="shared" si="22"/>
        <v>0</v>
      </c>
      <c r="R53" s="157">
        <f t="shared" si="22"/>
        <v>0</v>
      </c>
      <c r="S53" s="157"/>
      <c r="T53" s="157"/>
      <c r="U53" s="157">
        <f t="shared" ref="U53:Y53" si="23">SUM(U48:U52)</f>
        <v>0</v>
      </c>
      <c r="V53" s="157">
        <f t="shared" si="23"/>
        <v>0</v>
      </c>
      <c r="W53" s="157">
        <f t="shared" si="23"/>
        <v>0</v>
      </c>
      <c r="X53" s="157">
        <f t="shared" si="23"/>
        <v>0</v>
      </c>
      <c r="Y53" s="157">
        <f t="shared" si="23"/>
        <v>0</v>
      </c>
      <c r="Z53" s="157"/>
      <c r="AA53" s="157"/>
      <c r="AB53" s="157"/>
      <c r="AC53" s="157"/>
      <c r="AD53" s="157">
        <f t="shared" ref="AD53:AF53" si="24">SUM(AD48:AD52)</f>
        <v>0</v>
      </c>
      <c r="AE53" s="157">
        <f t="shared" si="24"/>
        <v>0</v>
      </c>
      <c r="AF53" s="157">
        <f t="shared" si="24"/>
        <v>1</v>
      </c>
      <c r="AG53" s="157"/>
      <c r="AH53" s="157"/>
      <c r="AI53" s="157">
        <f t="shared" ref="AI53:AM53" si="25">SUM(AI48:AI52)</f>
        <v>2</v>
      </c>
      <c r="AJ53" s="157">
        <f t="shared" si="25"/>
        <v>2</v>
      </c>
      <c r="AK53" s="157">
        <f t="shared" si="25"/>
        <v>0</v>
      </c>
      <c r="AL53" s="157">
        <f t="shared" si="25"/>
        <v>2</v>
      </c>
      <c r="AM53" s="157">
        <f t="shared" si="25"/>
        <v>1</v>
      </c>
      <c r="AN53" s="157"/>
      <c r="AO53" s="157">
        <f>SUM(AO48:AO52)</f>
        <v>8</v>
      </c>
      <c r="AP53" s="7"/>
      <c r="AQ53" s="7"/>
      <c r="AR53" s="7"/>
    </row>
    <row r="54" ht="13.5" customHeight="1">
      <c r="A54" s="12"/>
      <c r="B54" s="7"/>
      <c r="C54" s="89"/>
      <c r="D54" s="7"/>
      <c r="E54" s="7"/>
      <c r="F54" s="7"/>
      <c r="G54" s="9"/>
      <c r="H54" s="9"/>
      <c r="I54" s="9"/>
      <c r="J54" s="9"/>
      <c r="K54" s="9"/>
      <c r="L54" s="9"/>
      <c r="M54" s="93">
        <f>SUM(M13+M30+M41+M47)</f>
        <v>0</v>
      </c>
      <c r="N54" s="93">
        <f t="shared" ref="N54:AO54" si="26">SUM(N13+N30+N41+N47+N53)</f>
        <v>8</v>
      </c>
      <c r="O54" s="93">
        <f t="shared" si="26"/>
        <v>8</v>
      </c>
      <c r="P54" s="93">
        <f t="shared" si="26"/>
        <v>8</v>
      </c>
      <c r="Q54" s="93">
        <f t="shared" si="26"/>
        <v>8</v>
      </c>
      <c r="R54" s="93">
        <f t="shared" si="26"/>
        <v>8</v>
      </c>
      <c r="S54" s="93">
        <f t="shared" si="26"/>
        <v>0</v>
      </c>
      <c r="T54" s="93">
        <f t="shared" si="26"/>
        <v>0</v>
      </c>
      <c r="U54" s="93">
        <f t="shared" si="26"/>
        <v>8</v>
      </c>
      <c r="V54" s="93">
        <f t="shared" si="26"/>
        <v>8</v>
      </c>
      <c r="W54" s="93">
        <f t="shared" si="26"/>
        <v>8</v>
      </c>
      <c r="X54" s="93">
        <f t="shared" si="26"/>
        <v>8</v>
      </c>
      <c r="Y54" s="93">
        <f t="shared" si="26"/>
        <v>8</v>
      </c>
      <c r="Z54" s="93">
        <f t="shared" si="26"/>
        <v>0</v>
      </c>
      <c r="AA54" s="93">
        <f t="shared" si="26"/>
        <v>0</v>
      </c>
      <c r="AB54" s="93">
        <f t="shared" si="26"/>
        <v>0</v>
      </c>
      <c r="AC54" s="93">
        <f t="shared" si="26"/>
        <v>0</v>
      </c>
      <c r="AD54" s="93">
        <f t="shared" si="26"/>
        <v>8</v>
      </c>
      <c r="AE54" s="93">
        <f t="shared" si="26"/>
        <v>8</v>
      </c>
      <c r="AF54" s="93">
        <f t="shared" si="26"/>
        <v>8</v>
      </c>
      <c r="AG54" s="93">
        <f t="shared" si="26"/>
        <v>0</v>
      </c>
      <c r="AH54" s="93">
        <f t="shared" si="26"/>
        <v>0</v>
      </c>
      <c r="AI54" s="93">
        <f t="shared" si="26"/>
        <v>8</v>
      </c>
      <c r="AJ54" s="93">
        <f t="shared" si="26"/>
        <v>8</v>
      </c>
      <c r="AK54" s="93">
        <f t="shared" si="26"/>
        <v>8</v>
      </c>
      <c r="AL54" s="93">
        <f t="shared" si="26"/>
        <v>8</v>
      </c>
      <c r="AM54" s="93">
        <f t="shared" si="26"/>
        <v>8</v>
      </c>
      <c r="AN54" s="93">
        <f t="shared" si="26"/>
        <v>0</v>
      </c>
      <c r="AO54" s="93">
        <f t="shared" si="26"/>
        <v>144</v>
      </c>
      <c r="AP54" s="7"/>
      <c r="AQ54" s="7"/>
      <c r="AR54" s="7"/>
    </row>
    <row r="55" ht="12.75" customHeight="1">
      <c r="A55" s="95"/>
      <c r="B55" s="7"/>
      <c r="C55" s="89"/>
      <c r="D55" s="7"/>
      <c r="E55" s="7"/>
      <c r="F55" s="7"/>
      <c r="G55" s="9"/>
      <c r="H55" s="9"/>
      <c r="I55" s="9"/>
      <c r="J55" s="9"/>
      <c r="K55" s="9"/>
      <c r="L55" s="9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7"/>
      <c r="AQ55" s="7"/>
      <c r="AR55" s="7"/>
    </row>
    <row r="56" ht="12.75" customHeight="1">
      <c r="A56" s="95"/>
      <c r="B56" s="7"/>
      <c r="C56" s="89"/>
      <c r="D56" s="7"/>
      <c r="E56" s="7"/>
      <c r="F56" s="7"/>
      <c r="G56" s="9"/>
      <c r="H56" s="9"/>
      <c r="I56" s="9"/>
      <c r="J56" s="9"/>
      <c r="K56" s="9"/>
      <c r="L56" s="9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96"/>
      <c r="AP56" s="7"/>
      <c r="AQ56" s="7"/>
      <c r="AR56" s="7"/>
    </row>
    <row r="57" ht="12.75" customHeight="1">
      <c r="A57" s="95"/>
      <c r="B57" s="7"/>
      <c r="C57" s="89"/>
      <c r="D57" s="7"/>
      <c r="E57" s="7"/>
      <c r="F57" s="7"/>
      <c r="G57" s="9"/>
      <c r="H57" s="9"/>
      <c r="I57" s="9"/>
      <c r="J57" s="9"/>
      <c r="K57" s="9"/>
      <c r="L57" s="9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10"/>
      <c r="AL57" s="7"/>
      <c r="AM57" s="7"/>
      <c r="AN57" s="7"/>
      <c r="AO57" s="10"/>
      <c r="AP57" s="7"/>
      <c r="AQ57" s="7"/>
      <c r="AR57" s="7"/>
    </row>
    <row r="58" ht="24.0" customHeight="1">
      <c r="A58" s="95"/>
      <c r="B58" s="7"/>
      <c r="C58" s="97"/>
      <c r="D58" s="98" t="s">
        <v>31</v>
      </c>
      <c r="E58" s="99"/>
      <c r="F58" s="100"/>
      <c r="G58" s="101" t="s">
        <v>33</v>
      </c>
      <c r="H58" s="99"/>
      <c r="I58" s="99"/>
      <c r="J58" s="99"/>
      <c r="K58" s="100"/>
      <c r="L58" s="102"/>
      <c r="M58" s="103"/>
      <c r="N58" s="103"/>
      <c r="O58" s="7"/>
      <c r="P58" s="7"/>
      <c r="Q58" s="7"/>
      <c r="R58" s="7"/>
      <c r="S58" s="7"/>
      <c r="T58" s="7"/>
      <c r="U58" s="7"/>
      <c r="V58" s="103"/>
      <c r="W58" s="103"/>
      <c r="X58" s="103"/>
      <c r="Y58" s="103"/>
      <c r="Z58" s="103"/>
      <c r="AA58" s="103"/>
      <c r="AB58" s="103"/>
      <c r="AC58" s="103"/>
      <c r="AD58" s="7"/>
      <c r="AE58" s="7"/>
      <c r="AF58" s="7"/>
      <c r="AG58" s="7"/>
      <c r="AH58" s="7"/>
      <c r="AI58" s="7"/>
      <c r="AJ58" s="7"/>
      <c r="AK58" s="10"/>
      <c r="AL58" s="7"/>
      <c r="AM58" s="7"/>
      <c r="AN58" s="7"/>
      <c r="AO58" s="10"/>
      <c r="AP58" s="7"/>
      <c r="AQ58" s="7"/>
      <c r="AR58" s="7"/>
    </row>
    <row r="59" ht="12.75" customHeight="1">
      <c r="A59" s="95"/>
      <c r="B59" s="7"/>
      <c r="C59" s="102"/>
      <c r="D59" s="104"/>
      <c r="E59" s="16"/>
      <c r="F59" s="105"/>
      <c r="G59" s="106"/>
      <c r="H59" s="16"/>
      <c r="I59" s="16"/>
      <c r="J59" s="16"/>
      <c r="K59" s="105"/>
      <c r="L59" s="102"/>
      <c r="M59" s="107"/>
      <c r="N59" s="107"/>
      <c r="O59" s="7"/>
      <c r="P59" s="7"/>
      <c r="Q59" s="7"/>
      <c r="R59" s="7"/>
      <c r="S59" s="7"/>
      <c r="T59" s="7"/>
      <c r="U59" s="7"/>
      <c r="V59" s="107"/>
      <c r="W59" s="107"/>
      <c r="X59" s="107"/>
      <c r="Y59" s="107"/>
      <c r="Z59" s="107"/>
      <c r="AA59" s="107"/>
      <c r="AB59" s="107"/>
      <c r="AC59" s="107"/>
      <c r="AD59" s="7"/>
      <c r="AE59" s="7"/>
      <c r="AF59" s="7"/>
      <c r="AG59" s="7"/>
      <c r="AH59" s="7"/>
      <c r="AI59" s="7"/>
      <c r="AJ59" s="7"/>
      <c r="AK59" s="10"/>
      <c r="AL59" s="7"/>
      <c r="AM59" s="7"/>
      <c r="AN59" s="7"/>
      <c r="AO59" s="10"/>
      <c r="AP59" s="7"/>
      <c r="AQ59" s="7"/>
      <c r="AR59" s="7"/>
    </row>
    <row r="60" ht="12.0" customHeight="1">
      <c r="A60" s="95"/>
      <c r="B60" s="7"/>
      <c r="C60" s="102"/>
      <c r="D60" s="104"/>
      <c r="E60" s="16"/>
      <c r="F60" s="105"/>
      <c r="G60" s="106"/>
      <c r="H60" s="16"/>
      <c r="I60" s="16"/>
      <c r="J60" s="16"/>
      <c r="K60" s="105"/>
      <c r="L60" s="102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10"/>
      <c r="AL60" s="7"/>
      <c r="AM60" s="7"/>
      <c r="AN60" s="7"/>
      <c r="AO60" s="10"/>
      <c r="AP60" s="7"/>
      <c r="AQ60" s="7"/>
      <c r="AR60" s="7"/>
    </row>
    <row r="61" ht="12.75" customHeight="1">
      <c r="A61" s="95"/>
      <c r="B61" s="7"/>
      <c r="C61" s="102"/>
      <c r="D61" s="104"/>
      <c r="E61" s="16"/>
      <c r="F61" s="105"/>
      <c r="G61" s="106"/>
      <c r="H61" s="16"/>
      <c r="I61" s="16"/>
      <c r="J61" s="16"/>
      <c r="K61" s="105"/>
      <c r="L61" s="102"/>
      <c r="M61" s="107"/>
      <c r="N61" s="108"/>
      <c r="O61" s="7"/>
      <c r="P61" s="7"/>
      <c r="Q61" s="7"/>
      <c r="R61" s="7"/>
      <c r="S61" s="7"/>
      <c r="T61" s="7"/>
      <c r="U61" s="7"/>
      <c r="V61" s="108"/>
      <c r="W61" s="108"/>
      <c r="X61" s="108"/>
      <c r="Y61" s="107"/>
      <c r="Z61" s="107"/>
      <c r="AA61" s="108"/>
      <c r="AB61" s="108"/>
      <c r="AC61" s="108"/>
      <c r="AD61" s="7"/>
      <c r="AE61" s="7"/>
      <c r="AF61" s="7"/>
      <c r="AG61" s="7"/>
      <c r="AH61" s="7"/>
      <c r="AI61" s="7"/>
      <c r="AJ61" s="7"/>
      <c r="AK61" s="10"/>
      <c r="AL61" s="7"/>
      <c r="AM61" s="7"/>
      <c r="AN61" s="7"/>
      <c r="AO61" s="10"/>
      <c r="AP61" s="7"/>
      <c r="AQ61" s="7"/>
      <c r="AR61" s="7"/>
    </row>
    <row r="62" ht="12.75" customHeight="1">
      <c r="A62" s="95"/>
      <c r="B62" s="7"/>
      <c r="C62" s="109"/>
      <c r="D62" s="110"/>
      <c r="E62" s="16"/>
      <c r="F62" s="105"/>
      <c r="G62" s="111"/>
      <c r="H62" s="16"/>
      <c r="I62" s="16"/>
      <c r="J62" s="16"/>
      <c r="K62" s="105"/>
      <c r="L62" s="109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10"/>
      <c r="AP62" s="7"/>
      <c r="AQ62" s="7"/>
      <c r="AR62" s="7"/>
    </row>
    <row r="63" ht="12.75" customHeight="1">
      <c r="A63" s="95"/>
      <c r="B63" s="7"/>
      <c r="C63" s="112"/>
      <c r="D63" s="113"/>
      <c r="E63" s="16"/>
      <c r="F63" s="105"/>
      <c r="G63" s="114"/>
      <c r="H63" s="16"/>
      <c r="I63" s="16"/>
      <c r="J63" s="16"/>
      <c r="K63" s="105"/>
      <c r="L63" s="112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10"/>
      <c r="AP63" s="7"/>
      <c r="AQ63" s="7"/>
      <c r="AR63" s="7"/>
    </row>
    <row r="64" ht="12.75" customHeight="1">
      <c r="A64" s="95"/>
      <c r="B64" s="7"/>
      <c r="C64" s="112"/>
      <c r="D64" s="115"/>
      <c r="E64" s="116"/>
      <c r="F64" s="117"/>
      <c r="G64" s="118"/>
      <c r="H64" s="116"/>
      <c r="I64" s="116"/>
      <c r="J64" s="116"/>
      <c r="K64" s="117"/>
      <c r="L64" s="112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10"/>
      <c r="AP64" s="7"/>
      <c r="AQ64" s="7"/>
      <c r="AR64" s="7"/>
    </row>
    <row r="65" ht="12.75" customHeight="1">
      <c r="A65" s="95"/>
      <c r="B65" s="7"/>
      <c r="C65" s="89"/>
      <c r="D65" s="7"/>
      <c r="E65" s="7"/>
      <c r="F65" s="7"/>
      <c r="G65" s="9"/>
      <c r="H65" s="9"/>
      <c r="I65" s="9"/>
      <c r="J65" s="9"/>
      <c r="K65" s="9"/>
      <c r="L65" s="9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10"/>
      <c r="AP65" s="7"/>
      <c r="AQ65" s="7"/>
      <c r="AR65" s="7"/>
    </row>
    <row r="66" ht="12.75" customHeight="1">
      <c r="A66" s="95"/>
      <c r="B66" s="7"/>
      <c r="C66" s="89"/>
      <c r="D66" s="7"/>
      <c r="E66" s="7"/>
      <c r="F66" s="7"/>
      <c r="G66" s="9"/>
      <c r="H66" s="9"/>
      <c r="I66" s="9"/>
      <c r="J66" s="9"/>
      <c r="K66" s="9"/>
      <c r="L66" s="9"/>
      <c r="M66" s="119"/>
      <c r="N66" s="120"/>
      <c r="O66" s="120"/>
      <c r="P66" s="120"/>
      <c r="Q66" s="120"/>
      <c r="R66" s="119"/>
      <c r="S66" s="119"/>
      <c r="T66" s="120"/>
      <c r="U66" s="120"/>
      <c r="V66" s="120"/>
      <c r="W66" s="120"/>
      <c r="X66" s="120"/>
      <c r="Y66" s="119"/>
      <c r="Z66" s="119"/>
      <c r="AA66" s="120"/>
      <c r="AB66" s="120"/>
      <c r="AC66" s="120"/>
      <c r="AD66" s="120"/>
      <c r="AE66" s="120"/>
      <c r="AF66" s="119"/>
      <c r="AG66" s="119"/>
      <c r="AH66" s="120"/>
      <c r="AI66" s="120"/>
      <c r="AJ66" s="120"/>
      <c r="AK66" s="120"/>
      <c r="AL66" s="120"/>
      <c r="AM66" s="119"/>
      <c r="AN66" s="119"/>
      <c r="AO66" s="121"/>
      <c r="AP66" s="7"/>
      <c r="AQ66" s="7"/>
      <c r="AR66" s="7"/>
    </row>
    <row r="67" ht="12.75" customHeight="1">
      <c r="A67" s="95"/>
      <c r="B67" s="7"/>
      <c r="C67" s="89"/>
      <c r="D67" s="7"/>
      <c r="E67" s="7"/>
      <c r="F67" s="7"/>
      <c r="G67" s="9"/>
      <c r="H67" s="9"/>
      <c r="I67" s="9"/>
      <c r="J67" s="9"/>
      <c r="K67" s="9"/>
      <c r="L67" s="9"/>
      <c r="M67" s="122"/>
      <c r="N67" s="123"/>
      <c r="O67" s="123"/>
      <c r="P67" s="123"/>
      <c r="Q67" s="123"/>
      <c r="R67" s="122"/>
      <c r="S67" s="122"/>
      <c r="T67" s="123"/>
      <c r="U67" s="123"/>
      <c r="V67" s="123"/>
      <c r="W67" s="123"/>
      <c r="X67" s="123"/>
      <c r="Y67" s="122"/>
      <c r="Z67" s="122"/>
      <c r="AA67" s="123"/>
      <c r="AB67" s="123"/>
      <c r="AC67" s="123"/>
      <c r="AD67" s="123"/>
      <c r="AE67" s="123"/>
      <c r="AF67" s="122"/>
      <c r="AG67" s="122"/>
      <c r="AH67" s="123"/>
      <c r="AI67" s="123"/>
      <c r="AJ67" s="123"/>
      <c r="AK67" s="123"/>
      <c r="AL67" s="123"/>
      <c r="AM67" s="122"/>
      <c r="AN67" s="122"/>
      <c r="AO67" s="124"/>
      <c r="AP67" s="7"/>
      <c r="AQ67" s="7"/>
      <c r="AR67" s="7"/>
    </row>
    <row r="68" ht="12.75" customHeight="1">
      <c r="A68" s="95"/>
      <c r="B68" s="7"/>
      <c r="C68" s="89"/>
      <c r="D68" s="7"/>
      <c r="E68" s="7"/>
      <c r="F68" s="7"/>
      <c r="G68" s="9"/>
      <c r="H68" s="9"/>
      <c r="I68" s="9"/>
      <c r="J68" s="9"/>
      <c r="K68" s="9"/>
      <c r="L68" s="9"/>
      <c r="M68" s="125"/>
      <c r="N68" s="126"/>
      <c r="O68" s="127"/>
      <c r="P68" s="127"/>
      <c r="Q68" s="127"/>
      <c r="R68" s="128"/>
      <c r="S68" s="128"/>
      <c r="T68" s="95"/>
      <c r="U68" s="95"/>
      <c r="V68" s="129"/>
      <c r="W68" s="129"/>
      <c r="X68" s="127"/>
      <c r="Y68" s="128"/>
      <c r="Z68" s="125"/>
      <c r="AA68" s="126"/>
      <c r="AB68" s="126"/>
      <c r="AC68" s="126"/>
      <c r="AD68" s="127"/>
      <c r="AE68" s="127"/>
      <c r="AF68" s="128"/>
      <c r="AG68" s="128"/>
      <c r="AH68" s="127"/>
      <c r="AI68" s="95"/>
      <c r="AJ68" s="95"/>
      <c r="AK68" s="127"/>
      <c r="AL68" s="127"/>
      <c r="AM68" s="128"/>
      <c r="AN68" s="128"/>
      <c r="AO68" s="129"/>
      <c r="AP68" s="7"/>
      <c r="AQ68" s="7"/>
      <c r="AR68" s="7"/>
    </row>
    <row r="69" ht="12.75" customHeight="1">
      <c r="A69" s="95"/>
      <c r="B69" s="7"/>
      <c r="C69" s="89"/>
      <c r="D69" s="7"/>
      <c r="E69" s="7"/>
      <c r="F69" s="7"/>
      <c r="G69" s="9"/>
      <c r="H69" s="9"/>
      <c r="I69" s="9"/>
      <c r="J69" s="9"/>
      <c r="K69" s="9"/>
      <c r="L69" s="9"/>
      <c r="M69" s="130"/>
      <c r="O69" s="127"/>
      <c r="P69" s="127"/>
      <c r="Q69" s="127"/>
      <c r="R69" s="128"/>
      <c r="S69" s="128"/>
      <c r="T69" s="95"/>
      <c r="U69" s="95"/>
      <c r="V69" s="95"/>
      <c r="W69" s="95"/>
      <c r="X69" s="127"/>
      <c r="Y69" s="128"/>
      <c r="Z69" s="130"/>
      <c r="AD69" s="127"/>
      <c r="AE69" s="127"/>
      <c r="AF69" s="128"/>
      <c r="AG69" s="128"/>
      <c r="AH69" s="127"/>
      <c r="AI69" s="95"/>
      <c r="AJ69" s="95"/>
      <c r="AK69" s="127"/>
      <c r="AL69" s="127"/>
      <c r="AM69" s="128"/>
      <c r="AN69" s="128"/>
      <c r="AO69" s="129"/>
      <c r="AP69" s="7"/>
      <c r="AQ69" s="7"/>
      <c r="AR69" s="7"/>
    </row>
    <row r="70" ht="12.75" customHeight="1">
      <c r="A70" s="95"/>
      <c r="B70" s="7"/>
      <c r="C70" s="89"/>
      <c r="D70" s="7"/>
      <c r="E70" s="7"/>
      <c r="F70" s="7"/>
      <c r="G70" s="9"/>
      <c r="H70" s="9"/>
      <c r="I70" s="9"/>
      <c r="J70" s="9"/>
      <c r="K70" s="9"/>
      <c r="L70" s="9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10"/>
      <c r="AP70" s="7"/>
      <c r="AQ70" s="7"/>
      <c r="AR70" s="7"/>
    </row>
    <row r="71" ht="12.75" customHeight="1">
      <c r="A71" s="95"/>
      <c r="B71" s="7"/>
      <c r="C71" s="89"/>
      <c r="D71" s="7"/>
      <c r="E71" s="7"/>
      <c r="F71" s="7"/>
      <c r="G71" s="9"/>
      <c r="H71" s="9"/>
      <c r="I71" s="9"/>
      <c r="J71" s="9"/>
      <c r="K71" s="9"/>
      <c r="L71" s="9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10"/>
      <c r="AP71" s="7"/>
      <c r="AQ71" s="7"/>
      <c r="AR71" s="7"/>
    </row>
    <row r="72" ht="12.75" customHeight="1">
      <c r="A72" s="95"/>
      <c r="B72" s="7"/>
      <c r="C72" s="89"/>
      <c r="D72" s="7"/>
      <c r="E72" s="7"/>
      <c r="F72" s="7"/>
      <c r="G72" s="9"/>
      <c r="H72" s="9"/>
      <c r="I72" s="9"/>
      <c r="J72" s="9"/>
      <c r="K72" s="9"/>
      <c r="L72" s="9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10"/>
      <c r="AP72" s="7"/>
      <c r="AQ72" s="7"/>
      <c r="AR72" s="7"/>
    </row>
    <row r="73" ht="12.75" customHeight="1">
      <c r="A73" s="95"/>
      <c r="B73" s="7"/>
      <c r="C73" s="89"/>
      <c r="D73" s="7"/>
      <c r="E73" s="7"/>
      <c r="F73" s="7"/>
      <c r="G73" s="9"/>
      <c r="H73" s="9"/>
      <c r="I73" s="9"/>
      <c r="J73" s="9"/>
      <c r="K73" s="9"/>
      <c r="L73" s="9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10"/>
      <c r="AP73" s="7"/>
      <c r="AQ73" s="7"/>
      <c r="AR73" s="7"/>
    </row>
    <row r="74" ht="12.75" customHeight="1">
      <c r="A74" s="95"/>
      <c r="B74" s="7"/>
      <c r="C74" s="89"/>
      <c r="D74" s="7"/>
      <c r="E74" s="7"/>
      <c r="F74" s="7"/>
      <c r="G74" s="9"/>
      <c r="H74" s="9"/>
      <c r="I74" s="9"/>
      <c r="J74" s="9"/>
      <c r="K74" s="9"/>
      <c r="L74" s="9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10"/>
      <c r="AP74" s="7"/>
      <c r="AQ74" s="7"/>
      <c r="AR74" s="7"/>
    </row>
    <row r="75" ht="12.75" customHeight="1">
      <c r="A75" s="95"/>
      <c r="B75" s="7"/>
      <c r="C75" s="89"/>
      <c r="D75" s="7"/>
      <c r="E75" s="7"/>
      <c r="F75" s="7"/>
      <c r="G75" s="9"/>
      <c r="H75" s="9"/>
      <c r="I75" s="9"/>
      <c r="J75" s="9"/>
      <c r="K75" s="9"/>
      <c r="L75" s="9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10"/>
      <c r="AP75" s="7"/>
      <c r="AQ75" s="7"/>
      <c r="AR75" s="7"/>
    </row>
    <row r="76" ht="12.75" customHeight="1">
      <c r="A76" s="95"/>
      <c r="B76" s="7"/>
      <c r="C76" s="89"/>
      <c r="D76" s="7"/>
      <c r="E76" s="7"/>
      <c r="F76" s="7"/>
      <c r="G76" s="9"/>
      <c r="H76" s="9"/>
      <c r="I76" s="9"/>
      <c r="J76" s="9"/>
      <c r="K76" s="9"/>
      <c r="L76" s="9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10"/>
      <c r="AP76" s="7"/>
      <c r="AQ76" s="7"/>
      <c r="AR76" s="7"/>
    </row>
    <row r="77" ht="12.75" customHeight="1">
      <c r="A77" s="95"/>
      <c r="B77" s="7"/>
      <c r="C77" s="89"/>
      <c r="D77" s="7"/>
      <c r="E77" s="7"/>
      <c r="F77" s="7"/>
      <c r="G77" s="9"/>
      <c r="H77" s="9"/>
      <c r="I77" s="9"/>
      <c r="J77" s="9"/>
      <c r="K77" s="9"/>
      <c r="L77" s="9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10"/>
      <c r="AP77" s="7"/>
      <c r="AQ77" s="7"/>
      <c r="AR77" s="7"/>
    </row>
    <row r="78" ht="12.75" customHeight="1">
      <c r="A78" s="95"/>
      <c r="B78" s="7"/>
      <c r="C78" s="89"/>
      <c r="D78" s="7"/>
      <c r="E78" s="7"/>
      <c r="F78" s="7"/>
      <c r="G78" s="9"/>
      <c r="H78" s="9"/>
      <c r="I78" s="9"/>
      <c r="J78" s="9"/>
      <c r="K78" s="9"/>
      <c r="L78" s="9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10"/>
      <c r="AP78" s="7"/>
      <c r="AQ78" s="7"/>
      <c r="AR78" s="7"/>
    </row>
    <row r="79" ht="12.75" customHeight="1">
      <c r="A79" s="95"/>
      <c r="B79" s="7"/>
      <c r="C79" s="89"/>
      <c r="D79" s="7"/>
      <c r="E79" s="7"/>
      <c r="F79" s="7"/>
      <c r="G79" s="9"/>
      <c r="H79" s="9"/>
      <c r="I79" s="9"/>
      <c r="J79" s="9"/>
      <c r="K79" s="9"/>
      <c r="L79" s="9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10"/>
      <c r="AP79" s="7"/>
      <c r="AQ79" s="7"/>
      <c r="AR79" s="7"/>
    </row>
    <row r="80" ht="12.75" customHeight="1">
      <c r="A80" s="95"/>
      <c r="B80" s="7"/>
      <c r="C80" s="89"/>
      <c r="D80" s="7"/>
      <c r="E80" s="7"/>
      <c r="F80" s="7"/>
      <c r="G80" s="9"/>
      <c r="H80" s="9"/>
      <c r="I80" s="9"/>
      <c r="J80" s="9"/>
      <c r="K80" s="9"/>
      <c r="L80" s="9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10"/>
      <c r="AP80" s="7"/>
      <c r="AQ80" s="7"/>
      <c r="AR80" s="7"/>
    </row>
    <row r="81" ht="12.75" customHeight="1">
      <c r="A81" s="95"/>
      <c r="B81" s="7"/>
      <c r="C81" s="89"/>
      <c r="D81" s="7"/>
      <c r="E81" s="7"/>
      <c r="F81" s="7"/>
      <c r="G81" s="9"/>
      <c r="H81" s="9"/>
      <c r="I81" s="9"/>
      <c r="J81" s="9"/>
      <c r="K81" s="9"/>
      <c r="L81" s="9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10"/>
      <c r="AP81" s="7"/>
      <c r="AQ81" s="7"/>
      <c r="AR81" s="7"/>
    </row>
    <row r="82" ht="12.75" customHeight="1">
      <c r="A82" s="95"/>
      <c r="B82" s="7"/>
      <c r="C82" s="89"/>
      <c r="D82" s="7"/>
      <c r="E82" s="7"/>
      <c r="F82" s="7"/>
      <c r="G82" s="9"/>
      <c r="H82" s="9"/>
      <c r="I82" s="9"/>
      <c r="J82" s="9"/>
      <c r="K82" s="9"/>
      <c r="L82" s="9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10"/>
      <c r="AP82" s="7"/>
      <c r="AQ82" s="7"/>
      <c r="AR82" s="7"/>
    </row>
    <row r="83" ht="12.75" customHeight="1">
      <c r="A83" s="95"/>
      <c r="B83" s="7"/>
      <c r="C83" s="89"/>
      <c r="D83" s="7"/>
      <c r="E83" s="7"/>
      <c r="F83" s="7"/>
      <c r="G83" s="9"/>
      <c r="H83" s="9"/>
      <c r="I83" s="9"/>
      <c r="J83" s="9"/>
      <c r="K83" s="9"/>
      <c r="L83" s="9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10"/>
      <c r="AP83" s="7"/>
      <c r="AQ83" s="7"/>
      <c r="AR83" s="7"/>
    </row>
    <row r="84" ht="12.75" customHeight="1">
      <c r="A84" s="95"/>
      <c r="B84" s="7"/>
      <c r="C84" s="89"/>
      <c r="D84" s="7"/>
      <c r="E84" s="7"/>
      <c r="F84" s="7"/>
      <c r="G84" s="9"/>
      <c r="H84" s="9"/>
      <c r="I84" s="9"/>
      <c r="J84" s="9"/>
      <c r="K84" s="9"/>
      <c r="L84" s="9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0"/>
      <c r="AP84" s="7"/>
      <c r="AQ84" s="7"/>
      <c r="AR84" s="7"/>
    </row>
    <row r="85" ht="12.75" customHeight="1">
      <c r="A85" s="95"/>
      <c r="B85" s="7"/>
      <c r="C85" s="89"/>
      <c r="D85" s="7"/>
      <c r="E85" s="7"/>
      <c r="F85" s="7"/>
      <c r="G85" s="9"/>
      <c r="H85" s="9"/>
      <c r="I85" s="9"/>
      <c r="J85" s="9"/>
      <c r="K85" s="9"/>
      <c r="L85" s="9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0"/>
      <c r="AP85" s="7"/>
      <c r="AQ85" s="7"/>
      <c r="AR85" s="7"/>
    </row>
    <row r="86" ht="12.75" customHeight="1">
      <c r="A86" s="95"/>
      <c r="B86" s="7"/>
      <c r="C86" s="89"/>
      <c r="D86" s="7"/>
      <c r="E86" s="7"/>
      <c r="F86" s="7"/>
      <c r="G86" s="9"/>
      <c r="H86" s="9"/>
      <c r="I86" s="9"/>
      <c r="J86" s="9"/>
      <c r="K86" s="9"/>
      <c r="L86" s="9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7"/>
      <c r="AQ86" s="7"/>
      <c r="AR86" s="7"/>
    </row>
    <row r="87" ht="12.75" customHeight="1">
      <c r="A87" s="95"/>
      <c r="B87" s="7"/>
      <c r="C87" s="89"/>
      <c r="D87" s="7"/>
      <c r="E87" s="7"/>
      <c r="F87" s="7"/>
      <c r="G87" s="9"/>
      <c r="H87" s="9"/>
      <c r="I87" s="9"/>
      <c r="J87" s="9"/>
      <c r="K87" s="9"/>
      <c r="L87" s="9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7"/>
      <c r="AQ87" s="7"/>
      <c r="AR87" s="7"/>
    </row>
    <row r="88" ht="12.75" customHeight="1">
      <c r="A88" s="95"/>
      <c r="B88" s="7"/>
      <c r="C88" s="89"/>
      <c r="D88" s="7"/>
      <c r="E88" s="7"/>
      <c r="F88" s="7"/>
      <c r="G88" s="9"/>
      <c r="H88" s="9"/>
      <c r="I88" s="9"/>
      <c r="J88" s="9"/>
      <c r="K88" s="9"/>
      <c r="L88" s="9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7"/>
      <c r="AQ88" s="7"/>
      <c r="AR88" s="7"/>
    </row>
    <row r="89" ht="12.75" customHeight="1">
      <c r="A89" s="95"/>
      <c r="B89" s="7"/>
      <c r="C89" s="89"/>
      <c r="D89" s="7"/>
      <c r="E89" s="7"/>
      <c r="F89" s="7"/>
      <c r="G89" s="9"/>
      <c r="H89" s="9"/>
      <c r="I89" s="9"/>
      <c r="J89" s="9"/>
      <c r="K89" s="9"/>
      <c r="L89" s="9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7"/>
      <c r="AQ89" s="7"/>
      <c r="AR89" s="7"/>
    </row>
    <row r="90" ht="12.75" customHeight="1">
      <c r="A90" s="95"/>
      <c r="B90" s="7"/>
      <c r="C90" s="89"/>
      <c r="D90" s="7"/>
      <c r="E90" s="7"/>
      <c r="F90" s="7"/>
      <c r="G90" s="9"/>
      <c r="H90" s="9"/>
      <c r="I90" s="9"/>
      <c r="J90" s="9"/>
      <c r="K90" s="9"/>
      <c r="L90" s="9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7"/>
      <c r="AQ90" s="7"/>
      <c r="AR90" s="7"/>
    </row>
    <row r="91" ht="12.75" customHeight="1">
      <c r="A91" s="95"/>
      <c r="B91" s="7"/>
      <c r="C91" s="89"/>
      <c r="D91" s="7"/>
      <c r="E91" s="7"/>
      <c r="F91" s="7"/>
      <c r="G91" s="9"/>
      <c r="H91" s="9"/>
      <c r="I91" s="9"/>
      <c r="J91" s="9"/>
      <c r="K91" s="9"/>
      <c r="L91" s="9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7"/>
      <c r="AQ91" s="7"/>
      <c r="AR91" s="7"/>
    </row>
    <row r="92" ht="12.75" customHeight="1">
      <c r="A92" s="95"/>
      <c r="B92" s="7"/>
      <c r="C92" s="89"/>
      <c r="D92" s="7"/>
      <c r="E92" s="7"/>
      <c r="F92" s="7"/>
      <c r="G92" s="9"/>
      <c r="H92" s="9"/>
      <c r="I92" s="9"/>
      <c r="J92" s="9"/>
      <c r="K92" s="9"/>
      <c r="L92" s="9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7"/>
      <c r="AQ92" s="7"/>
      <c r="AR92" s="7"/>
    </row>
    <row r="93" ht="12.75" customHeight="1">
      <c r="A93" s="95"/>
      <c r="B93" s="7"/>
      <c r="C93" s="89"/>
      <c r="D93" s="7"/>
      <c r="E93" s="7"/>
      <c r="F93" s="7"/>
      <c r="G93" s="9"/>
      <c r="H93" s="9"/>
      <c r="I93" s="9"/>
      <c r="J93" s="9"/>
      <c r="K93" s="9"/>
      <c r="L93" s="9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7"/>
      <c r="AQ93" s="7"/>
      <c r="AR93" s="7"/>
    </row>
    <row r="94" ht="12.75" customHeight="1">
      <c r="A94" s="95"/>
      <c r="B94" s="7"/>
      <c r="C94" s="89"/>
      <c r="D94" s="7"/>
      <c r="E94" s="7"/>
      <c r="F94" s="7"/>
      <c r="G94" s="9"/>
      <c r="H94" s="9"/>
      <c r="I94" s="9"/>
      <c r="J94" s="9"/>
      <c r="K94" s="9"/>
      <c r="L94" s="9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7"/>
      <c r="AQ94" s="7"/>
      <c r="AR94" s="7"/>
    </row>
    <row r="95" ht="12.75" customHeight="1">
      <c r="A95" s="95"/>
      <c r="B95" s="7"/>
      <c r="C95" s="89"/>
      <c r="D95" s="7"/>
      <c r="E95" s="7"/>
      <c r="F95" s="7"/>
      <c r="G95" s="9"/>
      <c r="H95" s="9"/>
      <c r="I95" s="9"/>
      <c r="J95" s="9"/>
      <c r="K95" s="9"/>
      <c r="L95" s="9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7"/>
      <c r="AQ95" s="7"/>
      <c r="AR95" s="7"/>
    </row>
    <row r="96" ht="12.75" customHeight="1">
      <c r="A96" s="95"/>
      <c r="B96" s="7"/>
      <c r="C96" s="89"/>
      <c r="D96" s="7"/>
      <c r="E96" s="7"/>
      <c r="F96" s="7"/>
      <c r="G96" s="9"/>
      <c r="H96" s="9"/>
      <c r="I96" s="9"/>
      <c r="J96" s="9"/>
      <c r="K96" s="9"/>
      <c r="L96" s="9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7"/>
      <c r="AQ96" s="7"/>
      <c r="AR96" s="7"/>
    </row>
    <row r="97" ht="12.75" customHeight="1">
      <c r="A97" s="95"/>
      <c r="B97" s="7"/>
      <c r="C97" s="89"/>
      <c r="D97" s="7"/>
      <c r="E97" s="7"/>
      <c r="F97" s="7"/>
      <c r="G97" s="9"/>
      <c r="H97" s="9"/>
      <c r="I97" s="9"/>
      <c r="J97" s="9"/>
      <c r="K97" s="9"/>
      <c r="L97" s="9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7"/>
      <c r="AQ97" s="7"/>
      <c r="AR97" s="7"/>
    </row>
    <row r="98" ht="12.75" customHeight="1">
      <c r="A98" s="95"/>
      <c r="B98" s="7"/>
      <c r="C98" s="89"/>
      <c r="D98" s="7"/>
      <c r="E98" s="7"/>
      <c r="F98" s="7"/>
      <c r="G98" s="9"/>
      <c r="H98" s="9"/>
      <c r="I98" s="9"/>
      <c r="J98" s="9"/>
      <c r="K98" s="9"/>
      <c r="L98" s="9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7"/>
      <c r="AQ98" s="7"/>
      <c r="AR98" s="7"/>
    </row>
    <row r="99" ht="12.75" customHeight="1">
      <c r="A99" s="95"/>
      <c r="B99" s="7"/>
      <c r="C99" s="89"/>
      <c r="D99" s="7"/>
      <c r="E99" s="7"/>
      <c r="F99" s="7"/>
      <c r="G99" s="9"/>
      <c r="H99" s="9"/>
      <c r="I99" s="9"/>
      <c r="J99" s="9"/>
      <c r="K99" s="9"/>
      <c r="L99" s="9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7"/>
      <c r="AQ99" s="7"/>
      <c r="AR99" s="7"/>
    </row>
    <row r="100" ht="12.75" customHeight="1">
      <c r="A100" s="95"/>
      <c r="B100" s="7"/>
      <c r="C100" s="89"/>
      <c r="D100" s="7"/>
      <c r="E100" s="7"/>
      <c r="F100" s="7"/>
      <c r="G100" s="9"/>
      <c r="H100" s="9"/>
      <c r="I100" s="9"/>
      <c r="J100" s="9"/>
      <c r="K100" s="9"/>
      <c r="L100" s="9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7"/>
      <c r="AQ100" s="7"/>
      <c r="AR100" s="7"/>
    </row>
    <row r="101" ht="12.75" customHeight="1">
      <c r="A101" s="95"/>
      <c r="B101" s="7"/>
      <c r="C101" s="89"/>
      <c r="D101" s="7"/>
      <c r="E101" s="7"/>
      <c r="F101" s="7"/>
      <c r="G101" s="9"/>
      <c r="H101" s="9"/>
      <c r="I101" s="9"/>
      <c r="J101" s="9"/>
      <c r="K101" s="9"/>
      <c r="L101" s="9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7"/>
      <c r="AQ101" s="7"/>
      <c r="AR101" s="7"/>
    </row>
    <row r="102" ht="12.75" customHeight="1">
      <c r="A102" s="95"/>
      <c r="B102" s="7"/>
      <c r="C102" s="89"/>
      <c r="D102" s="7"/>
      <c r="E102" s="7"/>
      <c r="F102" s="7"/>
      <c r="G102" s="9"/>
      <c r="H102" s="9"/>
      <c r="I102" s="9"/>
      <c r="J102" s="9"/>
      <c r="K102" s="9"/>
      <c r="L102" s="9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7"/>
      <c r="AQ102" s="7"/>
      <c r="AR102" s="7"/>
    </row>
    <row r="103" ht="12.75" customHeight="1">
      <c r="A103" s="95"/>
      <c r="B103" s="7"/>
      <c r="C103" s="89"/>
      <c r="D103" s="7"/>
      <c r="E103" s="7"/>
      <c r="F103" s="7"/>
      <c r="G103" s="9"/>
      <c r="H103" s="9"/>
      <c r="I103" s="9"/>
      <c r="J103" s="9"/>
      <c r="K103" s="9"/>
      <c r="L103" s="9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7"/>
      <c r="AQ103" s="7"/>
      <c r="AR103" s="7"/>
    </row>
    <row r="104" ht="12.75" customHeight="1">
      <c r="A104" s="95"/>
      <c r="B104" s="7"/>
      <c r="C104" s="89"/>
      <c r="D104" s="7"/>
      <c r="E104" s="7"/>
      <c r="F104" s="7"/>
      <c r="G104" s="9"/>
      <c r="H104" s="9"/>
      <c r="I104" s="9"/>
      <c r="J104" s="9"/>
      <c r="K104" s="9"/>
      <c r="L104" s="9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7"/>
      <c r="AQ104" s="7"/>
      <c r="AR104" s="7"/>
    </row>
    <row r="105" ht="12.75" customHeight="1">
      <c r="A105" s="95"/>
      <c r="B105" s="7"/>
      <c r="C105" s="89"/>
      <c r="D105" s="7"/>
      <c r="E105" s="7"/>
      <c r="F105" s="7"/>
      <c r="G105" s="9"/>
      <c r="H105" s="9"/>
      <c r="I105" s="9"/>
      <c r="J105" s="9"/>
      <c r="K105" s="9"/>
      <c r="L105" s="9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7"/>
      <c r="AQ105" s="7"/>
      <c r="AR105" s="7"/>
    </row>
    <row r="106" ht="12.75" customHeight="1">
      <c r="A106" s="95"/>
      <c r="B106" s="7"/>
      <c r="C106" s="89"/>
      <c r="D106" s="7"/>
      <c r="E106" s="7"/>
      <c r="F106" s="7"/>
      <c r="G106" s="9"/>
      <c r="H106" s="9"/>
      <c r="I106" s="9"/>
      <c r="J106" s="9"/>
      <c r="K106" s="9"/>
      <c r="L106" s="9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7"/>
      <c r="AQ106" s="7"/>
      <c r="AR106" s="7"/>
    </row>
    <row r="107" ht="12.75" customHeight="1">
      <c r="A107" s="95"/>
      <c r="B107" s="7"/>
      <c r="C107" s="89"/>
      <c r="D107" s="7"/>
      <c r="E107" s="7"/>
      <c r="F107" s="7"/>
      <c r="G107" s="9"/>
      <c r="H107" s="9"/>
      <c r="I107" s="9"/>
      <c r="J107" s="9"/>
      <c r="K107" s="9"/>
      <c r="L107" s="9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7"/>
      <c r="AQ107" s="7"/>
      <c r="AR107" s="7"/>
    </row>
    <row r="108" ht="12.75" customHeight="1">
      <c r="A108" s="95"/>
      <c r="B108" s="7"/>
      <c r="C108" s="89"/>
      <c r="D108" s="7"/>
      <c r="E108" s="7"/>
      <c r="F108" s="7"/>
      <c r="G108" s="9"/>
      <c r="H108" s="9"/>
      <c r="I108" s="9"/>
      <c r="J108" s="9"/>
      <c r="K108" s="9"/>
      <c r="L108" s="9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7"/>
      <c r="AQ108" s="7"/>
      <c r="AR108" s="7"/>
    </row>
    <row r="109" ht="12.75" customHeight="1">
      <c r="A109" s="95"/>
      <c r="B109" s="7"/>
      <c r="C109" s="89"/>
      <c r="D109" s="7"/>
      <c r="E109" s="7"/>
      <c r="F109" s="7"/>
      <c r="G109" s="9"/>
      <c r="H109" s="9"/>
      <c r="I109" s="9"/>
      <c r="J109" s="9"/>
      <c r="K109" s="9"/>
      <c r="L109" s="9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7"/>
      <c r="AQ109" s="7"/>
      <c r="AR109" s="7"/>
    </row>
    <row r="110" ht="12.75" customHeight="1">
      <c r="A110" s="95"/>
      <c r="B110" s="7"/>
      <c r="C110" s="89"/>
      <c r="D110" s="7"/>
      <c r="E110" s="7"/>
      <c r="F110" s="7"/>
      <c r="G110" s="9"/>
      <c r="H110" s="9"/>
      <c r="I110" s="9"/>
      <c r="J110" s="9"/>
      <c r="K110" s="9"/>
      <c r="L110" s="9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7"/>
      <c r="AQ110" s="7"/>
      <c r="AR110" s="7"/>
    </row>
    <row r="111" ht="12.75" customHeight="1">
      <c r="A111" s="95"/>
      <c r="B111" s="7"/>
      <c r="C111" s="89"/>
      <c r="D111" s="7"/>
      <c r="E111" s="7"/>
      <c r="F111" s="7"/>
      <c r="G111" s="9"/>
      <c r="H111" s="9"/>
      <c r="I111" s="9"/>
      <c r="J111" s="9"/>
      <c r="K111" s="9"/>
      <c r="L111" s="9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7"/>
      <c r="AQ111" s="7"/>
      <c r="AR111" s="7"/>
    </row>
    <row r="112" ht="12.75" customHeight="1">
      <c r="A112" s="95"/>
      <c r="B112" s="7"/>
      <c r="C112" s="89"/>
      <c r="D112" s="7"/>
      <c r="E112" s="7"/>
      <c r="F112" s="7"/>
      <c r="G112" s="9"/>
      <c r="H112" s="9"/>
      <c r="I112" s="9"/>
      <c r="J112" s="9"/>
      <c r="K112" s="9"/>
      <c r="L112" s="9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7"/>
      <c r="AQ112" s="7"/>
      <c r="AR112" s="7"/>
    </row>
    <row r="113" ht="12.75" customHeight="1">
      <c r="A113" s="95"/>
      <c r="B113" s="7"/>
      <c r="C113" s="89"/>
      <c r="D113" s="7"/>
      <c r="E113" s="7"/>
      <c r="F113" s="7"/>
      <c r="G113" s="9"/>
      <c r="H113" s="9"/>
      <c r="I113" s="9"/>
      <c r="J113" s="9"/>
      <c r="K113" s="9"/>
      <c r="L113" s="9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7"/>
      <c r="AQ113" s="7"/>
      <c r="AR113" s="7"/>
    </row>
    <row r="114" ht="12.75" customHeight="1">
      <c r="A114" s="95"/>
      <c r="B114" s="7"/>
      <c r="C114" s="89"/>
      <c r="D114" s="7"/>
      <c r="E114" s="7"/>
      <c r="F114" s="7"/>
      <c r="G114" s="9"/>
      <c r="H114" s="9"/>
      <c r="I114" s="9"/>
      <c r="J114" s="9"/>
      <c r="K114" s="9"/>
      <c r="L114" s="9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7"/>
      <c r="AQ114" s="7"/>
      <c r="AR114" s="7"/>
    </row>
    <row r="115" ht="12.75" customHeight="1">
      <c r="A115" s="95"/>
      <c r="B115" s="7"/>
      <c r="C115" s="89"/>
      <c r="D115" s="7"/>
      <c r="E115" s="7"/>
      <c r="F115" s="7"/>
      <c r="G115" s="9"/>
      <c r="H115" s="9"/>
      <c r="I115" s="9"/>
      <c r="J115" s="9"/>
      <c r="K115" s="9"/>
      <c r="L115" s="9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7"/>
      <c r="AQ115" s="7"/>
      <c r="AR115" s="7"/>
    </row>
    <row r="116" ht="12.75" customHeight="1">
      <c r="A116" s="95"/>
      <c r="B116" s="7"/>
      <c r="C116" s="89"/>
      <c r="D116" s="7"/>
      <c r="E116" s="7"/>
      <c r="F116" s="7"/>
      <c r="G116" s="9"/>
      <c r="H116" s="9"/>
      <c r="I116" s="9"/>
      <c r="J116" s="9"/>
      <c r="K116" s="9"/>
      <c r="L116" s="9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7"/>
      <c r="AQ116" s="7"/>
      <c r="AR116" s="7"/>
    </row>
    <row r="117" ht="12.75" customHeight="1">
      <c r="A117" s="95"/>
      <c r="B117" s="7"/>
      <c r="C117" s="89"/>
      <c r="D117" s="7"/>
      <c r="E117" s="7"/>
      <c r="F117" s="7"/>
      <c r="G117" s="9"/>
      <c r="H117" s="9"/>
      <c r="I117" s="9"/>
      <c r="J117" s="9"/>
      <c r="K117" s="9"/>
      <c r="L117" s="9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7"/>
      <c r="AQ117" s="7"/>
      <c r="AR117" s="7"/>
    </row>
    <row r="118" ht="12.75" customHeight="1">
      <c r="A118" s="95"/>
      <c r="B118" s="7"/>
      <c r="C118" s="89"/>
      <c r="D118" s="7"/>
      <c r="E118" s="7"/>
      <c r="F118" s="7"/>
      <c r="G118" s="9"/>
      <c r="H118" s="9"/>
      <c r="I118" s="9"/>
      <c r="J118" s="9"/>
      <c r="K118" s="9"/>
      <c r="L118" s="9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7"/>
      <c r="AQ118" s="7"/>
      <c r="AR118" s="7"/>
    </row>
    <row r="119" ht="12.75" customHeight="1">
      <c r="A119" s="95"/>
      <c r="B119" s="7"/>
      <c r="C119" s="89"/>
      <c r="D119" s="7"/>
      <c r="E119" s="7"/>
      <c r="F119" s="7"/>
      <c r="G119" s="9"/>
      <c r="H119" s="9"/>
      <c r="I119" s="9"/>
      <c r="J119" s="9"/>
      <c r="K119" s="9"/>
      <c r="L119" s="9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7"/>
      <c r="AQ119" s="7"/>
      <c r="AR119" s="7"/>
    </row>
    <row r="120" ht="12.75" customHeight="1">
      <c r="A120" s="95"/>
      <c r="B120" s="7"/>
      <c r="C120" s="89"/>
      <c r="D120" s="7"/>
      <c r="E120" s="7"/>
      <c r="F120" s="7"/>
      <c r="G120" s="9"/>
      <c r="H120" s="9"/>
      <c r="I120" s="9"/>
      <c r="J120" s="9"/>
      <c r="K120" s="9"/>
      <c r="L120" s="9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7"/>
      <c r="AQ120" s="7"/>
      <c r="AR120" s="7"/>
    </row>
    <row r="121" ht="12.75" customHeight="1">
      <c r="A121" s="95"/>
      <c r="B121" s="7"/>
      <c r="C121" s="89"/>
      <c r="D121" s="7"/>
      <c r="E121" s="7"/>
      <c r="F121" s="7"/>
      <c r="G121" s="9"/>
      <c r="H121" s="9"/>
      <c r="I121" s="9"/>
      <c r="J121" s="9"/>
      <c r="K121" s="9"/>
      <c r="L121" s="9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7"/>
      <c r="AQ121" s="7"/>
      <c r="AR121" s="7"/>
    </row>
    <row r="122" ht="12.75" customHeight="1">
      <c r="A122" s="95"/>
      <c r="B122" s="7"/>
      <c r="C122" s="89"/>
      <c r="D122" s="7"/>
      <c r="E122" s="7"/>
      <c r="F122" s="7"/>
      <c r="G122" s="9"/>
      <c r="H122" s="9"/>
      <c r="I122" s="9"/>
      <c r="J122" s="9"/>
      <c r="K122" s="9"/>
      <c r="L122" s="9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7"/>
      <c r="AQ122" s="7"/>
      <c r="AR122" s="7"/>
    </row>
    <row r="123" ht="12.75" customHeight="1">
      <c r="A123" s="95"/>
      <c r="B123" s="7"/>
      <c r="C123" s="89"/>
      <c r="D123" s="7"/>
      <c r="E123" s="7"/>
      <c r="F123" s="7"/>
      <c r="G123" s="9"/>
      <c r="H123" s="9"/>
      <c r="I123" s="9"/>
      <c r="J123" s="9"/>
      <c r="K123" s="9"/>
      <c r="L123" s="9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7"/>
      <c r="AQ123" s="7"/>
      <c r="AR123" s="7"/>
    </row>
    <row r="124" ht="12.75" customHeight="1">
      <c r="A124" s="95"/>
      <c r="B124" s="7"/>
      <c r="C124" s="89"/>
      <c r="D124" s="7"/>
      <c r="E124" s="7"/>
      <c r="F124" s="7"/>
      <c r="G124" s="9"/>
      <c r="H124" s="9"/>
      <c r="I124" s="9"/>
      <c r="J124" s="9"/>
      <c r="K124" s="9"/>
      <c r="L124" s="9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7"/>
      <c r="AQ124" s="7"/>
      <c r="AR124" s="7"/>
    </row>
    <row r="125" ht="12.75" customHeight="1">
      <c r="A125" s="95"/>
      <c r="B125" s="7"/>
      <c r="C125" s="89"/>
      <c r="D125" s="7"/>
      <c r="E125" s="7"/>
      <c r="F125" s="7"/>
      <c r="G125" s="9"/>
      <c r="H125" s="9"/>
      <c r="I125" s="9"/>
      <c r="J125" s="9"/>
      <c r="K125" s="9"/>
      <c r="L125" s="9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7"/>
      <c r="AQ125" s="7"/>
      <c r="AR125" s="7"/>
    </row>
    <row r="126" ht="12.75" customHeight="1">
      <c r="A126" s="95"/>
      <c r="B126" s="7"/>
      <c r="C126" s="89"/>
      <c r="D126" s="7"/>
      <c r="E126" s="7"/>
      <c r="F126" s="7"/>
      <c r="G126" s="9"/>
      <c r="H126" s="9"/>
      <c r="I126" s="9"/>
      <c r="J126" s="9"/>
      <c r="K126" s="9"/>
      <c r="L126" s="9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7"/>
      <c r="AQ126" s="7"/>
      <c r="AR126" s="7"/>
    </row>
    <row r="127" ht="12.75" customHeight="1">
      <c r="A127" s="95"/>
      <c r="B127" s="7"/>
      <c r="C127" s="89"/>
      <c r="D127" s="7"/>
      <c r="E127" s="7"/>
      <c r="F127" s="7"/>
      <c r="G127" s="9"/>
      <c r="H127" s="9"/>
      <c r="I127" s="9"/>
      <c r="J127" s="9"/>
      <c r="K127" s="9"/>
      <c r="L127" s="9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7"/>
      <c r="AQ127" s="7"/>
      <c r="AR127" s="7"/>
    </row>
    <row r="128" ht="12.75" customHeight="1">
      <c r="A128" s="95"/>
      <c r="B128" s="7"/>
      <c r="C128" s="89"/>
      <c r="D128" s="7"/>
      <c r="E128" s="7"/>
      <c r="F128" s="7"/>
      <c r="G128" s="9"/>
      <c r="H128" s="9"/>
      <c r="I128" s="9"/>
      <c r="J128" s="9"/>
      <c r="K128" s="9"/>
      <c r="L128" s="9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7"/>
      <c r="AQ128" s="7"/>
      <c r="AR128" s="7"/>
    </row>
    <row r="129" ht="12.75" customHeight="1">
      <c r="A129" s="95"/>
      <c r="B129" s="7"/>
      <c r="C129" s="89"/>
      <c r="D129" s="7"/>
      <c r="E129" s="7"/>
      <c r="F129" s="7"/>
      <c r="G129" s="9"/>
      <c r="H129" s="9"/>
      <c r="I129" s="9"/>
      <c r="J129" s="9"/>
      <c r="K129" s="9"/>
      <c r="L129" s="9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7"/>
      <c r="AQ129" s="7"/>
      <c r="AR129" s="7"/>
    </row>
    <row r="130" ht="12.75" customHeight="1">
      <c r="A130" s="95"/>
      <c r="B130" s="7"/>
      <c r="C130" s="89"/>
      <c r="D130" s="7"/>
      <c r="E130" s="7"/>
      <c r="F130" s="7"/>
      <c r="G130" s="9"/>
      <c r="H130" s="9"/>
      <c r="I130" s="9"/>
      <c r="J130" s="9"/>
      <c r="K130" s="9"/>
      <c r="L130" s="9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7"/>
      <c r="AQ130" s="7"/>
      <c r="AR130" s="7"/>
    </row>
    <row r="131" ht="12.75" customHeight="1">
      <c r="A131" s="95"/>
      <c r="B131" s="7"/>
      <c r="C131" s="89"/>
      <c r="D131" s="7"/>
      <c r="E131" s="7"/>
      <c r="F131" s="7"/>
      <c r="G131" s="9"/>
      <c r="H131" s="9"/>
      <c r="I131" s="9"/>
      <c r="J131" s="9"/>
      <c r="K131" s="9"/>
      <c r="L131" s="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7"/>
      <c r="AQ131" s="7"/>
      <c r="AR131" s="7"/>
    </row>
    <row r="132" ht="12.75" customHeight="1">
      <c r="A132" s="95"/>
      <c r="B132" s="7"/>
      <c r="C132" s="89"/>
      <c r="D132" s="7"/>
      <c r="E132" s="7"/>
      <c r="F132" s="7"/>
      <c r="G132" s="9"/>
      <c r="H132" s="9"/>
      <c r="I132" s="9"/>
      <c r="J132" s="9"/>
      <c r="K132" s="9"/>
      <c r="L132" s="9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7"/>
      <c r="AQ132" s="7"/>
      <c r="AR132" s="7"/>
    </row>
    <row r="133" ht="12.75" customHeight="1">
      <c r="A133" s="95"/>
      <c r="B133" s="7"/>
      <c r="C133" s="89"/>
      <c r="D133" s="7"/>
      <c r="E133" s="7"/>
      <c r="F133" s="7"/>
      <c r="G133" s="9"/>
      <c r="H133" s="9"/>
      <c r="I133" s="9"/>
      <c r="J133" s="9"/>
      <c r="K133" s="9"/>
      <c r="L133" s="9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7"/>
      <c r="AQ133" s="7"/>
      <c r="AR133" s="7"/>
    </row>
    <row r="134" ht="12.75" customHeight="1">
      <c r="A134" s="95"/>
      <c r="B134" s="7"/>
      <c r="C134" s="89"/>
      <c r="D134" s="7"/>
      <c r="E134" s="7"/>
      <c r="F134" s="7"/>
      <c r="G134" s="9"/>
      <c r="H134" s="9"/>
      <c r="I134" s="9"/>
      <c r="J134" s="9"/>
      <c r="K134" s="9"/>
      <c r="L134" s="9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7"/>
      <c r="AQ134" s="7"/>
      <c r="AR134" s="7"/>
    </row>
    <row r="135" ht="12.75" customHeight="1">
      <c r="A135" s="95"/>
      <c r="B135" s="7"/>
      <c r="C135" s="89"/>
      <c r="D135" s="7"/>
      <c r="E135" s="7"/>
      <c r="F135" s="7"/>
      <c r="G135" s="9"/>
      <c r="H135" s="9"/>
      <c r="I135" s="9"/>
      <c r="J135" s="9"/>
      <c r="K135" s="9"/>
      <c r="L135" s="9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7"/>
      <c r="AQ135" s="7"/>
      <c r="AR135" s="7"/>
    </row>
    <row r="136" ht="12.75" customHeight="1">
      <c r="A136" s="95"/>
      <c r="B136" s="7"/>
      <c r="C136" s="89"/>
      <c r="D136" s="7"/>
      <c r="E136" s="7"/>
      <c r="F136" s="7"/>
      <c r="G136" s="9"/>
      <c r="H136" s="9"/>
      <c r="I136" s="9"/>
      <c r="J136" s="9"/>
      <c r="K136" s="9"/>
      <c r="L136" s="9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7"/>
      <c r="AQ136" s="7"/>
      <c r="AR136" s="7"/>
    </row>
    <row r="137" ht="12.75" customHeight="1">
      <c r="A137" s="95"/>
      <c r="B137" s="7"/>
      <c r="C137" s="89"/>
      <c r="D137" s="7"/>
      <c r="E137" s="7"/>
      <c r="F137" s="7"/>
      <c r="G137" s="9"/>
      <c r="H137" s="9"/>
      <c r="I137" s="9"/>
      <c r="J137" s="9"/>
      <c r="K137" s="9"/>
      <c r="L137" s="9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7"/>
      <c r="AQ137" s="7"/>
      <c r="AR137" s="7"/>
    </row>
    <row r="138" ht="12.75" customHeight="1">
      <c r="A138" s="95"/>
      <c r="B138" s="7"/>
      <c r="C138" s="89"/>
      <c r="D138" s="7"/>
      <c r="E138" s="7"/>
      <c r="F138" s="7"/>
      <c r="G138" s="9"/>
      <c r="H138" s="9"/>
      <c r="I138" s="9"/>
      <c r="J138" s="9"/>
      <c r="K138" s="9"/>
      <c r="L138" s="9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7"/>
      <c r="AQ138" s="7"/>
      <c r="AR138" s="7"/>
    </row>
    <row r="139" ht="12.75" customHeight="1">
      <c r="A139" s="95"/>
      <c r="B139" s="7"/>
      <c r="C139" s="89"/>
      <c r="D139" s="7"/>
      <c r="E139" s="7"/>
      <c r="F139" s="7"/>
      <c r="G139" s="9"/>
      <c r="H139" s="9"/>
      <c r="I139" s="9"/>
      <c r="J139" s="9"/>
      <c r="K139" s="9"/>
      <c r="L139" s="9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7"/>
      <c r="AQ139" s="7"/>
      <c r="AR139" s="7"/>
    </row>
    <row r="140" ht="12.75" customHeight="1">
      <c r="A140" s="95"/>
      <c r="B140" s="7"/>
      <c r="C140" s="89"/>
      <c r="D140" s="7"/>
      <c r="E140" s="7"/>
      <c r="F140" s="7"/>
      <c r="G140" s="9"/>
      <c r="H140" s="9"/>
      <c r="I140" s="9"/>
      <c r="J140" s="9"/>
      <c r="K140" s="9"/>
      <c r="L140" s="9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7"/>
      <c r="AQ140" s="7"/>
      <c r="AR140" s="7"/>
    </row>
    <row r="141" ht="12.75" customHeight="1">
      <c r="A141" s="95"/>
      <c r="B141" s="7"/>
      <c r="C141" s="89"/>
      <c r="D141" s="7"/>
      <c r="E141" s="7"/>
      <c r="F141" s="7"/>
      <c r="G141" s="9"/>
      <c r="H141" s="9"/>
      <c r="I141" s="9"/>
      <c r="J141" s="9"/>
      <c r="K141" s="9"/>
      <c r="L141" s="9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7"/>
      <c r="AQ141" s="7"/>
      <c r="AR141" s="7"/>
    </row>
    <row r="142" ht="12.75" customHeight="1">
      <c r="A142" s="95"/>
      <c r="B142" s="7"/>
      <c r="C142" s="89"/>
      <c r="D142" s="7"/>
      <c r="E142" s="7"/>
      <c r="F142" s="7"/>
      <c r="G142" s="9"/>
      <c r="H142" s="9"/>
      <c r="I142" s="9"/>
      <c r="J142" s="9"/>
      <c r="K142" s="9"/>
      <c r="L142" s="9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7"/>
      <c r="AQ142" s="7"/>
      <c r="AR142" s="7"/>
    </row>
    <row r="143" ht="12.75" customHeight="1">
      <c r="A143" s="95"/>
      <c r="B143" s="7"/>
      <c r="C143" s="89"/>
      <c r="D143" s="7"/>
      <c r="E143" s="7"/>
      <c r="F143" s="7"/>
      <c r="G143" s="9"/>
      <c r="H143" s="9"/>
      <c r="I143" s="9"/>
      <c r="J143" s="9"/>
      <c r="K143" s="9"/>
      <c r="L143" s="9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7"/>
      <c r="AQ143" s="7"/>
      <c r="AR143" s="7"/>
    </row>
    <row r="144" ht="12.75" customHeight="1">
      <c r="A144" s="95"/>
      <c r="B144" s="7"/>
      <c r="C144" s="89"/>
      <c r="D144" s="7"/>
      <c r="E144" s="7"/>
      <c r="F144" s="7"/>
      <c r="G144" s="9"/>
      <c r="H144" s="9"/>
      <c r="I144" s="9"/>
      <c r="J144" s="9"/>
      <c r="K144" s="9"/>
      <c r="L144" s="9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7"/>
      <c r="AQ144" s="7"/>
      <c r="AR144" s="7"/>
    </row>
    <row r="145" ht="12.75" customHeight="1">
      <c r="A145" s="95"/>
      <c r="B145" s="7"/>
      <c r="C145" s="89"/>
      <c r="D145" s="7"/>
      <c r="E145" s="7"/>
      <c r="F145" s="7"/>
      <c r="G145" s="9"/>
      <c r="H145" s="9"/>
      <c r="I145" s="9"/>
      <c r="J145" s="9"/>
      <c r="K145" s="9"/>
      <c r="L145" s="9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7"/>
      <c r="AQ145" s="7"/>
      <c r="AR145" s="7"/>
    </row>
    <row r="146" ht="12.75" customHeight="1">
      <c r="A146" s="95"/>
      <c r="B146" s="7"/>
      <c r="C146" s="89"/>
      <c r="D146" s="7"/>
      <c r="E146" s="7"/>
      <c r="F146" s="7"/>
      <c r="G146" s="9"/>
      <c r="H146" s="9"/>
      <c r="I146" s="9"/>
      <c r="J146" s="9"/>
      <c r="K146" s="9"/>
      <c r="L146" s="9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7"/>
      <c r="AQ146" s="7"/>
      <c r="AR146" s="7"/>
    </row>
    <row r="147" ht="12.75" customHeight="1">
      <c r="A147" s="95"/>
      <c r="B147" s="7"/>
      <c r="C147" s="89"/>
      <c r="D147" s="7"/>
      <c r="E147" s="7"/>
      <c r="F147" s="7"/>
      <c r="G147" s="9"/>
      <c r="H147" s="9"/>
      <c r="I147" s="9"/>
      <c r="J147" s="9"/>
      <c r="K147" s="9"/>
      <c r="L147" s="9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7"/>
      <c r="AQ147" s="7"/>
      <c r="AR147" s="7"/>
    </row>
    <row r="148" ht="12.75" customHeight="1">
      <c r="A148" s="95"/>
      <c r="B148" s="7"/>
      <c r="C148" s="89"/>
      <c r="D148" s="7"/>
      <c r="E148" s="7"/>
      <c r="F148" s="7"/>
      <c r="G148" s="9"/>
      <c r="H148" s="9"/>
      <c r="I148" s="9"/>
      <c r="J148" s="9"/>
      <c r="K148" s="9"/>
      <c r="L148" s="9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7"/>
      <c r="AQ148" s="7"/>
      <c r="AR148" s="7"/>
    </row>
    <row r="149" ht="12.75" customHeight="1">
      <c r="A149" s="95"/>
      <c r="B149" s="7"/>
      <c r="C149" s="89"/>
      <c r="D149" s="7"/>
      <c r="E149" s="7"/>
      <c r="F149" s="7"/>
      <c r="G149" s="9"/>
      <c r="H149" s="9"/>
      <c r="I149" s="9"/>
      <c r="J149" s="9"/>
      <c r="K149" s="9"/>
      <c r="L149" s="9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7"/>
      <c r="AQ149" s="7"/>
      <c r="AR149" s="7"/>
    </row>
    <row r="150" ht="12.75" customHeight="1">
      <c r="A150" s="95"/>
      <c r="B150" s="7"/>
      <c r="C150" s="89"/>
      <c r="D150" s="7"/>
      <c r="E150" s="7"/>
      <c r="F150" s="7"/>
      <c r="G150" s="9"/>
      <c r="H150" s="9"/>
      <c r="I150" s="9"/>
      <c r="J150" s="9"/>
      <c r="K150" s="9"/>
      <c r="L150" s="9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7"/>
      <c r="AQ150" s="7"/>
      <c r="AR150" s="7"/>
    </row>
    <row r="151" ht="12.75" customHeight="1">
      <c r="A151" s="95"/>
      <c r="B151" s="7"/>
      <c r="C151" s="89"/>
      <c r="D151" s="7"/>
      <c r="E151" s="7"/>
      <c r="F151" s="7"/>
      <c r="G151" s="9"/>
      <c r="H151" s="9"/>
      <c r="I151" s="9"/>
      <c r="J151" s="9"/>
      <c r="K151" s="9"/>
      <c r="L151" s="9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7"/>
      <c r="AQ151" s="7"/>
      <c r="AR151" s="7"/>
    </row>
    <row r="152" ht="12.75" customHeight="1">
      <c r="A152" s="95"/>
      <c r="B152" s="7"/>
      <c r="C152" s="89"/>
      <c r="D152" s="7"/>
      <c r="E152" s="7"/>
      <c r="F152" s="7"/>
      <c r="G152" s="9"/>
      <c r="H152" s="9"/>
      <c r="I152" s="9"/>
      <c r="J152" s="9"/>
      <c r="K152" s="9"/>
      <c r="L152" s="9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7"/>
      <c r="AQ152" s="7"/>
      <c r="AR152" s="7"/>
    </row>
    <row r="153" ht="12.75" customHeight="1">
      <c r="A153" s="95"/>
      <c r="B153" s="7"/>
      <c r="C153" s="89"/>
      <c r="D153" s="7"/>
      <c r="E153" s="7"/>
      <c r="F153" s="7"/>
      <c r="G153" s="9"/>
      <c r="H153" s="9"/>
      <c r="I153" s="9"/>
      <c r="J153" s="9"/>
      <c r="K153" s="9"/>
      <c r="L153" s="9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7"/>
      <c r="AQ153" s="7"/>
      <c r="AR153" s="7"/>
    </row>
    <row r="154" ht="12.75" customHeight="1">
      <c r="A154" s="95"/>
      <c r="B154" s="7"/>
      <c r="C154" s="89"/>
      <c r="D154" s="7"/>
      <c r="E154" s="7"/>
      <c r="F154" s="7"/>
      <c r="G154" s="9"/>
      <c r="H154" s="9"/>
      <c r="I154" s="9"/>
      <c r="J154" s="9"/>
      <c r="K154" s="9"/>
      <c r="L154" s="9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7"/>
      <c r="AQ154" s="7"/>
      <c r="AR154" s="7"/>
    </row>
    <row r="155" ht="12.75" customHeight="1">
      <c r="A155" s="95"/>
      <c r="B155" s="7"/>
      <c r="C155" s="89"/>
      <c r="D155" s="7"/>
      <c r="E155" s="7"/>
      <c r="F155" s="7"/>
      <c r="G155" s="9"/>
      <c r="H155" s="9"/>
      <c r="I155" s="9"/>
      <c r="J155" s="9"/>
      <c r="K155" s="9"/>
      <c r="L155" s="9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7"/>
      <c r="AQ155" s="7"/>
      <c r="AR155" s="7"/>
    </row>
    <row r="156" ht="12.75" customHeight="1">
      <c r="A156" s="95"/>
      <c r="B156" s="7"/>
      <c r="C156" s="89"/>
      <c r="D156" s="7"/>
      <c r="E156" s="7"/>
      <c r="F156" s="7"/>
      <c r="G156" s="9"/>
      <c r="H156" s="9"/>
      <c r="I156" s="9"/>
      <c r="J156" s="9"/>
      <c r="K156" s="9"/>
      <c r="L156" s="9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7"/>
      <c r="AQ156" s="7"/>
      <c r="AR156" s="7"/>
    </row>
    <row r="157" ht="12.75" customHeight="1">
      <c r="A157" s="95"/>
      <c r="B157" s="7"/>
      <c r="C157" s="89"/>
      <c r="D157" s="7"/>
      <c r="E157" s="7"/>
      <c r="F157" s="7"/>
      <c r="G157" s="9"/>
      <c r="H157" s="9"/>
      <c r="I157" s="9"/>
      <c r="J157" s="9"/>
      <c r="K157" s="9"/>
      <c r="L157" s="9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7"/>
      <c r="AQ157" s="7"/>
      <c r="AR157" s="7"/>
    </row>
    <row r="158" ht="12.75" customHeight="1">
      <c r="A158" s="95"/>
      <c r="B158" s="7"/>
      <c r="C158" s="89"/>
      <c r="D158" s="7"/>
      <c r="E158" s="7"/>
      <c r="F158" s="7"/>
      <c r="G158" s="9"/>
      <c r="H158" s="9"/>
      <c r="I158" s="9"/>
      <c r="J158" s="9"/>
      <c r="K158" s="9"/>
      <c r="L158" s="9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7"/>
      <c r="AQ158" s="7"/>
      <c r="AR158" s="7"/>
    </row>
    <row r="159" ht="12.75" customHeight="1">
      <c r="A159" s="95"/>
      <c r="B159" s="7"/>
      <c r="C159" s="89"/>
      <c r="D159" s="7"/>
      <c r="E159" s="7"/>
      <c r="F159" s="7"/>
      <c r="G159" s="9"/>
      <c r="H159" s="9"/>
      <c r="I159" s="9"/>
      <c r="J159" s="9"/>
      <c r="K159" s="9"/>
      <c r="L159" s="9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7"/>
      <c r="AQ159" s="7"/>
      <c r="AR159" s="7"/>
    </row>
    <row r="160" ht="12.75" customHeight="1">
      <c r="A160" s="95"/>
      <c r="B160" s="7"/>
      <c r="C160" s="89"/>
      <c r="D160" s="7"/>
      <c r="E160" s="7"/>
      <c r="F160" s="7"/>
      <c r="G160" s="9"/>
      <c r="H160" s="9"/>
      <c r="I160" s="9"/>
      <c r="J160" s="9"/>
      <c r="K160" s="9"/>
      <c r="L160" s="9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7"/>
      <c r="AQ160" s="7"/>
      <c r="AR160" s="7"/>
    </row>
    <row r="161" ht="12.75" customHeight="1">
      <c r="A161" s="95"/>
      <c r="B161" s="7"/>
      <c r="C161" s="89"/>
      <c r="D161" s="7"/>
      <c r="E161" s="7"/>
      <c r="F161" s="7"/>
      <c r="G161" s="9"/>
      <c r="H161" s="9"/>
      <c r="I161" s="9"/>
      <c r="J161" s="9"/>
      <c r="K161" s="9"/>
      <c r="L161" s="9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7"/>
      <c r="AQ161" s="7"/>
      <c r="AR161" s="7"/>
    </row>
    <row r="162" ht="12.75" customHeight="1">
      <c r="A162" s="95"/>
      <c r="B162" s="7"/>
      <c r="C162" s="89"/>
      <c r="D162" s="7"/>
      <c r="E162" s="7"/>
      <c r="F162" s="7"/>
      <c r="G162" s="9"/>
      <c r="H162" s="9"/>
      <c r="I162" s="9"/>
      <c r="J162" s="9"/>
      <c r="K162" s="9"/>
      <c r="L162" s="9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7"/>
      <c r="AQ162" s="7"/>
      <c r="AR162" s="7"/>
    </row>
    <row r="163" ht="12.75" customHeight="1">
      <c r="A163" s="95"/>
      <c r="B163" s="7"/>
      <c r="C163" s="89"/>
      <c r="D163" s="7"/>
      <c r="E163" s="7"/>
      <c r="F163" s="7"/>
      <c r="G163" s="9"/>
      <c r="H163" s="9"/>
      <c r="I163" s="9"/>
      <c r="J163" s="9"/>
      <c r="K163" s="9"/>
      <c r="L163" s="9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7"/>
      <c r="AQ163" s="7"/>
      <c r="AR163" s="7"/>
    </row>
    <row r="164" ht="12.75" customHeight="1">
      <c r="A164" s="95"/>
      <c r="B164" s="7"/>
      <c r="C164" s="89"/>
      <c r="D164" s="7"/>
      <c r="E164" s="7"/>
      <c r="F164" s="7"/>
      <c r="G164" s="9"/>
      <c r="H164" s="9"/>
      <c r="I164" s="9"/>
      <c r="J164" s="9"/>
      <c r="K164" s="9"/>
      <c r="L164" s="9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7"/>
      <c r="AQ164" s="7"/>
      <c r="AR164" s="7"/>
    </row>
    <row r="165" ht="12.75" customHeight="1">
      <c r="A165" s="95"/>
      <c r="B165" s="7"/>
      <c r="C165" s="89"/>
      <c r="D165" s="7"/>
      <c r="E165" s="7"/>
      <c r="F165" s="7"/>
      <c r="G165" s="9"/>
      <c r="H165" s="9"/>
      <c r="I165" s="9"/>
      <c r="J165" s="9"/>
      <c r="K165" s="9"/>
      <c r="L165" s="9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7"/>
      <c r="AQ165" s="7"/>
      <c r="AR165" s="7"/>
    </row>
    <row r="166" ht="12.75" customHeight="1">
      <c r="A166" s="95"/>
      <c r="B166" s="7"/>
      <c r="C166" s="89"/>
      <c r="D166" s="7"/>
      <c r="E166" s="7"/>
      <c r="F166" s="7"/>
      <c r="G166" s="9"/>
      <c r="H166" s="9"/>
      <c r="I166" s="9"/>
      <c r="J166" s="9"/>
      <c r="K166" s="9"/>
      <c r="L166" s="9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7"/>
      <c r="AQ166" s="7"/>
      <c r="AR166" s="7"/>
    </row>
    <row r="167" ht="12.75" customHeight="1">
      <c r="A167" s="95"/>
      <c r="B167" s="7"/>
      <c r="C167" s="89"/>
      <c r="D167" s="7"/>
      <c r="E167" s="7"/>
      <c r="F167" s="7"/>
      <c r="G167" s="9"/>
      <c r="H167" s="9"/>
      <c r="I167" s="9"/>
      <c r="J167" s="9"/>
      <c r="K167" s="9"/>
      <c r="L167" s="9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7"/>
      <c r="AQ167" s="7"/>
      <c r="AR167" s="7"/>
    </row>
    <row r="168" ht="12.75" customHeight="1">
      <c r="A168" s="95"/>
      <c r="B168" s="7"/>
      <c r="C168" s="89"/>
      <c r="D168" s="7"/>
      <c r="E168" s="7"/>
      <c r="F168" s="7"/>
      <c r="G168" s="9"/>
      <c r="H168" s="9"/>
      <c r="I168" s="9"/>
      <c r="J168" s="9"/>
      <c r="K168" s="9"/>
      <c r="L168" s="9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7"/>
      <c r="AQ168" s="7"/>
      <c r="AR168" s="7"/>
    </row>
    <row r="169" ht="12.75" customHeight="1">
      <c r="A169" s="95"/>
      <c r="B169" s="7"/>
      <c r="C169" s="89"/>
      <c r="D169" s="7"/>
      <c r="E169" s="7"/>
      <c r="F169" s="7"/>
      <c r="G169" s="9"/>
      <c r="H169" s="9"/>
      <c r="I169" s="9"/>
      <c r="J169" s="9"/>
      <c r="K169" s="9"/>
      <c r="L169" s="9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7"/>
      <c r="AQ169" s="7"/>
      <c r="AR169" s="7"/>
    </row>
    <row r="170" ht="12.75" customHeight="1">
      <c r="A170" s="95"/>
      <c r="B170" s="7"/>
      <c r="C170" s="89"/>
      <c r="D170" s="7"/>
      <c r="E170" s="7"/>
      <c r="F170" s="7"/>
      <c r="G170" s="9"/>
      <c r="H170" s="9"/>
      <c r="I170" s="9"/>
      <c r="J170" s="9"/>
      <c r="K170" s="9"/>
      <c r="L170" s="9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7"/>
      <c r="AQ170" s="7"/>
      <c r="AR170" s="7"/>
    </row>
    <row r="171" ht="12.75" customHeight="1">
      <c r="A171" s="95"/>
      <c r="B171" s="7"/>
      <c r="C171" s="89"/>
      <c r="D171" s="7"/>
      <c r="E171" s="7"/>
      <c r="F171" s="7"/>
      <c r="G171" s="9"/>
      <c r="H171" s="9"/>
      <c r="I171" s="9"/>
      <c r="J171" s="9"/>
      <c r="K171" s="9"/>
      <c r="L171" s="9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7"/>
      <c r="AQ171" s="7"/>
      <c r="AR171" s="7"/>
    </row>
    <row r="172" ht="12.75" customHeight="1">
      <c r="A172" s="95"/>
      <c r="B172" s="7"/>
      <c r="C172" s="89"/>
      <c r="D172" s="7"/>
      <c r="E172" s="7"/>
      <c r="F172" s="7"/>
      <c r="G172" s="9"/>
      <c r="H172" s="9"/>
      <c r="I172" s="9"/>
      <c r="J172" s="9"/>
      <c r="K172" s="9"/>
      <c r="L172" s="9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7"/>
      <c r="AQ172" s="7"/>
      <c r="AR172" s="7"/>
    </row>
    <row r="173" ht="12.75" customHeight="1">
      <c r="A173" s="95"/>
      <c r="B173" s="7"/>
      <c r="C173" s="89"/>
      <c r="D173" s="7"/>
      <c r="E173" s="7"/>
      <c r="F173" s="7"/>
      <c r="G173" s="9"/>
      <c r="H173" s="9"/>
      <c r="I173" s="9"/>
      <c r="J173" s="9"/>
      <c r="K173" s="9"/>
      <c r="L173" s="9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7"/>
      <c r="AQ173" s="7"/>
      <c r="AR173" s="7"/>
    </row>
    <row r="174" ht="12.75" customHeight="1">
      <c r="A174" s="95"/>
      <c r="B174" s="7"/>
      <c r="C174" s="89"/>
      <c r="D174" s="7"/>
      <c r="E174" s="7"/>
      <c r="F174" s="7"/>
      <c r="G174" s="9"/>
      <c r="H174" s="9"/>
      <c r="I174" s="9"/>
      <c r="J174" s="9"/>
      <c r="K174" s="9"/>
      <c r="L174" s="9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7"/>
      <c r="AQ174" s="7"/>
      <c r="AR174" s="7"/>
    </row>
    <row r="175" ht="12.75" customHeight="1">
      <c r="A175" s="95"/>
      <c r="B175" s="7"/>
      <c r="C175" s="89"/>
      <c r="D175" s="7"/>
      <c r="E175" s="7"/>
      <c r="F175" s="7"/>
      <c r="G175" s="9"/>
      <c r="H175" s="9"/>
      <c r="I175" s="9"/>
      <c r="J175" s="9"/>
      <c r="K175" s="9"/>
      <c r="L175" s="9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7"/>
      <c r="AQ175" s="7"/>
      <c r="AR175" s="7"/>
    </row>
    <row r="176" ht="12.75" customHeight="1">
      <c r="A176" s="95"/>
      <c r="B176" s="7"/>
      <c r="C176" s="89"/>
      <c r="D176" s="7"/>
      <c r="E176" s="7"/>
      <c r="F176" s="7"/>
      <c r="G176" s="9"/>
      <c r="H176" s="9"/>
      <c r="I176" s="9"/>
      <c r="J176" s="9"/>
      <c r="K176" s="9"/>
      <c r="L176" s="9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7"/>
      <c r="AQ176" s="7"/>
      <c r="AR176" s="7"/>
    </row>
    <row r="177" ht="12.75" customHeight="1">
      <c r="A177" s="95"/>
      <c r="B177" s="7"/>
      <c r="C177" s="89"/>
      <c r="D177" s="7"/>
      <c r="E177" s="7"/>
      <c r="F177" s="7"/>
      <c r="G177" s="9"/>
      <c r="H177" s="9"/>
      <c r="I177" s="9"/>
      <c r="J177" s="9"/>
      <c r="K177" s="9"/>
      <c r="L177" s="9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7"/>
      <c r="AQ177" s="7"/>
      <c r="AR177" s="7"/>
    </row>
    <row r="178" ht="12.75" customHeight="1">
      <c r="A178" s="95"/>
      <c r="B178" s="7"/>
      <c r="C178" s="89"/>
      <c r="D178" s="7"/>
      <c r="E178" s="7"/>
      <c r="F178" s="7"/>
      <c r="G178" s="9"/>
      <c r="H178" s="9"/>
      <c r="I178" s="9"/>
      <c r="J178" s="9"/>
      <c r="K178" s="9"/>
      <c r="L178" s="9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7"/>
      <c r="AQ178" s="7"/>
      <c r="AR178" s="7"/>
    </row>
    <row r="179" ht="12.75" customHeight="1">
      <c r="A179" s="95"/>
      <c r="B179" s="7"/>
      <c r="C179" s="89"/>
      <c r="D179" s="7"/>
      <c r="E179" s="7"/>
      <c r="F179" s="7"/>
      <c r="G179" s="9"/>
      <c r="H179" s="9"/>
      <c r="I179" s="9"/>
      <c r="J179" s="9"/>
      <c r="K179" s="9"/>
      <c r="L179" s="9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7"/>
      <c r="AQ179" s="7"/>
      <c r="AR179" s="7"/>
    </row>
    <row r="180" ht="12.75" customHeight="1">
      <c r="A180" s="95"/>
      <c r="B180" s="7"/>
      <c r="C180" s="89"/>
      <c r="D180" s="7"/>
      <c r="E180" s="7"/>
      <c r="F180" s="7"/>
      <c r="G180" s="9"/>
      <c r="H180" s="9"/>
      <c r="I180" s="9"/>
      <c r="J180" s="9"/>
      <c r="K180" s="9"/>
      <c r="L180" s="9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7"/>
      <c r="AQ180" s="7"/>
      <c r="AR180" s="7"/>
    </row>
    <row r="181" ht="12.75" customHeight="1">
      <c r="A181" s="95"/>
      <c r="B181" s="7"/>
      <c r="C181" s="89"/>
      <c r="D181" s="7"/>
      <c r="E181" s="7"/>
      <c r="F181" s="7"/>
      <c r="G181" s="9"/>
      <c r="H181" s="9"/>
      <c r="I181" s="9"/>
      <c r="J181" s="9"/>
      <c r="K181" s="9"/>
      <c r="L181" s="9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7"/>
      <c r="AQ181" s="7"/>
      <c r="AR181" s="7"/>
    </row>
    <row r="182" ht="12.75" customHeight="1">
      <c r="A182" s="95"/>
      <c r="B182" s="7"/>
      <c r="C182" s="89"/>
      <c r="D182" s="7"/>
      <c r="E182" s="7"/>
      <c r="F182" s="7"/>
      <c r="G182" s="9"/>
      <c r="H182" s="9"/>
      <c r="I182" s="9"/>
      <c r="J182" s="9"/>
      <c r="K182" s="9"/>
      <c r="L182" s="9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7"/>
      <c r="AQ182" s="7"/>
      <c r="AR182" s="7"/>
    </row>
    <row r="183" ht="12.75" customHeight="1">
      <c r="A183" s="95"/>
      <c r="B183" s="7"/>
      <c r="C183" s="89"/>
      <c r="D183" s="7"/>
      <c r="E183" s="7"/>
      <c r="F183" s="7"/>
      <c r="G183" s="9"/>
      <c r="H183" s="9"/>
      <c r="I183" s="9"/>
      <c r="J183" s="9"/>
      <c r="K183" s="9"/>
      <c r="L183" s="9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7"/>
      <c r="AQ183" s="7"/>
      <c r="AR183" s="7"/>
    </row>
    <row r="184" ht="12.75" customHeight="1">
      <c r="A184" s="95"/>
      <c r="B184" s="7"/>
      <c r="C184" s="89"/>
      <c r="D184" s="7"/>
      <c r="E184" s="7"/>
      <c r="F184" s="7"/>
      <c r="G184" s="9"/>
      <c r="H184" s="9"/>
      <c r="I184" s="9"/>
      <c r="J184" s="9"/>
      <c r="K184" s="9"/>
      <c r="L184" s="9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7"/>
      <c r="AQ184" s="7"/>
      <c r="AR184" s="7"/>
    </row>
    <row r="185" ht="12.75" customHeight="1">
      <c r="A185" s="95"/>
      <c r="B185" s="7"/>
      <c r="C185" s="89"/>
      <c r="D185" s="7"/>
      <c r="E185" s="7"/>
      <c r="F185" s="7"/>
      <c r="G185" s="9"/>
      <c r="H185" s="9"/>
      <c r="I185" s="9"/>
      <c r="J185" s="9"/>
      <c r="K185" s="9"/>
      <c r="L185" s="9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7"/>
      <c r="AQ185" s="7"/>
      <c r="AR185" s="7"/>
    </row>
    <row r="186" ht="12.75" customHeight="1">
      <c r="A186" s="95"/>
      <c r="B186" s="7"/>
      <c r="C186" s="89"/>
      <c r="D186" s="7"/>
      <c r="E186" s="7"/>
      <c r="F186" s="7"/>
      <c r="G186" s="9"/>
      <c r="H186" s="9"/>
      <c r="I186" s="9"/>
      <c r="J186" s="9"/>
      <c r="K186" s="9"/>
      <c r="L186" s="9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7"/>
      <c r="AQ186" s="7"/>
      <c r="AR186" s="7"/>
    </row>
    <row r="187" ht="12.75" customHeight="1">
      <c r="A187" s="95"/>
      <c r="B187" s="7"/>
      <c r="C187" s="89"/>
      <c r="D187" s="7"/>
      <c r="E187" s="7"/>
      <c r="F187" s="7"/>
      <c r="G187" s="9"/>
      <c r="H187" s="9"/>
      <c r="I187" s="9"/>
      <c r="J187" s="9"/>
      <c r="K187" s="9"/>
      <c r="L187" s="9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7"/>
      <c r="AQ187" s="7"/>
      <c r="AR187" s="7"/>
    </row>
    <row r="188" ht="12.75" customHeight="1">
      <c r="A188" s="95"/>
      <c r="B188" s="7"/>
      <c r="C188" s="89"/>
      <c r="D188" s="7"/>
      <c r="E188" s="7"/>
      <c r="F188" s="7"/>
      <c r="G188" s="9"/>
      <c r="H188" s="9"/>
      <c r="I188" s="9"/>
      <c r="J188" s="9"/>
      <c r="K188" s="9"/>
      <c r="L188" s="9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7"/>
      <c r="AQ188" s="7"/>
      <c r="AR188" s="7"/>
    </row>
    <row r="189" ht="12.75" customHeight="1">
      <c r="A189" s="95"/>
      <c r="B189" s="7"/>
      <c r="C189" s="89"/>
      <c r="D189" s="7"/>
      <c r="E189" s="7"/>
      <c r="F189" s="7"/>
      <c r="G189" s="9"/>
      <c r="H189" s="9"/>
      <c r="I189" s="9"/>
      <c r="J189" s="9"/>
      <c r="K189" s="9"/>
      <c r="L189" s="9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7"/>
      <c r="AQ189" s="7"/>
      <c r="AR189" s="7"/>
    </row>
    <row r="190" ht="12.75" customHeight="1">
      <c r="A190" s="95"/>
      <c r="B190" s="7"/>
      <c r="C190" s="89"/>
      <c r="D190" s="7"/>
      <c r="E190" s="7"/>
      <c r="F190" s="7"/>
      <c r="G190" s="9"/>
      <c r="H190" s="9"/>
      <c r="I190" s="9"/>
      <c r="J190" s="9"/>
      <c r="K190" s="9"/>
      <c r="L190" s="9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7"/>
      <c r="AQ190" s="7"/>
      <c r="AR190" s="7"/>
    </row>
    <row r="191" ht="12.75" customHeight="1">
      <c r="A191" s="95"/>
      <c r="B191" s="7"/>
      <c r="C191" s="89"/>
      <c r="D191" s="7"/>
      <c r="E191" s="7"/>
      <c r="F191" s="7"/>
      <c r="G191" s="9"/>
      <c r="H191" s="9"/>
      <c r="I191" s="9"/>
      <c r="J191" s="9"/>
      <c r="K191" s="9"/>
      <c r="L191" s="9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7"/>
      <c r="AQ191" s="7"/>
      <c r="AR191" s="7"/>
    </row>
    <row r="192" ht="12.75" customHeight="1">
      <c r="A192" s="95"/>
      <c r="B192" s="7"/>
      <c r="C192" s="89"/>
      <c r="D192" s="7"/>
      <c r="E192" s="7"/>
      <c r="F192" s="7"/>
      <c r="G192" s="9"/>
      <c r="H192" s="9"/>
      <c r="I192" s="9"/>
      <c r="J192" s="9"/>
      <c r="K192" s="9"/>
      <c r="L192" s="9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7"/>
      <c r="AQ192" s="7"/>
      <c r="AR192" s="7"/>
    </row>
    <row r="193" ht="12.75" customHeight="1">
      <c r="A193" s="95"/>
      <c r="B193" s="7"/>
      <c r="C193" s="89"/>
      <c r="D193" s="7"/>
      <c r="E193" s="7"/>
      <c r="F193" s="7"/>
      <c r="G193" s="9"/>
      <c r="H193" s="9"/>
      <c r="I193" s="9"/>
      <c r="J193" s="9"/>
      <c r="K193" s="9"/>
      <c r="L193" s="9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7"/>
      <c r="AQ193" s="7"/>
      <c r="AR193" s="7"/>
    </row>
    <row r="194" ht="12.75" customHeight="1">
      <c r="A194" s="95"/>
      <c r="B194" s="7"/>
      <c r="C194" s="89"/>
      <c r="D194" s="7"/>
      <c r="E194" s="7"/>
      <c r="F194" s="7"/>
      <c r="G194" s="9"/>
      <c r="H194" s="9"/>
      <c r="I194" s="9"/>
      <c r="J194" s="9"/>
      <c r="K194" s="9"/>
      <c r="L194" s="9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7"/>
      <c r="AQ194" s="7"/>
      <c r="AR194" s="7"/>
    </row>
    <row r="195" ht="12.75" customHeight="1">
      <c r="A195" s="95"/>
      <c r="B195" s="7"/>
      <c r="C195" s="89"/>
      <c r="D195" s="7"/>
      <c r="E195" s="7"/>
      <c r="F195" s="7"/>
      <c r="G195" s="9"/>
      <c r="H195" s="9"/>
      <c r="I195" s="9"/>
      <c r="J195" s="9"/>
      <c r="K195" s="9"/>
      <c r="L195" s="9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7"/>
      <c r="AQ195" s="7"/>
      <c r="AR195" s="7"/>
    </row>
    <row r="196" ht="12.75" customHeight="1">
      <c r="A196" s="95"/>
      <c r="B196" s="7"/>
      <c r="C196" s="89"/>
      <c r="D196" s="7"/>
      <c r="E196" s="7"/>
      <c r="F196" s="7"/>
      <c r="G196" s="9"/>
      <c r="H196" s="9"/>
      <c r="I196" s="9"/>
      <c r="J196" s="9"/>
      <c r="K196" s="9"/>
      <c r="L196" s="9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7"/>
      <c r="AQ196" s="7"/>
      <c r="AR196" s="7"/>
    </row>
    <row r="197" ht="12.75" customHeight="1">
      <c r="A197" s="95"/>
      <c r="B197" s="7"/>
      <c r="C197" s="89"/>
      <c r="D197" s="7"/>
      <c r="E197" s="7"/>
      <c r="F197" s="7"/>
      <c r="G197" s="9"/>
      <c r="H197" s="9"/>
      <c r="I197" s="9"/>
      <c r="J197" s="9"/>
      <c r="K197" s="9"/>
      <c r="L197" s="9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7"/>
      <c r="AQ197" s="7"/>
      <c r="AR197" s="7"/>
    </row>
    <row r="198" ht="12.75" customHeight="1">
      <c r="A198" s="95"/>
      <c r="B198" s="7"/>
      <c r="C198" s="89"/>
      <c r="D198" s="7"/>
      <c r="E198" s="7"/>
      <c r="F198" s="7"/>
      <c r="G198" s="9"/>
      <c r="H198" s="9"/>
      <c r="I198" s="9"/>
      <c r="J198" s="9"/>
      <c r="K198" s="9"/>
      <c r="L198" s="9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7"/>
      <c r="AQ198" s="7"/>
      <c r="AR198" s="7"/>
    </row>
    <row r="199" ht="12.75" customHeight="1">
      <c r="A199" s="95"/>
      <c r="B199" s="7"/>
      <c r="C199" s="89"/>
      <c r="D199" s="7"/>
      <c r="E199" s="7"/>
      <c r="F199" s="7"/>
      <c r="G199" s="9"/>
      <c r="H199" s="9"/>
      <c r="I199" s="9"/>
      <c r="J199" s="9"/>
      <c r="K199" s="9"/>
      <c r="L199" s="9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7"/>
      <c r="AQ199" s="7"/>
      <c r="AR199" s="7"/>
    </row>
    <row r="200" ht="12.75" customHeight="1">
      <c r="A200" s="95"/>
      <c r="B200" s="7"/>
      <c r="C200" s="89"/>
      <c r="D200" s="7"/>
      <c r="E200" s="7"/>
      <c r="F200" s="7"/>
      <c r="G200" s="9"/>
      <c r="H200" s="9"/>
      <c r="I200" s="9"/>
      <c r="J200" s="9"/>
      <c r="K200" s="9"/>
      <c r="L200" s="9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7"/>
      <c r="AQ200" s="7"/>
      <c r="AR200" s="7"/>
    </row>
    <row r="201" ht="12.75" customHeight="1">
      <c r="A201" s="95"/>
      <c r="B201" s="7"/>
      <c r="C201" s="89"/>
      <c r="D201" s="7"/>
      <c r="E201" s="7"/>
      <c r="F201" s="7"/>
      <c r="G201" s="9"/>
      <c r="H201" s="9"/>
      <c r="I201" s="9"/>
      <c r="J201" s="9"/>
      <c r="K201" s="9"/>
      <c r="L201" s="9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7"/>
      <c r="AQ201" s="7"/>
      <c r="AR201" s="7"/>
    </row>
    <row r="202" ht="12.75" customHeight="1">
      <c r="A202" s="95"/>
      <c r="B202" s="7"/>
      <c r="C202" s="89"/>
      <c r="D202" s="7"/>
      <c r="E202" s="7"/>
      <c r="F202" s="7"/>
      <c r="G202" s="9"/>
      <c r="H202" s="9"/>
      <c r="I202" s="9"/>
      <c r="J202" s="9"/>
      <c r="K202" s="9"/>
      <c r="L202" s="9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7"/>
      <c r="AQ202" s="7"/>
      <c r="AR202" s="7"/>
    </row>
    <row r="203" ht="12.75" customHeight="1">
      <c r="A203" s="95"/>
      <c r="B203" s="7"/>
      <c r="C203" s="89"/>
      <c r="D203" s="7"/>
      <c r="E203" s="7"/>
      <c r="F203" s="7"/>
      <c r="G203" s="9"/>
      <c r="H203" s="9"/>
      <c r="I203" s="9"/>
      <c r="J203" s="9"/>
      <c r="K203" s="9"/>
      <c r="L203" s="9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7"/>
      <c r="AQ203" s="7"/>
      <c r="AR203" s="7"/>
    </row>
    <row r="204" ht="12.75" customHeight="1">
      <c r="A204" s="95"/>
      <c r="B204" s="7"/>
      <c r="C204" s="89"/>
      <c r="D204" s="7"/>
      <c r="E204" s="7"/>
      <c r="F204" s="7"/>
      <c r="G204" s="9"/>
      <c r="H204" s="9"/>
      <c r="I204" s="9"/>
      <c r="J204" s="9"/>
      <c r="K204" s="9"/>
      <c r="L204" s="9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7"/>
      <c r="AQ204" s="7"/>
      <c r="AR204" s="7"/>
    </row>
    <row r="205" ht="12.75" customHeight="1">
      <c r="A205" s="95"/>
      <c r="B205" s="7"/>
      <c r="C205" s="89"/>
      <c r="D205" s="7"/>
      <c r="E205" s="7"/>
      <c r="F205" s="7"/>
      <c r="G205" s="9"/>
      <c r="H205" s="9"/>
      <c r="I205" s="9"/>
      <c r="J205" s="9"/>
      <c r="K205" s="9"/>
      <c r="L205" s="9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7"/>
      <c r="AQ205" s="7"/>
      <c r="AR205" s="7"/>
    </row>
    <row r="206" ht="12.75" customHeight="1">
      <c r="A206" s="95"/>
      <c r="B206" s="7"/>
      <c r="C206" s="89"/>
      <c r="D206" s="7"/>
      <c r="E206" s="7"/>
      <c r="F206" s="7"/>
      <c r="G206" s="9"/>
      <c r="H206" s="9"/>
      <c r="I206" s="9"/>
      <c r="J206" s="9"/>
      <c r="K206" s="9"/>
      <c r="L206" s="9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7"/>
      <c r="AQ206" s="7"/>
      <c r="AR206" s="7"/>
    </row>
    <row r="207" ht="12.75" customHeight="1">
      <c r="A207" s="95"/>
      <c r="B207" s="7"/>
      <c r="C207" s="89"/>
      <c r="D207" s="7"/>
      <c r="E207" s="7"/>
      <c r="F207" s="7"/>
      <c r="G207" s="9"/>
      <c r="H207" s="9"/>
      <c r="I207" s="9"/>
      <c r="J207" s="9"/>
      <c r="K207" s="9"/>
      <c r="L207" s="9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7"/>
      <c r="AQ207" s="7"/>
      <c r="AR207" s="7"/>
    </row>
    <row r="208" ht="12.75" customHeight="1">
      <c r="A208" s="95"/>
      <c r="B208" s="7"/>
      <c r="C208" s="89"/>
      <c r="D208" s="7"/>
      <c r="E208" s="7"/>
      <c r="F208" s="7"/>
      <c r="G208" s="9"/>
      <c r="H208" s="9"/>
      <c r="I208" s="9"/>
      <c r="J208" s="9"/>
      <c r="K208" s="9"/>
      <c r="L208" s="9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7"/>
      <c r="AQ208" s="7"/>
      <c r="AR208" s="7"/>
    </row>
    <row r="209" ht="12.75" customHeight="1">
      <c r="A209" s="95"/>
      <c r="B209" s="7"/>
      <c r="C209" s="89"/>
      <c r="D209" s="7"/>
      <c r="E209" s="7"/>
      <c r="F209" s="7"/>
      <c r="G209" s="9"/>
      <c r="H209" s="9"/>
      <c r="I209" s="9"/>
      <c r="J209" s="9"/>
      <c r="K209" s="9"/>
      <c r="L209" s="9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7"/>
      <c r="AQ209" s="7"/>
      <c r="AR209" s="7"/>
    </row>
    <row r="210" ht="12.75" customHeight="1">
      <c r="A210" s="95"/>
      <c r="B210" s="7"/>
      <c r="C210" s="89"/>
      <c r="D210" s="7"/>
      <c r="E210" s="7"/>
      <c r="F210" s="7"/>
      <c r="G210" s="9"/>
      <c r="H210" s="9"/>
      <c r="I210" s="9"/>
      <c r="J210" s="9"/>
      <c r="K210" s="9"/>
      <c r="L210" s="9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7"/>
      <c r="AQ210" s="7"/>
      <c r="AR210" s="7"/>
    </row>
    <row r="211" ht="12.75" customHeight="1">
      <c r="A211" s="95"/>
      <c r="B211" s="7"/>
      <c r="C211" s="89"/>
      <c r="D211" s="7"/>
      <c r="E211" s="7"/>
      <c r="F211" s="7"/>
      <c r="G211" s="9"/>
      <c r="H211" s="9"/>
      <c r="I211" s="9"/>
      <c r="J211" s="9"/>
      <c r="K211" s="9"/>
      <c r="L211" s="9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7"/>
      <c r="AQ211" s="7"/>
      <c r="AR211" s="7"/>
    </row>
    <row r="212" ht="12.75" customHeight="1">
      <c r="A212" s="95"/>
      <c r="B212" s="7"/>
      <c r="C212" s="89"/>
      <c r="D212" s="7"/>
      <c r="E212" s="7"/>
      <c r="F212" s="7"/>
      <c r="G212" s="9"/>
      <c r="H212" s="9"/>
      <c r="I212" s="9"/>
      <c r="J212" s="9"/>
      <c r="K212" s="9"/>
      <c r="L212" s="9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7"/>
      <c r="AQ212" s="7"/>
      <c r="AR212" s="7"/>
    </row>
    <row r="213" ht="12.75" customHeight="1">
      <c r="A213" s="95"/>
      <c r="B213" s="7"/>
      <c r="C213" s="89"/>
      <c r="D213" s="7"/>
      <c r="E213" s="7"/>
      <c r="F213" s="7"/>
      <c r="G213" s="9"/>
      <c r="H213" s="9"/>
      <c r="I213" s="9"/>
      <c r="J213" s="9"/>
      <c r="K213" s="9"/>
      <c r="L213" s="9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7"/>
      <c r="AQ213" s="7"/>
      <c r="AR213" s="7"/>
    </row>
    <row r="214" ht="12.75" customHeight="1">
      <c r="A214" s="95"/>
      <c r="B214" s="7"/>
      <c r="C214" s="89"/>
      <c r="D214" s="7"/>
      <c r="E214" s="7"/>
      <c r="F214" s="7"/>
      <c r="G214" s="9"/>
      <c r="H214" s="9"/>
      <c r="I214" s="9"/>
      <c r="J214" s="9"/>
      <c r="K214" s="9"/>
      <c r="L214" s="9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7"/>
      <c r="AQ214" s="7"/>
      <c r="AR214" s="7"/>
    </row>
    <row r="215" ht="12.75" customHeight="1">
      <c r="A215" s="95"/>
      <c r="B215" s="7"/>
      <c r="C215" s="89"/>
      <c r="D215" s="7"/>
      <c r="E215" s="7"/>
      <c r="F215" s="7"/>
      <c r="G215" s="9"/>
      <c r="H215" s="9"/>
      <c r="I215" s="9"/>
      <c r="J215" s="9"/>
      <c r="K215" s="9"/>
      <c r="L215" s="9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7"/>
      <c r="AQ215" s="7"/>
      <c r="AR215" s="7"/>
    </row>
    <row r="216" ht="12.75" customHeight="1">
      <c r="A216" s="95"/>
      <c r="B216" s="7"/>
      <c r="C216" s="89"/>
      <c r="D216" s="7"/>
      <c r="E216" s="7"/>
      <c r="F216" s="7"/>
      <c r="G216" s="9"/>
      <c r="H216" s="9"/>
      <c r="I216" s="9"/>
      <c r="J216" s="9"/>
      <c r="K216" s="9"/>
      <c r="L216" s="9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7"/>
      <c r="AQ216" s="7"/>
      <c r="AR216" s="7"/>
    </row>
    <row r="217" ht="12.75" customHeight="1">
      <c r="A217" s="95"/>
      <c r="B217" s="7"/>
      <c r="C217" s="89"/>
      <c r="D217" s="7"/>
      <c r="E217" s="7"/>
      <c r="F217" s="7"/>
      <c r="G217" s="9"/>
      <c r="H217" s="9"/>
      <c r="I217" s="9"/>
      <c r="J217" s="9"/>
      <c r="K217" s="9"/>
      <c r="L217" s="9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7"/>
      <c r="AQ217" s="7"/>
      <c r="AR217" s="7"/>
    </row>
    <row r="218" ht="12.75" customHeight="1">
      <c r="A218" s="95"/>
      <c r="B218" s="7"/>
      <c r="C218" s="89"/>
      <c r="D218" s="7"/>
      <c r="E218" s="7"/>
      <c r="F218" s="7"/>
      <c r="G218" s="9"/>
      <c r="H218" s="9"/>
      <c r="I218" s="9"/>
      <c r="J218" s="9"/>
      <c r="K218" s="9"/>
      <c r="L218" s="9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7"/>
      <c r="AQ218" s="7"/>
      <c r="AR218" s="7"/>
    </row>
    <row r="219" ht="12.75" customHeight="1">
      <c r="A219" s="95"/>
      <c r="B219" s="7"/>
      <c r="C219" s="89"/>
      <c r="D219" s="7"/>
      <c r="E219" s="7"/>
      <c r="F219" s="7"/>
      <c r="G219" s="9"/>
      <c r="H219" s="9"/>
      <c r="I219" s="9"/>
      <c r="J219" s="9"/>
      <c r="K219" s="9"/>
      <c r="L219" s="9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7"/>
      <c r="AQ219" s="7"/>
      <c r="AR219" s="7"/>
    </row>
    <row r="220" ht="12.75" customHeight="1">
      <c r="A220" s="95"/>
      <c r="B220" s="7"/>
      <c r="C220" s="89"/>
      <c r="D220" s="7"/>
      <c r="E220" s="7"/>
      <c r="F220" s="7"/>
      <c r="G220" s="9"/>
      <c r="H220" s="9"/>
      <c r="I220" s="9"/>
      <c r="J220" s="9"/>
      <c r="K220" s="9"/>
      <c r="L220" s="9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7"/>
      <c r="AQ220" s="7"/>
      <c r="AR220" s="7"/>
    </row>
    <row r="221" ht="12.75" customHeight="1">
      <c r="A221" s="95"/>
      <c r="B221" s="7"/>
      <c r="C221" s="89"/>
      <c r="D221" s="7"/>
      <c r="E221" s="7"/>
      <c r="F221" s="7"/>
      <c r="G221" s="9"/>
      <c r="H221" s="9"/>
      <c r="I221" s="9"/>
      <c r="J221" s="9"/>
      <c r="K221" s="9"/>
      <c r="L221" s="9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7"/>
      <c r="AQ221" s="7"/>
      <c r="AR221" s="7"/>
    </row>
    <row r="222" ht="12.75" customHeight="1">
      <c r="A222" s="95"/>
      <c r="B222" s="7"/>
      <c r="C222" s="89"/>
      <c r="D222" s="7"/>
      <c r="E222" s="7"/>
      <c r="F222" s="7"/>
      <c r="G222" s="9"/>
      <c r="H222" s="9"/>
      <c r="I222" s="9"/>
      <c r="J222" s="9"/>
      <c r="K222" s="9"/>
      <c r="L222" s="9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7"/>
      <c r="AQ222" s="7"/>
      <c r="AR222" s="7"/>
    </row>
    <row r="223" ht="12.75" customHeight="1">
      <c r="A223" s="95"/>
      <c r="B223" s="7"/>
      <c r="C223" s="89"/>
      <c r="D223" s="7"/>
      <c r="E223" s="7"/>
      <c r="F223" s="7"/>
      <c r="G223" s="9"/>
      <c r="H223" s="9"/>
      <c r="I223" s="9"/>
      <c r="J223" s="9"/>
      <c r="K223" s="9"/>
      <c r="L223" s="9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7"/>
      <c r="AQ223" s="7"/>
      <c r="AR223" s="7"/>
    </row>
    <row r="224" ht="12.75" customHeight="1">
      <c r="A224" s="95"/>
      <c r="B224" s="7"/>
      <c r="C224" s="89"/>
      <c r="D224" s="7"/>
      <c r="E224" s="7"/>
      <c r="F224" s="7"/>
      <c r="G224" s="9"/>
      <c r="H224" s="9"/>
      <c r="I224" s="9"/>
      <c r="J224" s="9"/>
      <c r="K224" s="9"/>
      <c r="L224" s="9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7"/>
      <c r="AQ224" s="7"/>
      <c r="AR224" s="7"/>
    </row>
    <row r="225" ht="12.75" customHeight="1">
      <c r="A225" s="95"/>
      <c r="B225" s="7"/>
      <c r="C225" s="89"/>
      <c r="D225" s="7"/>
      <c r="E225" s="7"/>
      <c r="F225" s="7"/>
      <c r="G225" s="9"/>
      <c r="H225" s="9"/>
      <c r="I225" s="9"/>
      <c r="J225" s="9"/>
      <c r="K225" s="9"/>
      <c r="L225" s="9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7"/>
      <c r="AQ225" s="7"/>
      <c r="AR225" s="7"/>
    </row>
    <row r="226" ht="12.75" customHeight="1">
      <c r="A226" s="95"/>
      <c r="B226" s="7"/>
      <c r="C226" s="89"/>
      <c r="D226" s="7"/>
      <c r="E226" s="7"/>
      <c r="F226" s="7"/>
      <c r="G226" s="9"/>
      <c r="H226" s="9"/>
      <c r="I226" s="9"/>
      <c r="J226" s="9"/>
      <c r="K226" s="9"/>
      <c r="L226" s="9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7"/>
      <c r="AQ226" s="7"/>
      <c r="AR226" s="7"/>
    </row>
    <row r="227" ht="12.75" customHeight="1">
      <c r="A227" s="95"/>
      <c r="B227" s="7"/>
      <c r="C227" s="89"/>
      <c r="D227" s="7"/>
      <c r="E227" s="7"/>
      <c r="F227" s="7"/>
      <c r="G227" s="9"/>
      <c r="H227" s="9"/>
      <c r="I227" s="9"/>
      <c r="J227" s="9"/>
      <c r="K227" s="9"/>
      <c r="L227" s="9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7"/>
      <c r="AQ227" s="7"/>
      <c r="AR227" s="7"/>
    </row>
    <row r="228" ht="12.75" customHeight="1">
      <c r="A228" s="95"/>
      <c r="B228" s="7"/>
      <c r="C228" s="89"/>
      <c r="D228" s="7"/>
      <c r="E228" s="7"/>
      <c r="F228" s="7"/>
      <c r="G228" s="9"/>
      <c r="H228" s="9"/>
      <c r="I228" s="9"/>
      <c r="J228" s="9"/>
      <c r="K228" s="9"/>
      <c r="L228" s="9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7"/>
      <c r="AQ228" s="7"/>
      <c r="AR228" s="7"/>
    </row>
    <row r="229" ht="12.75" customHeight="1">
      <c r="A229" s="95"/>
      <c r="B229" s="7"/>
      <c r="C229" s="89"/>
      <c r="D229" s="7"/>
      <c r="E229" s="7"/>
      <c r="F229" s="7"/>
      <c r="G229" s="9"/>
      <c r="H229" s="9"/>
      <c r="I229" s="9"/>
      <c r="J229" s="9"/>
      <c r="K229" s="9"/>
      <c r="L229" s="9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7"/>
      <c r="AQ229" s="7"/>
      <c r="AR229" s="7"/>
    </row>
    <row r="230" ht="12.75" customHeight="1">
      <c r="A230" s="95"/>
      <c r="B230" s="7"/>
      <c r="C230" s="89"/>
      <c r="D230" s="7"/>
      <c r="E230" s="7"/>
      <c r="F230" s="7"/>
      <c r="G230" s="9"/>
      <c r="H230" s="9"/>
      <c r="I230" s="9"/>
      <c r="J230" s="9"/>
      <c r="K230" s="9"/>
      <c r="L230" s="9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7"/>
      <c r="AQ230" s="7"/>
      <c r="AR230" s="7"/>
    </row>
    <row r="231" ht="12.75" customHeight="1">
      <c r="A231" s="95"/>
      <c r="B231" s="7"/>
      <c r="C231" s="89"/>
      <c r="D231" s="7"/>
      <c r="E231" s="7"/>
      <c r="F231" s="7"/>
      <c r="G231" s="9"/>
      <c r="H231" s="9"/>
      <c r="I231" s="9"/>
      <c r="J231" s="9"/>
      <c r="K231" s="9"/>
      <c r="L231" s="9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7"/>
      <c r="AQ231" s="7"/>
      <c r="AR231" s="7"/>
    </row>
    <row r="232" ht="12.75" customHeight="1">
      <c r="A232" s="95"/>
      <c r="B232" s="7"/>
      <c r="C232" s="89"/>
      <c r="D232" s="7"/>
      <c r="E232" s="7"/>
      <c r="F232" s="7"/>
      <c r="G232" s="9"/>
      <c r="H232" s="9"/>
      <c r="I232" s="9"/>
      <c r="J232" s="9"/>
      <c r="K232" s="9"/>
      <c r="L232" s="9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7"/>
      <c r="AQ232" s="7"/>
      <c r="AR232" s="7"/>
    </row>
    <row r="233" ht="12.75" customHeight="1">
      <c r="A233" s="95"/>
      <c r="B233" s="7"/>
      <c r="C233" s="89"/>
      <c r="D233" s="7"/>
      <c r="E233" s="7"/>
      <c r="F233" s="7"/>
      <c r="G233" s="9"/>
      <c r="H233" s="9"/>
      <c r="I233" s="9"/>
      <c r="J233" s="9"/>
      <c r="K233" s="9"/>
      <c r="L233" s="9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7"/>
      <c r="AQ233" s="7"/>
      <c r="AR233" s="7"/>
    </row>
    <row r="234" ht="12.75" customHeight="1">
      <c r="A234" s="95"/>
      <c r="B234" s="7"/>
      <c r="C234" s="89"/>
      <c r="D234" s="7"/>
      <c r="E234" s="7"/>
      <c r="F234" s="7"/>
      <c r="G234" s="9"/>
      <c r="H234" s="9"/>
      <c r="I234" s="9"/>
      <c r="J234" s="9"/>
      <c r="K234" s="9"/>
      <c r="L234" s="9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7"/>
      <c r="AQ234" s="7"/>
      <c r="AR234" s="7"/>
    </row>
    <row r="235" ht="12.75" customHeight="1">
      <c r="A235" s="95"/>
      <c r="B235" s="7"/>
      <c r="C235" s="89"/>
      <c r="D235" s="7"/>
      <c r="E235" s="7"/>
      <c r="F235" s="7"/>
      <c r="G235" s="9"/>
      <c r="H235" s="9"/>
      <c r="I235" s="9"/>
      <c r="J235" s="9"/>
      <c r="K235" s="9"/>
      <c r="L235" s="9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7"/>
      <c r="AQ235" s="7"/>
      <c r="AR235" s="7"/>
    </row>
    <row r="236" ht="12.75" customHeight="1">
      <c r="A236" s="95"/>
      <c r="B236" s="7"/>
      <c r="C236" s="89"/>
      <c r="D236" s="7"/>
      <c r="E236" s="7"/>
      <c r="F236" s="7"/>
      <c r="G236" s="9"/>
      <c r="H236" s="9"/>
      <c r="I236" s="9"/>
      <c r="J236" s="9"/>
      <c r="K236" s="9"/>
      <c r="L236" s="9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7"/>
      <c r="AQ236" s="7"/>
      <c r="AR236" s="7"/>
    </row>
    <row r="237" ht="12.75" customHeight="1">
      <c r="A237" s="95"/>
      <c r="B237" s="7"/>
      <c r="C237" s="89"/>
      <c r="D237" s="7"/>
      <c r="E237" s="7"/>
      <c r="F237" s="7"/>
      <c r="G237" s="9"/>
      <c r="H237" s="9"/>
      <c r="I237" s="9"/>
      <c r="J237" s="9"/>
      <c r="K237" s="9"/>
      <c r="L237" s="9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7"/>
      <c r="AQ237" s="7"/>
      <c r="AR237" s="7"/>
    </row>
    <row r="238" ht="12.75" customHeight="1">
      <c r="A238" s="95"/>
      <c r="B238" s="7"/>
      <c r="C238" s="89"/>
      <c r="D238" s="7"/>
      <c r="E238" s="7"/>
      <c r="F238" s="7"/>
      <c r="G238" s="9"/>
      <c r="H238" s="9"/>
      <c r="I238" s="9"/>
      <c r="J238" s="9"/>
      <c r="K238" s="9"/>
      <c r="L238" s="9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7"/>
      <c r="AQ238" s="7"/>
      <c r="AR238" s="7"/>
    </row>
    <row r="239" ht="12.75" customHeight="1">
      <c r="A239" s="95"/>
      <c r="B239" s="7"/>
      <c r="C239" s="89"/>
      <c r="D239" s="7"/>
      <c r="E239" s="7"/>
      <c r="F239" s="7"/>
      <c r="G239" s="9"/>
      <c r="H239" s="9"/>
      <c r="I239" s="9"/>
      <c r="J239" s="9"/>
      <c r="K239" s="9"/>
      <c r="L239" s="9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7"/>
      <c r="AQ239" s="7"/>
      <c r="AR239" s="7"/>
    </row>
    <row r="240" ht="12.75" customHeight="1">
      <c r="A240" s="95"/>
      <c r="B240" s="7"/>
      <c r="C240" s="89"/>
      <c r="D240" s="7"/>
      <c r="E240" s="7"/>
      <c r="F240" s="7"/>
      <c r="G240" s="9"/>
      <c r="H240" s="9"/>
      <c r="I240" s="9"/>
      <c r="J240" s="9"/>
      <c r="K240" s="9"/>
      <c r="L240" s="9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7"/>
      <c r="AQ240" s="7"/>
      <c r="AR240" s="7"/>
    </row>
    <row r="241" ht="12.75" customHeight="1">
      <c r="A241" s="95"/>
      <c r="B241" s="7"/>
      <c r="C241" s="89"/>
      <c r="D241" s="7"/>
      <c r="E241" s="7"/>
      <c r="F241" s="7"/>
      <c r="G241" s="9"/>
      <c r="H241" s="9"/>
      <c r="I241" s="9"/>
      <c r="J241" s="9"/>
      <c r="K241" s="9"/>
      <c r="L241" s="9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7"/>
      <c r="AQ241" s="7"/>
      <c r="AR241" s="7"/>
    </row>
    <row r="242" ht="12.75" customHeight="1">
      <c r="A242" s="95"/>
      <c r="B242" s="7"/>
      <c r="C242" s="89"/>
      <c r="D242" s="7"/>
      <c r="E242" s="7"/>
      <c r="F242" s="7"/>
      <c r="G242" s="9"/>
      <c r="H242" s="9"/>
      <c r="I242" s="9"/>
      <c r="J242" s="9"/>
      <c r="K242" s="9"/>
      <c r="L242" s="9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7"/>
      <c r="AQ242" s="7"/>
      <c r="AR242" s="7"/>
    </row>
    <row r="243" ht="12.75" customHeight="1">
      <c r="A243" s="95"/>
      <c r="B243" s="7"/>
      <c r="C243" s="89"/>
      <c r="D243" s="7"/>
      <c r="E243" s="7"/>
      <c r="F243" s="7"/>
      <c r="G243" s="9"/>
      <c r="H243" s="9"/>
      <c r="I243" s="9"/>
      <c r="J243" s="9"/>
      <c r="K243" s="9"/>
      <c r="L243" s="9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7"/>
      <c r="AQ243" s="7"/>
      <c r="AR243" s="7"/>
    </row>
    <row r="244" ht="12.75" customHeight="1">
      <c r="A244" s="95"/>
      <c r="B244" s="7"/>
      <c r="C244" s="89"/>
      <c r="D244" s="7"/>
      <c r="E244" s="7"/>
      <c r="F244" s="7"/>
      <c r="G244" s="9"/>
      <c r="H244" s="9"/>
      <c r="I244" s="9"/>
      <c r="J244" s="9"/>
      <c r="K244" s="9"/>
      <c r="L244" s="9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7"/>
      <c r="AQ244" s="7"/>
      <c r="AR244" s="7"/>
    </row>
    <row r="245" ht="12.75" customHeight="1">
      <c r="A245" s="95"/>
      <c r="B245" s="7"/>
      <c r="C245" s="89"/>
      <c r="D245" s="7"/>
      <c r="E245" s="7"/>
      <c r="F245" s="7"/>
      <c r="G245" s="9"/>
      <c r="H245" s="9"/>
      <c r="I245" s="9"/>
      <c r="J245" s="9"/>
      <c r="K245" s="9"/>
      <c r="L245" s="9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7"/>
      <c r="AQ245" s="7"/>
      <c r="AR245" s="7"/>
    </row>
    <row r="246" ht="12.75" customHeight="1">
      <c r="A246" s="95"/>
      <c r="B246" s="7"/>
      <c r="C246" s="89"/>
      <c r="D246" s="7"/>
      <c r="E246" s="7"/>
      <c r="F246" s="7"/>
      <c r="G246" s="9"/>
      <c r="H246" s="9"/>
      <c r="I246" s="9"/>
      <c r="J246" s="9"/>
      <c r="K246" s="9"/>
      <c r="L246" s="9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7"/>
      <c r="AQ246" s="7"/>
      <c r="AR246" s="7"/>
    </row>
    <row r="247" ht="12.75" customHeight="1">
      <c r="A247" s="95"/>
      <c r="B247" s="7"/>
      <c r="C247" s="89"/>
      <c r="D247" s="7"/>
      <c r="E247" s="7"/>
      <c r="F247" s="7"/>
      <c r="G247" s="9"/>
      <c r="H247" s="9"/>
      <c r="I247" s="9"/>
      <c r="J247" s="9"/>
      <c r="K247" s="9"/>
      <c r="L247" s="9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7"/>
      <c r="AQ247" s="7"/>
      <c r="AR247" s="7"/>
    </row>
    <row r="248" ht="12.75" customHeight="1">
      <c r="A248" s="95"/>
      <c r="B248" s="7"/>
      <c r="C248" s="89"/>
      <c r="D248" s="7"/>
      <c r="E248" s="7"/>
      <c r="F248" s="7"/>
      <c r="G248" s="9"/>
      <c r="H248" s="9"/>
      <c r="I248" s="9"/>
      <c r="J248" s="9"/>
      <c r="K248" s="9"/>
      <c r="L248" s="9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7"/>
      <c r="AQ248" s="7"/>
      <c r="AR248" s="7"/>
    </row>
    <row r="249" ht="12.75" customHeight="1">
      <c r="A249" s="95"/>
      <c r="B249" s="7"/>
      <c r="C249" s="89"/>
      <c r="D249" s="7"/>
      <c r="E249" s="7"/>
      <c r="F249" s="7"/>
      <c r="G249" s="9"/>
      <c r="H249" s="9"/>
      <c r="I249" s="9"/>
      <c r="J249" s="9"/>
      <c r="K249" s="9"/>
      <c r="L249" s="9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7"/>
      <c r="AQ249" s="7"/>
      <c r="AR249" s="7"/>
    </row>
    <row r="250" ht="12.75" customHeight="1">
      <c r="A250" s="95"/>
      <c r="B250" s="7"/>
      <c r="C250" s="89"/>
      <c r="D250" s="7"/>
      <c r="E250" s="7"/>
      <c r="F250" s="7"/>
      <c r="G250" s="9"/>
      <c r="H250" s="9"/>
      <c r="I250" s="9"/>
      <c r="J250" s="9"/>
      <c r="K250" s="9"/>
      <c r="L250" s="9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7"/>
      <c r="AQ250" s="7"/>
      <c r="AR250" s="7"/>
    </row>
    <row r="251" ht="12.75" customHeight="1">
      <c r="A251" s="95"/>
      <c r="B251" s="7"/>
      <c r="C251" s="89"/>
      <c r="D251" s="7"/>
      <c r="E251" s="7"/>
      <c r="F251" s="7"/>
      <c r="G251" s="9"/>
      <c r="H251" s="9"/>
      <c r="I251" s="9"/>
      <c r="J251" s="9"/>
      <c r="K251" s="9"/>
      <c r="L251" s="9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7"/>
      <c r="AQ251" s="7"/>
      <c r="AR251" s="7"/>
    </row>
    <row r="252" ht="12.75" customHeight="1">
      <c r="A252" s="95"/>
      <c r="B252" s="7"/>
      <c r="C252" s="89"/>
      <c r="D252" s="7"/>
      <c r="E252" s="7"/>
      <c r="F252" s="7"/>
      <c r="G252" s="9"/>
      <c r="H252" s="9"/>
      <c r="I252" s="9"/>
      <c r="J252" s="9"/>
      <c r="K252" s="9"/>
      <c r="L252" s="9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7"/>
      <c r="AQ252" s="7"/>
      <c r="AR252" s="7"/>
    </row>
    <row r="253" ht="12.75" customHeight="1">
      <c r="A253" s="95"/>
      <c r="B253" s="7"/>
      <c r="C253" s="89"/>
      <c r="D253" s="7"/>
      <c r="E253" s="7"/>
      <c r="F253" s="7"/>
      <c r="G253" s="9"/>
      <c r="H253" s="9"/>
      <c r="I253" s="9"/>
      <c r="J253" s="9"/>
      <c r="K253" s="9"/>
      <c r="L253" s="9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7"/>
      <c r="AQ253" s="7"/>
      <c r="AR253" s="7"/>
    </row>
    <row r="254" ht="12.75" customHeight="1">
      <c r="A254" s="95"/>
      <c r="B254" s="7"/>
      <c r="C254" s="89"/>
      <c r="D254" s="7"/>
      <c r="E254" s="7"/>
      <c r="F254" s="7"/>
      <c r="G254" s="9"/>
      <c r="H254" s="9"/>
      <c r="I254" s="9"/>
      <c r="J254" s="9"/>
      <c r="K254" s="9"/>
      <c r="L254" s="9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7"/>
      <c r="AQ254" s="7"/>
      <c r="AR254" s="7"/>
    </row>
    <row r="255" ht="12.75" customHeight="1">
      <c r="A255" s="95"/>
      <c r="B255" s="7"/>
      <c r="C255" s="89"/>
      <c r="D255" s="7"/>
      <c r="E255" s="7"/>
      <c r="F255" s="7"/>
      <c r="G255" s="9"/>
      <c r="H255" s="9"/>
      <c r="I255" s="9"/>
      <c r="J255" s="9"/>
      <c r="K255" s="9"/>
      <c r="L255" s="9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7"/>
      <c r="AQ255" s="7"/>
      <c r="AR255" s="7"/>
    </row>
    <row r="256" ht="12.75" customHeight="1">
      <c r="A256" s="95"/>
      <c r="B256" s="7"/>
      <c r="C256" s="89"/>
      <c r="D256" s="7"/>
      <c r="E256" s="7"/>
      <c r="F256" s="7"/>
      <c r="G256" s="9"/>
      <c r="H256" s="9"/>
      <c r="I256" s="9"/>
      <c r="J256" s="9"/>
      <c r="K256" s="9"/>
      <c r="L256" s="9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7"/>
      <c r="AQ256" s="7"/>
      <c r="AR256" s="7"/>
    </row>
    <row r="257" ht="12.75" customHeight="1">
      <c r="A257" s="95"/>
      <c r="B257" s="7"/>
      <c r="C257" s="89"/>
      <c r="D257" s="7"/>
      <c r="E257" s="7"/>
      <c r="F257" s="7"/>
      <c r="G257" s="9"/>
      <c r="H257" s="9"/>
      <c r="I257" s="9"/>
      <c r="J257" s="9"/>
      <c r="K257" s="9"/>
      <c r="L257" s="9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7"/>
      <c r="AQ257" s="7"/>
      <c r="AR257" s="7"/>
    </row>
    <row r="258" ht="12.75" customHeight="1">
      <c r="A258" s="95"/>
      <c r="B258" s="7"/>
      <c r="C258" s="89"/>
      <c r="D258" s="7"/>
      <c r="E258" s="7"/>
      <c r="F258" s="7"/>
      <c r="G258" s="9"/>
      <c r="H258" s="9"/>
      <c r="I258" s="9"/>
      <c r="J258" s="9"/>
      <c r="K258" s="9"/>
      <c r="L258" s="9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7"/>
      <c r="AQ258" s="7"/>
      <c r="AR258" s="7"/>
    </row>
    <row r="259" ht="15.75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  <c r="AG259" s="132"/>
      <c r="AH259" s="132"/>
      <c r="AI259" s="132"/>
      <c r="AJ259" s="132"/>
      <c r="AK259" s="132"/>
      <c r="AL259" s="132"/>
      <c r="AM259" s="132"/>
      <c r="AN259" s="132"/>
      <c r="AO259" s="131"/>
      <c r="AP259" s="131"/>
      <c r="AQ259" s="131"/>
      <c r="AR259" s="131"/>
    </row>
    <row r="260" ht="15.75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  <c r="AJ260" s="132"/>
      <c r="AK260" s="132"/>
      <c r="AL260" s="132"/>
      <c r="AM260" s="132"/>
      <c r="AN260" s="132"/>
      <c r="AO260" s="131"/>
      <c r="AP260" s="131"/>
      <c r="AQ260" s="131"/>
      <c r="AR260" s="131"/>
    </row>
    <row r="261" ht="15.7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32"/>
      <c r="AL261" s="132"/>
      <c r="AM261" s="132"/>
      <c r="AN261" s="132"/>
      <c r="AO261" s="131"/>
      <c r="AP261" s="131"/>
      <c r="AQ261" s="131"/>
      <c r="AR261" s="131"/>
    </row>
    <row r="262" ht="15.7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2"/>
      <c r="AN262" s="132"/>
      <c r="AO262" s="131"/>
      <c r="AP262" s="131"/>
      <c r="AQ262" s="131"/>
      <c r="AR262" s="131"/>
    </row>
    <row r="263" ht="15.75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  <c r="AD263" s="132"/>
      <c r="AE263" s="132"/>
      <c r="AF263" s="132"/>
      <c r="AG263" s="132"/>
      <c r="AH263" s="132"/>
      <c r="AI263" s="132"/>
      <c r="AJ263" s="132"/>
      <c r="AK263" s="132"/>
      <c r="AL263" s="132"/>
      <c r="AM263" s="132"/>
      <c r="AN263" s="132"/>
      <c r="AO263" s="131"/>
      <c r="AP263" s="131"/>
      <c r="AQ263" s="131"/>
      <c r="AR263" s="131"/>
    </row>
    <row r="264" ht="15.75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32"/>
      <c r="AK264" s="132"/>
      <c r="AL264" s="132"/>
      <c r="AM264" s="132"/>
      <c r="AN264" s="132"/>
      <c r="AO264" s="131"/>
      <c r="AP264" s="131"/>
      <c r="AQ264" s="131"/>
      <c r="AR264" s="131"/>
    </row>
    <row r="265" ht="15.75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  <c r="AE265" s="132"/>
      <c r="AF265" s="132"/>
      <c r="AG265" s="132"/>
      <c r="AH265" s="132"/>
      <c r="AI265" s="132"/>
      <c r="AJ265" s="132"/>
      <c r="AK265" s="132"/>
      <c r="AL265" s="132"/>
      <c r="AM265" s="132"/>
      <c r="AN265" s="132"/>
      <c r="AO265" s="131"/>
      <c r="AP265" s="131"/>
      <c r="AQ265" s="131"/>
      <c r="AR265" s="131"/>
    </row>
    <row r="266" ht="15.75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  <c r="AE266" s="132"/>
      <c r="AF266" s="132"/>
      <c r="AG266" s="132"/>
      <c r="AH266" s="132"/>
      <c r="AI266" s="132"/>
      <c r="AJ266" s="132"/>
      <c r="AK266" s="132"/>
      <c r="AL266" s="132"/>
      <c r="AM266" s="132"/>
      <c r="AN266" s="132"/>
      <c r="AO266" s="131"/>
      <c r="AP266" s="131"/>
      <c r="AQ266" s="131"/>
      <c r="AR266" s="131"/>
    </row>
    <row r="267" ht="15.75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1"/>
      <c r="AP267" s="131"/>
      <c r="AQ267" s="131"/>
      <c r="AR267" s="131"/>
    </row>
    <row r="268" ht="15.75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  <c r="AE268" s="132"/>
      <c r="AF268" s="132"/>
      <c r="AG268" s="132"/>
      <c r="AH268" s="132"/>
      <c r="AI268" s="132"/>
      <c r="AJ268" s="132"/>
      <c r="AK268" s="132"/>
      <c r="AL268" s="132"/>
      <c r="AM268" s="132"/>
      <c r="AN268" s="132"/>
      <c r="AO268" s="131"/>
      <c r="AP268" s="131"/>
      <c r="AQ268" s="131"/>
      <c r="AR268" s="131"/>
    </row>
    <row r="269" ht="15.75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  <c r="AK269" s="132"/>
      <c r="AL269" s="132"/>
      <c r="AM269" s="132"/>
      <c r="AN269" s="132"/>
      <c r="AO269" s="131"/>
      <c r="AP269" s="131"/>
      <c r="AQ269" s="131"/>
      <c r="AR269" s="131"/>
    </row>
    <row r="270" ht="15.7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  <c r="AL270" s="132"/>
      <c r="AM270" s="132"/>
      <c r="AN270" s="132"/>
      <c r="AO270" s="131"/>
      <c r="AP270" s="131"/>
      <c r="AQ270" s="131"/>
      <c r="AR270" s="131"/>
    </row>
    <row r="271" ht="15.7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32"/>
      <c r="AL271" s="132"/>
      <c r="AM271" s="132"/>
      <c r="AN271" s="132"/>
      <c r="AO271" s="131"/>
      <c r="AP271" s="131"/>
      <c r="AQ271" s="131"/>
      <c r="AR271" s="131"/>
    </row>
    <row r="272" ht="15.7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2"/>
      <c r="AL272" s="132"/>
      <c r="AM272" s="132"/>
      <c r="AN272" s="132"/>
      <c r="AO272" s="131"/>
      <c r="AP272" s="131"/>
      <c r="AQ272" s="131"/>
      <c r="AR272" s="131"/>
    </row>
    <row r="273" ht="15.7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1"/>
      <c r="AP273" s="131"/>
      <c r="AQ273" s="131"/>
      <c r="AR273" s="131"/>
    </row>
    <row r="274" ht="15.7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  <c r="AL274" s="132"/>
      <c r="AM274" s="132"/>
      <c r="AN274" s="132"/>
      <c r="AO274" s="131"/>
      <c r="AP274" s="131"/>
      <c r="AQ274" s="131"/>
      <c r="AR274" s="131"/>
    </row>
    <row r="275" ht="15.7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32"/>
      <c r="AL275" s="132"/>
      <c r="AM275" s="132"/>
      <c r="AN275" s="132"/>
      <c r="AO275" s="131"/>
      <c r="AP275" s="131"/>
      <c r="AQ275" s="131"/>
      <c r="AR275" s="131"/>
    </row>
    <row r="276" ht="15.7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  <c r="AL276" s="132"/>
      <c r="AM276" s="132"/>
      <c r="AN276" s="132"/>
      <c r="AO276" s="131"/>
      <c r="AP276" s="131"/>
      <c r="AQ276" s="131"/>
      <c r="AR276" s="131"/>
    </row>
    <row r="277" ht="15.7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132"/>
      <c r="AL277" s="132"/>
      <c r="AM277" s="132"/>
      <c r="AN277" s="132"/>
      <c r="AO277" s="131"/>
      <c r="AP277" s="131"/>
      <c r="AQ277" s="131"/>
      <c r="AR277" s="131"/>
    </row>
    <row r="278" ht="15.7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132"/>
      <c r="AL278" s="132"/>
      <c r="AM278" s="132"/>
      <c r="AN278" s="132"/>
      <c r="AO278" s="131"/>
      <c r="AP278" s="131"/>
      <c r="AQ278" s="131"/>
      <c r="AR278" s="131"/>
    </row>
    <row r="279" ht="15.7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32"/>
      <c r="AL279" s="132"/>
      <c r="AM279" s="132"/>
      <c r="AN279" s="132"/>
      <c r="AO279" s="131"/>
      <c r="AP279" s="131"/>
      <c r="AQ279" s="131"/>
      <c r="AR279" s="131"/>
    </row>
    <row r="280" ht="15.7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2"/>
      <c r="AL280" s="132"/>
      <c r="AM280" s="132"/>
      <c r="AN280" s="132"/>
      <c r="AO280" s="131"/>
      <c r="AP280" s="131"/>
      <c r="AQ280" s="131"/>
      <c r="AR280" s="131"/>
    </row>
    <row r="281" ht="15.7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2"/>
      <c r="AL281" s="132"/>
      <c r="AM281" s="132"/>
      <c r="AN281" s="132"/>
      <c r="AO281" s="131"/>
      <c r="AP281" s="131"/>
      <c r="AQ281" s="131"/>
      <c r="AR281" s="131"/>
    </row>
    <row r="282" ht="15.7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1"/>
      <c r="AP282" s="131"/>
      <c r="AQ282" s="131"/>
      <c r="AR282" s="131"/>
    </row>
    <row r="283" ht="15.7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32"/>
      <c r="AL283" s="132"/>
      <c r="AM283" s="132"/>
      <c r="AN283" s="132"/>
      <c r="AO283" s="131"/>
      <c r="AP283" s="131"/>
      <c r="AQ283" s="131"/>
      <c r="AR283" s="131"/>
    </row>
    <row r="284" ht="15.7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1"/>
      <c r="AP284" s="131"/>
      <c r="AQ284" s="131"/>
      <c r="AR284" s="131"/>
    </row>
    <row r="285" ht="15.7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31"/>
      <c r="AP285" s="131"/>
      <c r="AQ285" s="131"/>
      <c r="AR285" s="131"/>
    </row>
    <row r="286" ht="15.7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1"/>
      <c r="AP286" s="131"/>
      <c r="AQ286" s="131"/>
      <c r="AR286" s="131"/>
    </row>
    <row r="287" ht="15.7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32"/>
      <c r="AL287" s="132"/>
      <c r="AM287" s="132"/>
      <c r="AN287" s="132"/>
      <c r="AO287" s="131"/>
      <c r="AP287" s="131"/>
      <c r="AQ287" s="131"/>
      <c r="AR287" s="131"/>
    </row>
    <row r="288" ht="15.7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1"/>
      <c r="AP288" s="131"/>
      <c r="AQ288" s="131"/>
      <c r="AR288" s="131"/>
    </row>
    <row r="289" ht="15.7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1"/>
      <c r="AP289" s="131"/>
      <c r="AQ289" s="131"/>
      <c r="AR289" s="131"/>
    </row>
    <row r="290" ht="15.7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  <c r="AL290" s="132"/>
      <c r="AM290" s="132"/>
      <c r="AN290" s="132"/>
      <c r="AO290" s="131"/>
      <c r="AP290" s="131"/>
      <c r="AQ290" s="131"/>
      <c r="AR290" s="131"/>
    </row>
    <row r="291" ht="15.7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  <c r="AL291" s="132"/>
      <c r="AM291" s="132"/>
      <c r="AN291" s="132"/>
      <c r="AO291" s="131"/>
      <c r="AP291" s="131"/>
      <c r="AQ291" s="131"/>
      <c r="AR291" s="131"/>
    </row>
    <row r="292" ht="15.7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32"/>
      <c r="AL292" s="132"/>
      <c r="AM292" s="132"/>
      <c r="AN292" s="132"/>
      <c r="AO292" s="131"/>
      <c r="AP292" s="131"/>
      <c r="AQ292" s="131"/>
      <c r="AR292" s="131"/>
    </row>
    <row r="293" ht="15.7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1"/>
      <c r="AP293" s="131"/>
      <c r="AQ293" s="131"/>
      <c r="AR293" s="131"/>
    </row>
    <row r="294" ht="15.7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2"/>
      <c r="AL294" s="132"/>
      <c r="AM294" s="132"/>
      <c r="AN294" s="132"/>
      <c r="AO294" s="131"/>
      <c r="AP294" s="131"/>
      <c r="AQ294" s="131"/>
      <c r="AR294" s="131"/>
    </row>
    <row r="295" ht="15.7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32"/>
      <c r="AL295" s="132"/>
      <c r="AM295" s="132"/>
      <c r="AN295" s="132"/>
      <c r="AO295" s="131"/>
      <c r="AP295" s="131"/>
      <c r="AQ295" s="131"/>
      <c r="AR295" s="131"/>
    </row>
    <row r="296" ht="15.7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2"/>
      <c r="AL296" s="132"/>
      <c r="AM296" s="132"/>
      <c r="AN296" s="132"/>
      <c r="AO296" s="131"/>
      <c r="AP296" s="131"/>
      <c r="AQ296" s="131"/>
      <c r="AR296" s="131"/>
    </row>
    <row r="297" ht="15.7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32"/>
      <c r="AL297" s="132"/>
      <c r="AM297" s="132"/>
      <c r="AN297" s="132"/>
      <c r="AO297" s="131"/>
      <c r="AP297" s="131"/>
      <c r="AQ297" s="131"/>
      <c r="AR297" s="131"/>
    </row>
    <row r="298" ht="15.7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2"/>
      <c r="AL298" s="132"/>
      <c r="AM298" s="132"/>
      <c r="AN298" s="132"/>
      <c r="AO298" s="131"/>
      <c r="AP298" s="131"/>
      <c r="AQ298" s="131"/>
      <c r="AR298" s="131"/>
    </row>
    <row r="299" ht="15.7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2"/>
      <c r="AL299" s="132"/>
      <c r="AM299" s="132"/>
      <c r="AN299" s="132"/>
      <c r="AO299" s="131"/>
      <c r="AP299" s="131"/>
      <c r="AQ299" s="131"/>
      <c r="AR299" s="131"/>
    </row>
    <row r="300" ht="15.7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2"/>
      <c r="AL300" s="132"/>
      <c r="AM300" s="132"/>
      <c r="AN300" s="132"/>
      <c r="AO300" s="131"/>
      <c r="AP300" s="131"/>
      <c r="AQ300" s="131"/>
      <c r="AR300" s="131"/>
    </row>
    <row r="301" ht="15.7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2"/>
      <c r="AL301" s="132"/>
      <c r="AM301" s="132"/>
      <c r="AN301" s="132"/>
      <c r="AO301" s="131"/>
      <c r="AP301" s="131"/>
      <c r="AQ301" s="131"/>
      <c r="AR301" s="131"/>
    </row>
    <row r="302" ht="15.7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32"/>
      <c r="AL302" s="132"/>
      <c r="AM302" s="132"/>
      <c r="AN302" s="132"/>
      <c r="AO302" s="131"/>
      <c r="AP302" s="131"/>
      <c r="AQ302" s="131"/>
      <c r="AR302" s="131"/>
    </row>
    <row r="303" ht="15.7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32"/>
      <c r="AL303" s="132"/>
      <c r="AM303" s="132"/>
      <c r="AN303" s="132"/>
      <c r="AO303" s="131"/>
      <c r="AP303" s="131"/>
      <c r="AQ303" s="131"/>
      <c r="AR303" s="131"/>
    </row>
    <row r="304" ht="15.7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32"/>
      <c r="AL304" s="132"/>
      <c r="AM304" s="132"/>
      <c r="AN304" s="132"/>
      <c r="AO304" s="131"/>
      <c r="AP304" s="131"/>
      <c r="AQ304" s="131"/>
      <c r="AR304" s="131"/>
    </row>
    <row r="305" ht="15.7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32"/>
      <c r="AL305" s="132"/>
      <c r="AM305" s="132"/>
      <c r="AN305" s="132"/>
      <c r="AO305" s="131"/>
      <c r="AP305" s="131"/>
      <c r="AQ305" s="131"/>
      <c r="AR305" s="131"/>
    </row>
    <row r="306" ht="15.7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32"/>
      <c r="AL306" s="132"/>
      <c r="AM306" s="132"/>
      <c r="AN306" s="132"/>
      <c r="AO306" s="131"/>
      <c r="AP306" s="131"/>
      <c r="AQ306" s="131"/>
      <c r="AR306" s="131"/>
    </row>
    <row r="307" ht="15.7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1"/>
      <c r="AP307" s="131"/>
      <c r="AQ307" s="131"/>
      <c r="AR307" s="131"/>
    </row>
    <row r="308" ht="15.7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132"/>
      <c r="AL308" s="132"/>
      <c r="AM308" s="132"/>
      <c r="AN308" s="132"/>
      <c r="AO308" s="131"/>
      <c r="AP308" s="131"/>
      <c r="AQ308" s="131"/>
      <c r="AR308" s="131"/>
    </row>
    <row r="309" ht="15.7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32"/>
      <c r="AL309" s="132"/>
      <c r="AM309" s="132"/>
      <c r="AN309" s="132"/>
      <c r="AO309" s="131"/>
      <c r="AP309" s="131"/>
      <c r="AQ309" s="131"/>
      <c r="AR309" s="131"/>
    </row>
    <row r="310" ht="15.7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132"/>
      <c r="AL310" s="132"/>
      <c r="AM310" s="132"/>
      <c r="AN310" s="132"/>
      <c r="AO310" s="131"/>
      <c r="AP310" s="131"/>
      <c r="AQ310" s="131"/>
      <c r="AR310" s="131"/>
    </row>
    <row r="311" ht="15.7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132"/>
      <c r="AL311" s="132"/>
      <c r="AM311" s="132"/>
      <c r="AN311" s="132"/>
      <c r="AO311" s="131"/>
      <c r="AP311" s="131"/>
      <c r="AQ311" s="131"/>
      <c r="AR311" s="131"/>
    </row>
    <row r="312" ht="15.7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32"/>
      <c r="AL312" s="132"/>
      <c r="AM312" s="132"/>
      <c r="AN312" s="132"/>
      <c r="AO312" s="131"/>
      <c r="AP312" s="131"/>
      <c r="AQ312" s="131"/>
      <c r="AR312" s="131"/>
    </row>
    <row r="313" ht="15.7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132"/>
      <c r="AL313" s="132"/>
      <c r="AM313" s="132"/>
      <c r="AN313" s="132"/>
      <c r="AO313" s="131"/>
      <c r="AP313" s="131"/>
      <c r="AQ313" s="131"/>
      <c r="AR313" s="131"/>
    </row>
    <row r="314" ht="15.7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32"/>
      <c r="AL314" s="132"/>
      <c r="AM314" s="132"/>
      <c r="AN314" s="132"/>
      <c r="AO314" s="131"/>
      <c r="AP314" s="131"/>
      <c r="AQ314" s="131"/>
      <c r="AR314" s="131"/>
    </row>
    <row r="315" ht="15.7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32"/>
      <c r="AL315" s="132"/>
      <c r="AM315" s="132"/>
      <c r="AN315" s="132"/>
      <c r="AO315" s="131"/>
      <c r="AP315" s="131"/>
      <c r="AQ315" s="131"/>
      <c r="AR315" s="131"/>
    </row>
    <row r="316" ht="15.7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32"/>
      <c r="AL316" s="132"/>
      <c r="AM316" s="132"/>
      <c r="AN316" s="132"/>
      <c r="AO316" s="131"/>
      <c r="AP316" s="131"/>
      <c r="AQ316" s="131"/>
      <c r="AR316" s="131"/>
    </row>
    <row r="317" ht="15.7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32"/>
      <c r="AL317" s="132"/>
      <c r="AM317" s="132"/>
      <c r="AN317" s="132"/>
      <c r="AO317" s="131"/>
      <c r="AP317" s="131"/>
      <c r="AQ317" s="131"/>
      <c r="AR317" s="131"/>
    </row>
    <row r="318" ht="15.7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2"/>
      <c r="AM318" s="132"/>
      <c r="AN318" s="132"/>
      <c r="AO318" s="131"/>
      <c r="AP318" s="131"/>
      <c r="AQ318" s="131"/>
      <c r="AR318" s="131"/>
    </row>
    <row r="319" ht="15.7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  <c r="AL319" s="132"/>
      <c r="AM319" s="132"/>
      <c r="AN319" s="132"/>
      <c r="AO319" s="131"/>
      <c r="AP319" s="131"/>
      <c r="AQ319" s="131"/>
      <c r="AR319" s="131"/>
    </row>
    <row r="320" ht="15.7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32"/>
      <c r="AL320" s="132"/>
      <c r="AM320" s="132"/>
      <c r="AN320" s="132"/>
      <c r="AO320" s="131"/>
      <c r="AP320" s="131"/>
      <c r="AQ320" s="131"/>
      <c r="AR320" s="131"/>
    </row>
    <row r="321" ht="15.7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132"/>
      <c r="AL321" s="132"/>
      <c r="AM321" s="132"/>
      <c r="AN321" s="132"/>
      <c r="AO321" s="131"/>
      <c r="AP321" s="131"/>
      <c r="AQ321" s="131"/>
      <c r="AR321" s="131"/>
    </row>
    <row r="322" ht="15.7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32"/>
      <c r="AL322" s="132"/>
      <c r="AM322" s="132"/>
      <c r="AN322" s="132"/>
      <c r="AO322" s="131"/>
      <c r="AP322" s="131"/>
      <c r="AQ322" s="131"/>
      <c r="AR322" s="131"/>
    </row>
    <row r="323" ht="15.7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132"/>
      <c r="AL323" s="132"/>
      <c r="AM323" s="132"/>
      <c r="AN323" s="132"/>
      <c r="AO323" s="131"/>
      <c r="AP323" s="131"/>
      <c r="AQ323" s="131"/>
      <c r="AR323" s="131"/>
    </row>
    <row r="324" ht="15.7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32"/>
      <c r="AL324" s="132"/>
      <c r="AM324" s="132"/>
      <c r="AN324" s="132"/>
      <c r="AO324" s="131"/>
      <c r="AP324" s="131"/>
      <c r="AQ324" s="131"/>
      <c r="AR324" s="131"/>
    </row>
    <row r="325" ht="15.7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132"/>
      <c r="AL325" s="132"/>
      <c r="AM325" s="132"/>
      <c r="AN325" s="132"/>
      <c r="AO325" s="131"/>
      <c r="AP325" s="131"/>
      <c r="AQ325" s="131"/>
      <c r="AR325" s="131"/>
    </row>
    <row r="326" ht="15.7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2"/>
      <c r="AM326" s="132"/>
      <c r="AN326" s="132"/>
      <c r="AO326" s="131"/>
      <c r="AP326" s="131"/>
      <c r="AQ326" s="131"/>
      <c r="AR326" s="131"/>
    </row>
    <row r="327" ht="15.7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32"/>
      <c r="AL327" s="132"/>
      <c r="AM327" s="132"/>
      <c r="AN327" s="132"/>
      <c r="AO327" s="131"/>
      <c r="AP327" s="131"/>
      <c r="AQ327" s="131"/>
      <c r="AR327" s="131"/>
    </row>
    <row r="328" ht="15.7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32"/>
      <c r="AL328" s="132"/>
      <c r="AM328" s="132"/>
      <c r="AN328" s="132"/>
      <c r="AO328" s="131"/>
      <c r="AP328" s="131"/>
      <c r="AQ328" s="131"/>
      <c r="AR328" s="131"/>
    </row>
    <row r="329" ht="15.7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32"/>
      <c r="AL329" s="132"/>
      <c r="AM329" s="132"/>
      <c r="AN329" s="132"/>
      <c r="AO329" s="131"/>
      <c r="AP329" s="131"/>
      <c r="AQ329" s="131"/>
      <c r="AR329" s="131"/>
    </row>
    <row r="330" ht="15.7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132"/>
      <c r="AL330" s="132"/>
      <c r="AM330" s="132"/>
      <c r="AN330" s="132"/>
      <c r="AO330" s="131"/>
      <c r="AP330" s="131"/>
      <c r="AQ330" s="131"/>
      <c r="AR330" s="131"/>
    </row>
    <row r="331" ht="15.7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132"/>
      <c r="AL331" s="132"/>
      <c r="AM331" s="132"/>
      <c r="AN331" s="132"/>
      <c r="AO331" s="131"/>
      <c r="AP331" s="131"/>
      <c r="AQ331" s="131"/>
      <c r="AR331" s="131"/>
    </row>
    <row r="332" ht="15.7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32"/>
      <c r="AL332" s="132"/>
      <c r="AM332" s="132"/>
      <c r="AN332" s="132"/>
      <c r="AO332" s="131"/>
      <c r="AP332" s="131"/>
      <c r="AQ332" s="131"/>
      <c r="AR332" s="131"/>
    </row>
    <row r="333" ht="15.7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132"/>
      <c r="AL333" s="132"/>
      <c r="AM333" s="132"/>
      <c r="AN333" s="132"/>
      <c r="AO333" s="131"/>
      <c r="AP333" s="131"/>
      <c r="AQ333" s="131"/>
      <c r="AR333" s="131"/>
    </row>
    <row r="334" ht="15.7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132"/>
      <c r="AL334" s="132"/>
      <c r="AM334" s="132"/>
      <c r="AN334" s="132"/>
      <c r="AO334" s="131"/>
      <c r="AP334" s="131"/>
      <c r="AQ334" s="131"/>
      <c r="AR334" s="131"/>
    </row>
    <row r="335" ht="15.7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132"/>
      <c r="AL335" s="132"/>
      <c r="AM335" s="132"/>
      <c r="AN335" s="132"/>
      <c r="AO335" s="131"/>
      <c r="AP335" s="131"/>
      <c r="AQ335" s="131"/>
      <c r="AR335" s="131"/>
    </row>
    <row r="336" ht="15.7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32"/>
      <c r="AL336" s="132"/>
      <c r="AM336" s="132"/>
      <c r="AN336" s="132"/>
      <c r="AO336" s="131"/>
      <c r="AP336" s="131"/>
      <c r="AQ336" s="131"/>
      <c r="AR336" s="131"/>
    </row>
    <row r="337" ht="15.7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32"/>
      <c r="AL337" s="132"/>
      <c r="AM337" s="132"/>
      <c r="AN337" s="132"/>
      <c r="AO337" s="131"/>
      <c r="AP337" s="131"/>
      <c r="AQ337" s="131"/>
      <c r="AR337" s="131"/>
    </row>
    <row r="338" ht="15.7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32"/>
      <c r="AL338" s="132"/>
      <c r="AM338" s="132"/>
      <c r="AN338" s="132"/>
      <c r="AO338" s="131"/>
      <c r="AP338" s="131"/>
      <c r="AQ338" s="131"/>
      <c r="AR338" s="131"/>
    </row>
    <row r="339" ht="15.7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132"/>
      <c r="AL339" s="132"/>
      <c r="AM339" s="132"/>
      <c r="AN339" s="132"/>
      <c r="AO339" s="131"/>
      <c r="AP339" s="131"/>
      <c r="AQ339" s="131"/>
      <c r="AR339" s="131"/>
    </row>
    <row r="340" ht="15.7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132"/>
      <c r="AL340" s="132"/>
      <c r="AM340" s="132"/>
      <c r="AN340" s="132"/>
      <c r="AO340" s="131"/>
      <c r="AP340" s="131"/>
      <c r="AQ340" s="131"/>
      <c r="AR340" s="131"/>
    </row>
    <row r="341" ht="15.7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132"/>
      <c r="AL341" s="132"/>
      <c r="AM341" s="132"/>
      <c r="AN341" s="132"/>
      <c r="AO341" s="131"/>
      <c r="AP341" s="131"/>
      <c r="AQ341" s="131"/>
      <c r="AR341" s="131"/>
    </row>
    <row r="342" ht="15.7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132"/>
      <c r="AL342" s="132"/>
      <c r="AM342" s="132"/>
      <c r="AN342" s="132"/>
      <c r="AO342" s="131"/>
      <c r="AP342" s="131"/>
      <c r="AQ342" s="131"/>
      <c r="AR342" s="131"/>
    </row>
    <row r="343" ht="15.7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32"/>
      <c r="AL343" s="132"/>
      <c r="AM343" s="132"/>
      <c r="AN343" s="132"/>
      <c r="AO343" s="131"/>
      <c r="AP343" s="131"/>
      <c r="AQ343" s="131"/>
      <c r="AR343" s="131"/>
    </row>
    <row r="344" ht="15.7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32"/>
      <c r="AL344" s="132"/>
      <c r="AM344" s="132"/>
      <c r="AN344" s="132"/>
      <c r="AO344" s="131"/>
      <c r="AP344" s="131"/>
      <c r="AQ344" s="131"/>
      <c r="AR344" s="131"/>
    </row>
    <row r="345" ht="15.7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132"/>
      <c r="AL345" s="132"/>
      <c r="AM345" s="132"/>
      <c r="AN345" s="132"/>
      <c r="AO345" s="131"/>
      <c r="AP345" s="131"/>
      <c r="AQ345" s="131"/>
      <c r="AR345" s="131"/>
    </row>
    <row r="346" ht="15.7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132"/>
      <c r="AL346" s="132"/>
      <c r="AM346" s="132"/>
      <c r="AN346" s="132"/>
      <c r="AO346" s="131"/>
      <c r="AP346" s="131"/>
      <c r="AQ346" s="131"/>
      <c r="AR346" s="131"/>
    </row>
    <row r="347" ht="15.7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132"/>
      <c r="AL347" s="132"/>
      <c r="AM347" s="132"/>
      <c r="AN347" s="132"/>
      <c r="AO347" s="131"/>
      <c r="AP347" s="131"/>
      <c r="AQ347" s="131"/>
      <c r="AR347" s="131"/>
    </row>
    <row r="348" ht="15.7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132"/>
      <c r="AL348" s="132"/>
      <c r="AM348" s="132"/>
      <c r="AN348" s="132"/>
      <c r="AO348" s="131"/>
      <c r="AP348" s="131"/>
      <c r="AQ348" s="131"/>
      <c r="AR348" s="131"/>
    </row>
    <row r="349" ht="15.7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132"/>
      <c r="AL349" s="132"/>
      <c r="AM349" s="132"/>
      <c r="AN349" s="132"/>
      <c r="AO349" s="131"/>
      <c r="AP349" s="131"/>
      <c r="AQ349" s="131"/>
      <c r="AR349" s="131"/>
    </row>
    <row r="350" ht="15.7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32"/>
      <c r="AL350" s="132"/>
      <c r="AM350" s="132"/>
      <c r="AN350" s="132"/>
      <c r="AO350" s="131"/>
      <c r="AP350" s="131"/>
      <c r="AQ350" s="131"/>
      <c r="AR350" s="131"/>
    </row>
    <row r="351" ht="15.7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  <c r="AL351" s="132"/>
      <c r="AM351" s="132"/>
      <c r="AN351" s="132"/>
      <c r="AO351" s="131"/>
      <c r="AP351" s="131"/>
      <c r="AQ351" s="131"/>
      <c r="AR351" s="131"/>
    </row>
    <row r="352" ht="15.7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132"/>
      <c r="AL352" s="132"/>
      <c r="AM352" s="132"/>
      <c r="AN352" s="132"/>
      <c r="AO352" s="131"/>
      <c r="AP352" s="131"/>
      <c r="AQ352" s="131"/>
      <c r="AR352" s="131"/>
    </row>
    <row r="353" ht="15.7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132"/>
      <c r="AL353" s="132"/>
      <c r="AM353" s="132"/>
      <c r="AN353" s="132"/>
      <c r="AO353" s="131"/>
      <c r="AP353" s="131"/>
      <c r="AQ353" s="131"/>
      <c r="AR353" s="131"/>
    </row>
    <row r="354" ht="15.7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132"/>
      <c r="AL354" s="132"/>
      <c r="AM354" s="132"/>
      <c r="AN354" s="132"/>
      <c r="AO354" s="131"/>
      <c r="AP354" s="131"/>
      <c r="AQ354" s="131"/>
      <c r="AR354" s="131"/>
    </row>
    <row r="355" ht="15.7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132"/>
      <c r="AL355" s="132"/>
      <c r="AM355" s="132"/>
      <c r="AN355" s="132"/>
      <c r="AO355" s="131"/>
      <c r="AP355" s="131"/>
      <c r="AQ355" s="131"/>
      <c r="AR355" s="131"/>
    </row>
    <row r="356" ht="15.7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132"/>
      <c r="AL356" s="132"/>
      <c r="AM356" s="132"/>
      <c r="AN356" s="132"/>
      <c r="AO356" s="131"/>
      <c r="AP356" s="131"/>
      <c r="AQ356" s="131"/>
      <c r="AR356" s="131"/>
    </row>
    <row r="357" ht="15.7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32"/>
      <c r="AL357" s="132"/>
      <c r="AM357" s="132"/>
      <c r="AN357" s="132"/>
      <c r="AO357" s="131"/>
      <c r="AP357" s="131"/>
      <c r="AQ357" s="131"/>
      <c r="AR357" s="131"/>
    </row>
    <row r="358" ht="15.7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32"/>
      <c r="AL358" s="132"/>
      <c r="AM358" s="132"/>
      <c r="AN358" s="132"/>
      <c r="AO358" s="131"/>
      <c r="AP358" s="131"/>
      <c r="AQ358" s="131"/>
      <c r="AR358" s="131"/>
    </row>
    <row r="359" ht="15.7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132"/>
      <c r="AL359" s="132"/>
      <c r="AM359" s="132"/>
      <c r="AN359" s="132"/>
      <c r="AO359" s="131"/>
      <c r="AP359" s="131"/>
      <c r="AQ359" s="131"/>
      <c r="AR359" s="131"/>
    </row>
    <row r="360" ht="15.7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132"/>
      <c r="AL360" s="132"/>
      <c r="AM360" s="132"/>
      <c r="AN360" s="132"/>
      <c r="AO360" s="131"/>
      <c r="AP360" s="131"/>
      <c r="AQ360" s="131"/>
      <c r="AR360" s="131"/>
    </row>
    <row r="361" ht="15.7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132"/>
      <c r="AL361" s="132"/>
      <c r="AM361" s="132"/>
      <c r="AN361" s="132"/>
      <c r="AO361" s="131"/>
      <c r="AP361" s="131"/>
      <c r="AQ361" s="131"/>
      <c r="AR361" s="131"/>
    </row>
    <row r="362" ht="15.7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132"/>
      <c r="AL362" s="132"/>
      <c r="AM362" s="132"/>
      <c r="AN362" s="132"/>
      <c r="AO362" s="131"/>
      <c r="AP362" s="131"/>
      <c r="AQ362" s="131"/>
      <c r="AR362" s="131"/>
    </row>
    <row r="363" ht="15.7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132"/>
      <c r="AL363" s="132"/>
      <c r="AM363" s="132"/>
      <c r="AN363" s="132"/>
      <c r="AO363" s="131"/>
      <c r="AP363" s="131"/>
      <c r="AQ363" s="131"/>
      <c r="AR363" s="131"/>
    </row>
    <row r="364" ht="15.7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32"/>
      <c r="AL364" s="132"/>
      <c r="AM364" s="132"/>
      <c r="AN364" s="132"/>
      <c r="AO364" s="131"/>
      <c r="AP364" s="131"/>
      <c r="AQ364" s="131"/>
      <c r="AR364" s="131"/>
    </row>
    <row r="365" ht="15.7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32"/>
      <c r="AL365" s="132"/>
      <c r="AM365" s="132"/>
      <c r="AN365" s="132"/>
      <c r="AO365" s="131"/>
      <c r="AP365" s="131"/>
      <c r="AQ365" s="131"/>
      <c r="AR365" s="131"/>
    </row>
    <row r="366" ht="15.7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132"/>
      <c r="AL366" s="132"/>
      <c r="AM366" s="132"/>
      <c r="AN366" s="132"/>
      <c r="AO366" s="131"/>
      <c r="AP366" s="131"/>
      <c r="AQ366" s="131"/>
      <c r="AR366" s="131"/>
    </row>
    <row r="367" ht="15.7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132"/>
      <c r="AL367" s="132"/>
      <c r="AM367" s="132"/>
      <c r="AN367" s="132"/>
      <c r="AO367" s="131"/>
      <c r="AP367" s="131"/>
      <c r="AQ367" s="131"/>
      <c r="AR367" s="131"/>
    </row>
    <row r="368" ht="15.7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132"/>
      <c r="AL368" s="132"/>
      <c r="AM368" s="132"/>
      <c r="AN368" s="132"/>
      <c r="AO368" s="131"/>
      <c r="AP368" s="131"/>
      <c r="AQ368" s="131"/>
      <c r="AR368" s="131"/>
    </row>
    <row r="369" ht="15.7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132"/>
      <c r="AL369" s="132"/>
      <c r="AM369" s="132"/>
      <c r="AN369" s="132"/>
      <c r="AO369" s="131"/>
      <c r="AP369" s="131"/>
      <c r="AQ369" s="131"/>
      <c r="AR369" s="131"/>
    </row>
    <row r="370" ht="15.7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132"/>
      <c r="AL370" s="132"/>
      <c r="AM370" s="132"/>
      <c r="AN370" s="132"/>
      <c r="AO370" s="131"/>
      <c r="AP370" s="131"/>
      <c r="AQ370" s="131"/>
      <c r="AR370" s="131"/>
    </row>
    <row r="371" ht="15.7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32"/>
      <c r="AL371" s="132"/>
      <c r="AM371" s="132"/>
      <c r="AN371" s="132"/>
      <c r="AO371" s="131"/>
      <c r="AP371" s="131"/>
      <c r="AQ371" s="131"/>
      <c r="AR371" s="131"/>
    </row>
    <row r="372" ht="15.7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32"/>
      <c r="AL372" s="132"/>
      <c r="AM372" s="132"/>
      <c r="AN372" s="132"/>
      <c r="AO372" s="131"/>
      <c r="AP372" s="131"/>
      <c r="AQ372" s="131"/>
      <c r="AR372" s="131"/>
    </row>
    <row r="373" ht="15.7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32"/>
      <c r="AL373" s="132"/>
      <c r="AM373" s="132"/>
      <c r="AN373" s="132"/>
      <c r="AO373" s="131"/>
      <c r="AP373" s="131"/>
      <c r="AQ373" s="131"/>
      <c r="AR373" s="131"/>
    </row>
    <row r="374" ht="15.7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132"/>
      <c r="AL374" s="132"/>
      <c r="AM374" s="132"/>
      <c r="AN374" s="132"/>
      <c r="AO374" s="131"/>
      <c r="AP374" s="131"/>
      <c r="AQ374" s="131"/>
      <c r="AR374" s="131"/>
    </row>
    <row r="375" ht="15.7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132"/>
      <c r="AL375" s="132"/>
      <c r="AM375" s="132"/>
      <c r="AN375" s="132"/>
      <c r="AO375" s="131"/>
      <c r="AP375" s="131"/>
      <c r="AQ375" s="131"/>
      <c r="AR375" s="131"/>
    </row>
    <row r="376" ht="15.7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132"/>
      <c r="AL376" s="132"/>
      <c r="AM376" s="132"/>
      <c r="AN376" s="132"/>
      <c r="AO376" s="131"/>
      <c r="AP376" s="131"/>
      <c r="AQ376" s="131"/>
      <c r="AR376" s="131"/>
    </row>
    <row r="377" ht="15.7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132"/>
      <c r="AL377" s="132"/>
      <c r="AM377" s="132"/>
      <c r="AN377" s="132"/>
      <c r="AO377" s="131"/>
      <c r="AP377" s="131"/>
      <c r="AQ377" s="131"/>
      <c r="AR377" s="131"/>
    </row>
    <row r="378" ht="15.7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32"/>
      <c r="AL378" s="132"/>
      <c r="AM378" s="132"/>
      <c r="AN378" s="132"/>
      <c r="AO378" s="131"/>
      <c r="AP378" s="131"/>
      <c r="AQ378" s="131"/>
      <c r="AR378" s="131"/>
    </row>
    <row r="379" ht="15.7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32"/>
      <c r="AL379" s="132"/>
      <c r="AM379" s="132"/>
      <c r="AN379" s="132"/>
      <c r="AO379" s="131"/>
      <c r="AP379" s="131"/>
      <c r="AQ379" s="131"/>
      <c r="AR379" s="131"/>
    </row>
    <row r="380" ht="15.7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132"/>
      <c r="AL380" s="132"/>
      <c r="AM380" s="132"/>
      <c r="AN380" s="132"/>
      <c r="AO380" s="131"/>
      <c r="AP380" s="131"/>
      <c r="AQ380" s="131"/>
      <c r="AR380" s="131"/>
    </row>
    <row r="381" ht="15.7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132"/>
      <c r="AL381" s="132"/>
      <c r="AM381" s="132"/>
      <c r="AN381" s="132"/>
      <c r="AO381" s="131"/>
      <c r="AP381" s="131"/>
      <c r="AQ381" s="131"/>
      <c r="AR381" s="131"/>
    </row>
    <row r="382" ht="15.7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132"/>
      <c r="AL382" s="132"/>
      <c r="AM382" s="132"/>
      <c r="AN382" s="132"/>
      <c r="AO382" s="131"/>
      <c r="AP382" s="131"/>
      <c r="AQ382" s="131"/>
      <c r="AR382" s="131"/>
    </row>
    <row r="383" ht="15.7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132"/>
      <c r="AL383" s="132"/>
      <c r="AM383" s="132"/>
      <c r="AN383" s="132"/>
      <c r="AO383" s="131"/>
      <c r="AP383" s="131"/>
      <c r="AQ383" s="131"/>
      <c r="AR383" s="131"/>
    </row>
    <row r="384" ht="15.7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132"/>
      <c r="AL384" s="132"/>
      <c r="AM384" s="132"/>
      <c r="AN384" s="132"/>
      <c r="AO384" s="131"/>
      <c r="AP384" s="131"/>
      <c r="AQ384" s="131"/>
      <c r="AR384" s="131"/>
    </row>
    <row r="385" ht="15.7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32"/>
      <c r="AL385" s="132"/>
      <c r="AM385" s="132"/>
      <c r="AN385" s="132"/>
      <c r="AO385" s="131"/>
      <c r="AP385" s="131"/>
      <c r="AQ385" s="131"/>
      <c r="AR385" s="131"/>
    </row>
    <row r="386" ht="15.7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132"/>
      <c r="AL386" s="132"/>
      <c r="AM386" s="132"/>
      <c r="AN386" s="132"/>
      <c r="AO386" s="131"/>
      <c r="AP386" s="131"/>
      <c r="AQ386" s="131"/>
      <c r="AR386" s="131"/>
    </row>
    <row r="387" ht="15.7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132"/>
      <c r="AL387" s="132"/>
      <c r="AM387" s="132"/>
      <c r="AN387" s="132"/>
      <c r="AO387" s="131"/>
      <c r="AP387" s="131"/>
      <c r="AQ387" s="131"/>
      <c r="AR387" s="131"/>
    </row>
    <row r="388" ht="15.7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32"/>
      <c r="AL388" s="132"/>
      <c r="AM388" s="132"/>
      <c r="AN388" s="132"/>
      <c r="AO388" s="131"/>
      <c r="AP388" s="131"/>
      <c r="AQ388" s="131"/>
      <c r="AR388" s="131"/>
    </row>
    <row r="389" ht="15.7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132"/>
      <c r="AL389" s="132"/>
      <c r="AM389" s="132"/>
      <c r="AN389" s="132"/>
      <c r="AO389" s="131"/>
      <c r="AP389" s="131"/>
      <c r="AQ389" s="131"/>
      <c r="AR389" s="131"/>
    </row>
    <row r="390" ht="15.7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32"/>
      <c r="AL390" s="132"/>
      <c r="AM390" s="132"/>
      <c r="AN390" s="132"/>
      <c r="AO390" s="131"/>
      <c r="AP390" s="131"/>
      <c r="AQ390" s="131"/>
      <c r="AR390" s="131"/>
    </row>
    <row r="391" ht="15.7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132"/>
      <c r="AL391" s="132"/>
      <c r="AM391" s="132"/>
      <c r="AN391" s="132"/>
      <c r="AO391" s="131"/>
      <c r="AP391" s="131"/>
      <c r="AQ391" s="131"/>
      <c r="AR391" s="131"/>
    </row>
    <row r="392" ht="15.7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132"/>
      <c r="AL392" s="132"/>
      <c r="AM392" s="132"/>
      <c r="AN392" s="132"/>
      <c r="AO392" s="131"/>
      <c r="AP392" s="131"/>
      <c r="AQ392" s="131"/>
      <c r="AR392" s="131"/>
    </row>
    <row r="393" ht="15.7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132"/>
      <c r="AL393" s="132"/>
      <c r="AM393" s="132"/>
      <c r="AN393" s="132"/>
      <c r="AO393" s="131"/>
      <c r="AP393" s="131"/>
      <c r="AQ393" s="131"/>
      <c r="AR393" s="131"/>
    </row>
    <row r="394" ht="15.7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32"/>
      <c r="AL394" s="132"/>
      <c r="AM394" s="132"/>
      <c r="AN394" s="132"/>
      <c r="AO394" s="131"/>
      <c r="AP394" s="131"/>
      <c r="AQ394" s="131"/>
      <c r="AR394" s="131"/>
    </row>
    <row r="395" ht="15.7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32"/>
      <c r="AL395" s="132"/>
      <c r="AM395" s="132"/>
      <c r="AN395" s="132"/>
      <c r="AO395" s="131"/>
      <c r="AP395" s="131"/>
      <c r="AQ395" s="131"/>
      <c r="AR395" s="131"/>
    </row>
    <row r="396" ht="15.7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132"/>
      <c r="AL396" s="132"/>
      <c r="AM396" s="132"/>
      <c r="AN396" s="132"/>
      <c r="AO396" s="131"/>
      <c r="AP396" s="131"/>
      <c r="AQ396" s="131"/>
      <c r="AR396" s="131"/>
    </row>
    <row r="397" ht="15.7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132"/>
      <c r="AL397" s="132"/>
      <c r="AM397" s="132"/>
      <c r="AN397" s="132"/>
      <c r="AO397" s="131"/>
      <c r="AP397" s="131"/>
      <c r="AQ397" s="131"/>
      <c r="AR397" s="131"/>
    </row>
    <row r="398" ht="15.7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132"/>
      <c r="AL398" s="132"/>
      <c r="AM398" s="132"/>
      <c r="AN398" s="132"/>
      <c r="AO398" s="131"/>
      <c r="AP398" s="131"/>
      <c r="AQ398" s="131"/>
      <c r="AR398" s="131"/>
    </row>
    <row r="399" ht="15.7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132"/>
      <c r="AL399" s="132"/>
      <c r="AM399" s="132"/>
      <c r="AN399" s="132"/>
      <c r="AO399" s="131"/>
      <c r="AP399" s="131"/>
      <c r="AQ399" s="131"/>
      <c r="AR399" s="131"/>
    </row>
    <row r="400" ht="15.7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132"/>
      <c r="AL400" s="132"/>
      <c r="AM400" s="132"/>
      <c r="AN400" s="132"/>
      <c r="AO400" s="131"/>
      <c r="AP400" s="131"/>
      <c r="AQ400" s="131"/>
      <c r="AR400" s="131"/>
    </row>
    <row r="401" ht="15.7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132"/>
      <c r="AL401" s="132"/>
      <c r="AM401" s="132"/>
      <c r="AN401" s="132"/>
      <c r="AO401" s="131"/>
      <c r="AP401" s="131"/>
      <c r="AQ401" s="131"/>
      <c r="AR401" s="131"/>
    </row>
    <row r="402" ht="15.7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32"/>
      <c r="AL402" s="132"/>
      <c r="AM402" s="132"/>
      <c r="AN402" s="132"/>
      <c r="AO402" s="131"/>
      <c r="AP402" s="131"/>
      <c r="AQ402" s="131"/>
      <c r="AR402" s="131"/>
    </row>
    <row r="403" ht="15.7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32"/>
      <c r="AL403" s="132"/>
      <c r="AM403" s="132"/>
      <c r="AN403" s="132"/>
      <c r="AO403" s="131"/>
      <c r="AP403" s="131"/>
      <c r="AQ403" s="131"/>
      <c r="AR403" s="131"/>
    </row>
    <row r="404" ht="15.7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2"/>
      <c r="AK404" s="132"/>
      <c r="AL404" s="132"/>
      <c r="AM404" s="132"/>
      <c r="AN404" s="132"/>
      <c r="AO404" s="131"/>
      <c r="AP404" s="131"/>
      <c r="AQ404" s="131"/>
      <c r="AR404" s="131"/>
    </row>
    <row r="405" ht="15.7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2"/>
      <c r="AK405" s="132"/>
      <c r="AL405" s="132"/>
      <c r="AM405" s="132"/>
      <c r="AN405" s="132"/>
      <c r="AO405" s="131"/>
      <c r="AP405" s="131"/>
      <c r="AQ405" s="131"/>
      <c r="AR405" s="131"/>
    </row>
    <row r="406" ht="15.7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/>
      <c r="AF406" s="132"/>
      <c r="AG406" s="132"/>
      <c r="AH406" s="132"/>
      <c r="AI406" s="132"/>
      <c r="AJ406" s="132"/>
      <c r="AK406" s="132"/>
      <c r="AL406" s="132"/>
      <c r="AM406" s="132"/>
      <c r="AN406" s="132"/>
      <c r="AO406" s="131"/>
      <c r="AP406" s="131"/>
      <c r="AQ406" s="131"/>
      <c r="AR406" s="131"/>
    </row>
    <row r="407" ht="15.7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2"/>
      <c r="AG407" s="132"/>
      <c r="AH407" s="132"/>
      <c r="AI407" s="132"/>
      <c r="AJ407" s="132"/>
      <c r="AK407" s="132"/>
      <c r="AL407" s="132"/>
      <c r="AM407" s="132"/>
      <c r="AN407" s="132"/>
      <c r="AO407" s="131"/>
      <c r="AP407" s="131"/>
      <c r="AQ407" s="131"/>
      <c r="AR407" s="131"/>
    </row>
    <row r="408" ht="15.7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  <c r="AJ408" s="132"/>
      <c r="AK408" s="132"/>
      <c r="AL408" s="132"/>
      <c r="AM408" s="132"/>
      <c r="AN408" s="132"/>
      <c r="AO408" s="131"/>
      <c r="AP408" s="131"/>
      <c r="AQ408" s="131"/>
      <c r="AR408" s="131"/>
    </row>
    <row r="409" ht="15.7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  <c r="AD409" s="132"/>
      <c r="AE409" s="132"/>
      <c r="AF409" s="132"/>
      <c r="AG409" s="132"/>
      <c r="AH409" s="132"/>
      <c r="AI409" s="132"/>
      <c r="AJ409" s="132"/>
      <c r="AK409" s="132"/>
      <c r="AL409" s="132"/>
      <c r="AM409" s="132"/>
      <c r="AN409" s="132"/>
      <c r="AO409" s="131"/>
      <c r="AP409" s="131"/>
      <c r="AQ409" s="131"/>
      <c r="AR409" s="131"/>
    </row>
    <row r="410" ht="15.7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  <c r="AD410" s="132"/>
      <c r="AE410" s="132"/>
      <c r="AF410" s="132"/>
      <c r="AG410" s="132"/>
      <c r="AH410" s="132"/>
      <c r="AI410" s="132"/>
      <c r="AJ410" s="132"/>
      <c r="AK410" s="132"/>
      <c r="AL410" s="132"/>
      <c r="AM410" s="132"/>
      <c r="AN410" s="132"/>
      <c r="AO410" s="131"/>
      <c r="AP410" s="131"/>
      <c r="AQ410" s="131"/>
      <c r="AR410" s="131"/>
    </row>
    <row r="411" ht="15.7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  <c r="AD411" s="132"/>
      <c r="AE411" s="132"/>
      <c r="AF411" s="132"/>
      <c r="AG411" s="132"/>
      <c r="AH411" s="132"/>
      <c r="AI411" s="132"/>
      <c r="AJ411" s="132"/>
      <c r="AK411" s="132"/>
      <c r="AL411" s="132"/>
      <c r="AM411" s="132"/>
      <c r="AN411" s="132"/>
      <c r="AO411" s="131"/>
      <c r="AP411" s="131"/>
      <c r="AQ411" s="131"/>
      <c r="AR411" s="131"/>
    </row>
    <row r="412" ht="15.7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  <c r="AD412" s="132"/>
      <c r="AE412" s="132"/>
      <c r="AF412" s="132"/>
      <c r="AG412" s="132"/>
      <c r="AH412" s="132"/>
      <c r="AI412" s="132"/>
      <c r="AJ412" s="132"/>
      <c r="AK412" s="132"/>
      <c r="AL412" s="132"/>
      <c r="AM412" s="132"/>
      <c r="AN412" s="132"/>
      <c r="AO412" s="131"/>
      <c r="AP412" s="131"/>
      <c r="AQ412" s="131"/>
      <c r="AR412" s="131"/>
    </row>
    <row r="413" ht="15.7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  <c r="AD413" s="132"/>
      <c r="AE413" s="132"/>
      <c r="AF413" s="132"/>
      <c r="AG413" s="132"/>
      <c r="AH413" s="132"/>
      <c r="AI413" s="132"/>
      <c r="AJ413" s="132"/>
      <c r="AK413" s="132"/>
      <c r="AL413" s="132"/>
      <c r="AM413" s="132"/>
      <c r="AN413" s="132"/>
      <c r="AO413" s="131"/>
      <c r="AP413" s="131"/>
      <c r="AQ413" s="131"/>
      <c r="AR413" s="131"/>
    </row>
    <row r="414" ht="15.7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2"/>
      <c r="AK414" s="132"/>
      <c r="AL414" s="132"/>
      <c r="AM414" s="132"/>
      <c r="AN414" s="132"/>
      <c r="AO414" s="131"/>
      <c r="AP414" s="131"/>
      <c r="AQ414" s="131"/>
      <c r="AR414" s="131"/>
    </row>
    <row r="415" ht="15.7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  <c r="AD415" s="132"/>
      <c r="AE415" s="132"/>
      <c r="AF415" s="132"/>
      <c r="AG415" s="132"/>
      <c r="AH415" s="132"/>
      <c r="AI415" s="132"/>
      <c r="AJ415" s="132"/>
      <c r="AK415" s="132"/>
      <c r="AL415" s="132"/>
      <c r="AM415" s="132"/>
      <c r="AN415" s="132"/>
      <c r="AO415" s="131"/>
      <c r="AP415" s="131"/>
      <c r="AQ415" s="131"/>
      <c r="AR415" s="131"/>
    </row>
    <row r="416" ht="15.7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  <c r="AD416" s="132"/>
      <c r="AE416" s="132"/>
      <c r="AF416" s="132"/>
      <c r="AG416" s="132"/>
      <c r="AH416" s="132"/>
      <c r="AI416" s="132"/>
      <c r="AJ416" s="132"/>
      <c r="AK416" s="132"/>
      <c r="AL416" s="132"/>
      <c r="AM416" s="132"/>
      <c r="AN416" s="132"/>
      <c r="AO416" s="131"/>
      <c r="AP416" s="131"/>
      <c r="AQ416" s="131"/>
      <c r="AR416" s="131"/>
    </row>
    <row r="417" ht="15.7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  <c r="AD417" s="132"/>
      <c r="AE417" s="132"/>
      <c r="AF417" s="132"/>
      <c r="AG417" s="132"/>
      <c r="AH417" s="132"/>
      <c r="AI417" s="132"/>
      <c r="AJ417" s="132"/>
      <c r="AK417" s="132"/>
      <c r="AL417" s="132"/>
      <c r="AM417" s="132"/>
      <c r="AN417" s="132"/>
      <c r="AO417" s="131"/>
      <c r="AP417" s="131"/>
      <c r="AQ417" s="131"/>
      <c r="AR417" s="131"/>
    </row>
    <row r="418" ht="15.7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32"/>
      <c r="AL418" s="132"/>
      <c r="AM418" s="132"/>
      <c r="AN418" s="132"/>
      <c r="AO418" s="131"/>
      <c r="AP418" s="131"/>
      <c r="AQ418" s="131"/>
      <c r="AR418" s="131"/>
    </row>
    <row r="419" ht="15.7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  <c r="AJ419" s="132"/>
      <c r="AK419" s="132"/>
      <c r="AL419" s="132"/>
      <c r="AM419" s="132"/>
      <c r="AN419" s="132"/>
      <c r="AO419" s="131"/>
      <c r="AP419" s="131"/>
      <c r="AQ419" s="131"/>
      <c r="AR419" s="131"/>
    </row>
    <row r="420" ht="15.7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  <c r="AJ420" s="132"/>
      <c r="AK420" s="132"/>
      <c r="AL420" s="132"/>
      <c r="AM420" s="132"/>
      <c r="AN420" s="132"/>
      <c r="AO420" s="131"/>
      <c r="AP420" s="131"/>
      <c r="AQ420" s="131"/>
      <c r="AR420" s="131"/>
    </row>
    <row r="421" ht="15.7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  <c r="AJ421" s="132"/>
      <c r="AK421" s="132"/>
      <c r="AL421" s="132"/>
      <c r="AM421" s="132"/>
      <c r="AN421" s="132"/>
      <c r="AO421" s="131"/>
      <c r="AP421" s="131"/>
      <c r="AQ421" s="131"/>
      <c r="AR421" s="131"/>
    </row>
    <row r="422" ht="15.7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2"/>
      <c r="AL422" s="132"/>
      <c r="AM422" s="132"/>
      <c r="AN422" s="132"/>
      <c r="AO422" s="131"/>
      <c r="AP422" s="131"/>
      <c r="AQ422" s="131"/>
      <c r="AR422" s="131"/>
    </row>
    <row r="423" ht="15.7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  <c r="AD423" s="132"/>
      <c r="AE423" s="132"/>
      <c r="AF423" s="132"/>
      <c r="AG423" s="132"/>
      <c r="AH423" s="132"/>
      <c r="AI423" s="132"/>
      <c r="AJ423" s="132"/>
      <c r="AK423" s="132"/>
      <c r="AL423" s="132"/>
      <c r="AM423" s="132"/>
      <c r="AN423" s="132"/>
      <c r="AO423" s="131"/>
      <c r="AP423" s="131"/>
      <c r="AQ423" s="131"/>
      <c r="AR423" s="131"/>
    </row>
    <row r="424" ht="15.7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  <c r="AD424" s="132"/>
      <c r="AE424" s="132"/>
      <c r="AF424" s="132"/>
      <c r="AG424" s="132"/>
      <c r="AH424" s="132"/>
      <c r="AI424" s="132"/>
      <c r="AJ424" s="132"/>
      <c r="AK424" s="132"/>
      <c r="AL424" s="132"/>
      <c r="AM424" s="132"/>
      <c r="AN424" s="132"/>
      <c r="AO424" s="131"/>
      <c r="AP424" s="131"/>
      <c r="AQ424" s="131"/>
      <c r="AR424" s="131"/>
    </row>
    <row r="425" ht="15.7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  <c r="AD425" s="132"/>
      <c r="AE425" s="132"/>
      <c r="AF425" s="132"/>
      <c r="AG425" s="132"/>
      <c r="AH425" s="132"/>
      <c r="AI425" s="132"/>
      <c r="AJ425" s="132"/>
      <c r="AK425" s="132"/>
      <c r="AL425" s="132"/>
      <c r="AM425" s="132"/>
      <c r="AN425" s="132"/>
      <c r="AO425" s="131"/>
      <c r="AP425" s="131"/>
      <c r="AQ425" s="131"/>
      <c r="AR425" s="131"/>
    </row>
    <row r="426" ht="15.7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2"/>
      <c r="AK426" s="132"/>
      <c r="AL426" s="132"/>
      <c r="AM426" s="132"/>
      <c r="AN426" s="132"/>
      <c r="AO426" s="131"/>
      <c r="AP426" s="131"/>
      <c r="AQ426" s="131"/>
      <c r="AR426" s="131"/>
    </row>
    <row r="427" ht="15.7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  <c r="AC427" s="132"/>
      <c r="AD427" s="132"/>
      <c r="AE427" s="132"/>
      <c r="AF427" s="132"/>
      <c r="AG427" s="132"/>
      <c r="AH427" s="132"/>
      <c r="AI427" s="132"/>
      <c r="AJ427" s="132"/>
      <c r="AK427" s="132"/>
      <c r="AL427" s="132"/>
      <c r="AM427" s="132"/>
      <c r="AN427" s="132"/>
      <c r="AO427" s="131"/>
      <c r="AP427" s="131"/>
      <c r="AQ427" s="131"/>
      <c r="AR427" s="131"/>
    </row>
    <row r="428" ht="15.7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  <c r="AD428" s="132"/>
      <c r="AE428" s="132"/>
      <c r="AF428" s="132"/>
      <c r="AG428" s="132"/>
      <c r="AH428" s="132"/>
      <c r="AI428" s="132"/>
      <c r="AJ428" s="132"/>
      <c r="AK428" s="132"/>
      <c r="AL428" s="132"/>
      <c r="AM428" s="132"/>
      <c r="AN428" s="132"/>
      <c r="AO428" s="131"/>
      <c r="AP428" s="131"/>
      <c r="AQ428" s="131"/>
      <c r="AR428" s="131"/>
    </row>
    <row r="429" ht="15.7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  <c r="AD429" s="132"/>
      <c r="AE429" s="132"/>
      <c r="AF429" s="132"/>
      <c r="AG429" s="132"/>
      <c r="AH429" s="132"/>
      <c r="AI429" s="132"/>
      <c r="AJ429" s="132"/>
      <c r="AK429" s="132"/>
      <c r="AL429" s="132"/>
      <c r="AM429" s="132"/>
      <c r="AN429" s="132"/>
      <c r="AO429" s="131"/>
      <c r="AP429" s="131"/>
      <c r="AQ429" s="131"/>
      <c r="AR429" s="131"/>
    </row>
    <row r="430" ht="15.7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  <c r="AD430" s="132"/>
      <c r="AE430" s="132"/>
      <c r="AF430" s="132"/>
      <c r="AG430" s="132"/>
      <c r="AH430" s="132"/>
      <c r="AI430" s="132"/>
      <c r="AJ430" s="132"/>
      <c r="AK430" s="132"/>
      <c r="AL430" s="132"/>
      <c r="AM430" s="132"/>
      <c r="AN430" s="132"/>
      <c r="AO430" s="131"/>
      <c r="AP430" s="131"/>
      <c r="AQ430" s="131"/>
      <c r="AR430" s="131"/>
    </row>
    <row r="431" ht="15.7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  <c r="AD431" s="132"/>
      <c r="AE431" s="132"/>
      <c r="AF431" s="132"/>
      <c r="AG431" s="132"/>
      <c r="AH431" s="132"/>
      <c r="AI431" s="132"/>
      <c r="AJ431" s="132"/>
      <c r="AK431" s="132"/>
      <c r="AL431" s="132"/>
      <c r="AM431" s="132"/>
      <c r="AN431" s="132"/>
      <c r="AO431" s="131"/>
      <c r="AP431" s="131"/>
      <c r="AQ431" s="131"/>
      <c r="AR431" s="131"/>
    </row>
    <row r="432" ht="15.7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2"/>
      <c r="AK432" s="132"/>
      <c r="AL432" s="132"/>
      <c r="AM432" s="132"/>
      <c r="AN432" s="132"/>
      <c r="AO432" s="131"/>
      <c r="AP432" s="131"/>
      <c r="AQ432" s="131"/>
      <c r="AR432" s="131"/>
    </row>
    <row r="433" ht="15.7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  <c r="AD433" s="132"/>
      <c r="AE433" s="132"/>
      <c r="AF433" s="132"/>
      <c r="AG433" s="132"/>
      <c r="AH433" s="132"/>
      <c r="AI433" s="132"/>
      <c r="AJ433" s="132"/>
      <c r="AK433" s="132"/>
      <c r="AL433" s="132"/>
      <c r="AM433" s="132"/>
      <c r="AN433" s="132"/>
      <c r="AO433" s="131"/>
      <c r="AP433" s="131"/>
      <c r="AQ433" s="131"/>
      <c r="AR433" s="131"/>
    </row>
    <row r="434" ht="15.7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  <c r="AD434" s="132"/>
      <c r="AE434" s="132"/>
      <c r="AF434" s="132"/>
      <c r="AG434" s="132"/>
      <c r="AH434" s="132"/>
      <c r="AI434" s="132"/>
      <c r="AJ434" s="132"/>
      <c r="AK434" s="132"/>
      <c r="AL434" s="132"/>
      <c r="AM434" s="132"/>
      <c r="AN434" s="132"/>
      <c r="AO434" s="131"/>
      <c r="AP434" s="131"/>
      <c r="AQ434" s="131"/>
      <c r="AR434" s="131"/>
    </row>
    <row r="435" ht="15.7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32"/>
      <c r="AI435" s="132"/>
      <c r="AJ435" s="132"/>
      <c r="AK435" s="132"/>
      <c r="AL435" s="132"/>
      <c r="AM435" s="132"/>
      <c r="AN435" s="132"/>
      <c r="AO435" s="131"/>
      <c r="AP435" s="131"/>
      <c r="AQ435" s="131"/>
      <c r="AR435" s="131"/>
    </row>
    <row r="436" ht="15.7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  <c r="AD436" s="132"/>
      <c r="AE436" s="132"/>
      <c r="AF436" s="132"/>
      <c r="AG436" s="132"/>
      <c r="AH436" s="132"/>
      <c r="AI436" s="132"/>
      <c r="AJ436" s="132"/>
      <c r="AK436" s="132"/>
      <c r="AL436" s="132"/>
      <c r="AM436" s="132"/>
      <c r="AN436" s="132"/>
      <c r="AO436" s="131"/>
      <c r="AP436" s="131"/>
      <c r="AQ436" s="131"/>
      <c r="AR436" s="131"/>
    </row>
    <row r="437" ht="15.7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  <c r="AD437" s="132"/>
      <c r="AE437" s="132"/>
      <c r="AF437" s="132"/>
      <c r="AG437" s="132"/>
      <c r="AH437" s="132"/>
      <c r="AI437" s="132"/>
      <c r="AJ437" s="132"/>
      <c r="AK437" s="132"/>
      <c r="AL437" s="132"/>
      <c r="AM437" s="132"/>
      <c r="AN437" s="132"/>
      <c r="AO437" s="131"/>
      <c r="AP437" s="131"/>
      <c r="AQ437" s="131"/>
      <c r="AR437" s="131"/>
    </row>
    <row r="438" ht="15.7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32"/>
      <c r="AL438" s="132"/>
      <c r="AM438" s="132"/>
      <c r="AN438" s="132"/>
      <c r="AO438" s="131"/>
      <c r="AP438" s="131"/>
      <c r="AQ438" s="131"/>
      <c r="AR438" s="131"/>
    </row>
    <row r="439" ht="15.7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  <c r="AD439" s="132"/>
      <c r="AE439" s="132"/>
      <c r="AF439" s="132"/>
      <c r="AG439" s="132"/>
      <c r="AH439" s="132"/>
      <c r="AI439" s="132"/>
      <c r="AJ439" s="132"/>
      <c r="AK439" s="132"/>
      <c r="AL439" s="132"/>
      <c r="AM439" s="132"/>
      <c r="AN439" s="132"/>
      <c r="AO439" s="131"/>
      <c r="AP439" s="131"/>
      <c r="AQ439" s="131"/>
      <c r="AR439" s="131"/>
    </row>
    <row r="440" ht="15.7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32"/>
      <c r="AL440" s="132"/>
      <c r="AM440" s="132"/>
      <c r="AN440" s="132"/>
      <c r="AO440" s="131"/>
      <c r="AP440" s="131"/>
      <c r="AQ440" s="131"/>
      <c r="AR440" s="131"/>
    </row>
    <row r="441" ht="15.7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  <c r="AD441" s="132"/>
      <c r="AE441" s="132"/>
      <c r="AF441" s="132"/>
      <c r="AG441" s="132"/>
      <c r="AH441" s="132"/>
      <c r="AI441" s="132"/>
      <c r="AJ441" s="132"/>
      <c r="AK441" s="132"/>
      <c r="AL441" s="132"/>
      <c r="AM441" s="132"/>
      <c r="AN441" s="132"/>
      <c r="AO441" s="131"/>
      <c r="AP441" s="131"/>
      <c r="AQ441" s="131"/>
      <c r="AR441" s="131"/>
    </row>
    <row r="442" ht="15.7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32"/>
      <c r="AL442" s="132"/>
      <c r="AM442" s="132"/>
      <c r="AN442" s="132"/>
      <c r="AO442" s="131"/>
      <c r="AP442" s="131"/>
      <c r="AQ442" s="131"/>
      <c r="AR442" s="131"/>
    </row>
    <row r="443" ht="15.7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2"/>
      <c r="AK443" s="132"/>
      <c r="AL443" s="132"/>
      <c r="AM443" s="132"/>
      <c r="AN443" s="132"/>
      <c r="AO443" s="131"/>
      <c r="AP443" s="131"/>
      <c r="AQ443" s="131"/>
      <c r="AR443" s="131"/>
    </row>
    <row r="444" ht="15.7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2"/>
      <c r="AI444" s="132"/>
      <c r="AJ444" s="132"/>
      <c r="AK444" s="132"/>
      <c r="AL444" s="132"/>
      <c r="AM444" s="132"/>
      <c r="AN444" s="132"/>
      <c r="AO444" s="131"/>
      <c r="AP444" s="131"/>
      <c r="AQ444" s="131"/>
      <c r="AR444" s="131"/>
    </row>
    <row r="445" ht="15.7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2"/>
      <c r="AI445" s="132"/>
      <c r="AJ445" s="132"/>
      <c r="AK445" s="132"/>
      <c r="AL445" s="132"/>
      <c r="AM445" s="132"/>
      <c r="AN445" s="132"/>
      <c r="AO445" s="131"/>
      <c r="AP445" s="131"/>
      <c r="AQ445" s="131"/>
      <c r="AR445" s="131"/>
    </row>
    <row r="446" ht="15.7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2"/>
      <c r="AI446" s="132"/>
      <c r="AJ446" s="132"/>
      <c r="AK446" s="132"/>
      <c r="AL446" s="132"/>
      <c r="AM446" s="132"/>
      <c r="AN446" s="132"/>
      <c r="AO446" s="131"/>
      <c r="AP446" s="131"/>
      <c r="AQ446" s="131"/>
      <c r="AR446" s="131"/>
    </row>
    <row r="447" ht="15.7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2"/>
      <c r="AI447" s="132"/>
      <c r="AJ447" s="132"/>
      <c r="AK447" s="132"/>
      <c r="AL447" s="132"/>
      <c r="AM447" s="132"/>
      <c r="AN447" s="132"/>
      <c r="AO447" s="131"/>
      <c r="AP447" s="131"/>
      <c r="AQ447" s="131"/>
      <c r="AR447" s="131"/>
    </row>
    <row r="448" ht="15.7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  <c r="AC448" s="132"/>
      <c r="AD448" s="132"/>
      <c r="AE448" s="132"/>
      <c r="AF448" s="132"/>
      <c r="AG448" s="132"/>
      <c r="AH448" s="132"/>
      <c r="AI448" s="132"/>
      <c r="AJ448" s="132"/>
      <c r="AK448" s="132"/>
      <c r="AL448" s="132"/>
      <c r="AM448" s="132"/>
      <c r="AN448" s="132"/>
      <c r="AO448" s="131"/>
      <c r="AP448" s="131"/>
      <c r="AQ448" s="131"/>
      <c r="AR448" s="131"/>
    </row>
    <row r="449" ht="15.7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  <c r="AD449" s="132"/>
      <c r="AE449" s="132"/>
      <c r="AF449" s="132"/>
      <c r="AG449" s="132"/>
      <c r="AH449" s="132"/>
      <c r="AI449" s="132"/>
      <c r="AJ449" s="132"/>
      <c r="AK449" s="132"/>
      <c r="AL449" s="132"/>
      <c r="AM449" s="132"/>
      <c r="AN449" s="132"/>
      <c r="AO449" s="131"/>
      <c r="AP449" s="131"/>
      <c r="AQ449" s="131"/>
      <c r="AR449" s="131"/>
    </row>
    <row r="450" ht="15.7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  <c r="AD450" s="132"/>
      <c r="AE450" s="132"/>
      <c r="AF450" s="132"/>
      <c r="AG450" s="132"/>
      <c r="AH450" s="132"/>
      <c r="AI450" s="132"/>
      <c r="AJ450" s="132"/>
      <c r="AK450" s="132"/>
      <c r="AL450" s="132"/>
      <c r="AM450" s="132"/>
      <c r="AN450" s="132"/>
      <c r="AO450" s="131"/>
      <c r="AP450" s="131"/>
      <c r="AQ450" s="131"/>
      <c r="AR450" s="131"/>
    </row>
    <row r="451" ht="15.7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  <c r="AD451" s="132"/>
      <c r="AE451" s="132"/>
      <c r="AF451" s="132"/>
      <c r="AG451" s="132"/>
      <c r="AH451" s="132"/>
      <c r="AI451" s="132"/>
      <c r="AJ451" s="132"/>
      <c r="AK451" s="132"/>
      <c r="AL451" s="132"/>
      <c r="AM451" s="132"/>
      <c r="AN451" s="132"/>
      <c r="AO451" s="131"/>
      <c r="AP451" s="131"/>
      <c r="AQ451" s="131"/>
      <c r="AR451" s="131"/>
    </row>
    <row r="452" ht="15.7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  <c r="AG452" s="132"/>
      <c r="AH452" s="132"/>
      <c r="AI452" s="132"/>
      <c r="AJ452" s="132"/>
      <c r="AK452" s="132"/>
      <c r="AL452" s="132"/>
      <c r="AM452" s="132"/>
      <c r="AN452" s="132"/>
      <c r="AO452" s="131"/>
      <c r="AP452" s="131"/>
      <c r="AQ452" s="131"/>
      <c r="AR452" s="131"/>
    </row>
    <row r="453" ht="15.7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  <c r="AD453" s="132"/>
      <c r="AE453" s="132"/>
      <c r="AF453" s="132"/>
      <c r="AG453" s="132"/>
      <c r="AH453" s="132"/>
      <c r="AI453" s="132"/>
      <c r="AJ453" s="132"/>
      <c r="AK453" s="132"/>
      <c r="AL453" s="132"/>
      <c r="AM453" s="132"/>
      <c r="AN453" s="132"/>
      <c r="AO453" s="131"/>
      <c r="AP453" s="131"/>
      <c r="AQ453" s="131"/>
      <c r="AR453" s="131"/>
    </row>
    <row r="454" ht="15.7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  <c r="AD454" s="132"/>
      <c r="AE454" s="132"/>
      <c r="AF454" s="132"/>
      <c r="AG454" s="132"/>
      <c r="AH454" s="132"/>
      <c r="AI454" s="132"/>
      <c r="AJ454" s="132"/>
      <c r="AK454" s="132"/>
      <c r="AL454" s="132"/>
      <c r="AM454" s="132"/>
      <c r="AN454" s="132"/>
      <c r="AO454" s="131"/>
      <c r="AP454" s="131"/>
      <c r="AQ454" s="131"/>
      <c r="AR454" s="131"/>
    </row>
    <row r="455" ht="15.7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  <c r="AD455" s="132"/>
      <c r="AE455" s="132"/>
      <c r="AF455" s="132"/>
      <c r="AG455" s="132"/>
      <c r="AH455" s="132"/>
      <c r="AI455" s="132"/>
      <c r="AJ455" s="132"/>
      <c r="AK455" s="132"/>
      <c r="AL455" s="132"/>
      <c r="AM455" s="132"/>
      <c r="AN455" s="132"/>
      <c r="AO455" s="131"/>
      <c r="AP455" s="131"/>
      <c r="AQ455" s="131"/>
      <c r="AR455" s="131"/>
    </row>
    <row r="456" ht="15.7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32"/>
      <c r="AL456" s="132"/>
      <c r="AM456" s="132"/>
      <c r="AN456" s="132"/>
      <c r="AO456" s="131"/>
      <c r="AP456" s="131"/>
      <c r="AQ456" s="131"/>
      <c r="AR456" s="131"/>
    </row>
    <row r="457" ht="15.7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2"/>
      <c r="AK457" s="132"/>
      <c r="AL457" s="132"/>
      <c r="AM457" s="132"/>
      <c r="AN457" s="132"/>
      <c r="AO457" s="131"/>
      <c r="AP457" s="131"/>
      <c r="AQ457" s="131"/>
      <c r="AR457" s="131"/>
    </row>
    <row r="458" ht="15.7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  <c r="AD458" s="132"/>
      <c r="AE458" s="132"/>
      <c r="AF458" s="132"/>
      <c r="AG458" s="132"/>
      <c r="AH458" s="132"/>
      <c r="AI458" s="132"/>
      <c r="AJ458" s="132"/>
      <c r="AK458" s="132"/>
      <c r="AL458" s="132"/>
      <c r="AM458" s="132"/>
      <c r="AN458" s="132"/>
      <c r="AO458" s="131"/>
      <c r="AP458" s="131"/>
      <c r="AQ458" s="131"/>
      <c r="AR458" s="131"/>
    </row>
    <row r="459" ht="15.7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  <c r="AD459" s="132"/>
      <c r="AE459" s="132"/>
      <c r="AF459" s="132"/>
      <c r="AG459" s="132"/>
      <c r="AH459" s="132"/>
      <c r="AI459" s="132"/>
      <c r="AJ459" s="132"/>
      <c r="AK459" s="132"/>
      <c r="AL459" s="132"/>
      <c r="AM459" s="132"/>
      <c r="AN459" s="132"/>
      <c r="AO459" s="131"/>
      <c r="AP459" s="131"/>
      <c r="AQ459" s="131"/>
      <c r="AR459" s="131"/>
    </row>
    <row r="460" ht="15.7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  <c r="AD460" s="132"/>
      <c r="AE460" s="132"/>
      <c r="AF460" s="132"/>
      <c r="AG460" s="132"/>
      <c r="AH460" s="132"/>
      <c r="AI460" s="132"/>
      <c r="AJ460" s="132"/>
      <c r="AK460" s="132"/>
      <c r="AL460" s="132"/>
      <c r="AM460" s="132"/>
      <c r="AN460" s="132"/>
      <c r="AO460" s="131"/>
      <c r="AP460" s="131"/>
      <c r="AQ460" s="131"/>
      <c r="AR460" s="131"/>
    </row>
    <row r="461" ht="15.7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2"/>
      <c r="AK461" s="132"/>
      <c r="AL461" s="132"/>
      <c r="AM461" s="132"/>
      <c r="AN461" s="132"/>
      <c r="AO461" s="131"/>
      <c r="AP461" s="131"/>
      <c r="AQ461" s="131"/>
      <c r="AR461" s="131"/>
    </row>
    <row r="462" ht="15.7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  <c r="AK462" s="132"/>
      <c r="AL462" s="132"/>
      <c r="AM462" s="132"/>
      <c r="AN462" s="132"/>
      <c r="AO462" s="131"/>
      <c r="AP462" s="131"/>
      <c r="AQ462" s="131"/>
      <c r="AR462" s="131"/>
    </row>
    <row r="463" ht="15.7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  <c r="AD463" s="132"/>
      <c r="AE463" s="132"/>
      <c r="AF463" s="132"/>
      <c r="AG463" s="132"/>
      <c r="AH463" s="132"/>
      <c r="AI463" s="132"/>
      <c r="AJ463" s="132"/>
      <c r="AK463" s="132"/>
      <c r="AL463" s="132"/>
      <c r="AM463" s="132"/>
      <c r="AN463" s="132"/>
      <c r="AO463" s="131"/>
      <c r="AP463" s="131"/>
      <c r="AQ463" s="131"/>
      <c r="AR463" s="131"/>
    </row>
    <row r="464" ht="15.7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  <c r="AD464" s="132"/>
      <c r="AE464" s="132"/>
      <c r="AF464" s="132"/>
      <c r="AG464" s="132"/>
      <c r="AH464" s="132"/>
      <c r="AI464" s="132"/>
      <c r="AJ464" s="132"/>
      <c r="AK464" s="132"/>
      <c r="AL464" s="132"/>
      <c r="AM464" s="132"/>
      <c r="AN464" s="132"/>
      <c r="AO464" s="131"/>
      <c r="AP464" s="131"/>
      <c r="AQ464" s="131"/>
      <c r="AR464" s="131"/>
    </row>
    <row r="465" ht="15.7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  <c r="AD465" s="132"/>
      <c r="AE465" s="132"/>
      <c r="AF465" s="132"/>
      <c r="AG465" s="132"/>
      <c r="AH465" s="132"/>
      <c r="AI465" s="132"/>
      <c r="AJ465" s="132"/>
      <c r="AK465" s="132"/>
      <c r="AL465" s="132"/>
      <c r="AM465" s="132"/>
      <c r="AN465" s="132"/>
      <c r="AO465" s="131"/>
      <c r="AP465" s="131"/>
      <c r="AQ465" s="131"/>
      <c r="AR465" s="131"/>
    </row>
    <row r="466" ht="15.7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2"/>
      <c r="AK466" s="132"/>
      <c r="AL466" s="132"/>
      <c r="AM466" s="132"/>
      <c r="AN466" s="132"/>
      <c r="AO466" s="131"/>
      <c r="AP466" s="131"/>
      <c r="AQ466" s="131"/>
      <c r="AR466" s="131"/>
    </row>
    <row r="467" ht="15.7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  <c r="AD467" s="132"/>
      <c r="AE467" s="132"/>
      <c r="AF467" s="132"/>
      <c r="AG467" s="132"/>
      <c r="AH467" s="132"/>
      <c r="AI467" s="132"/>
      <c r="AJ467" s="132"/>
      <c r="AK467" s="132"/>
      <c r="AL467" s="132"/>
      <c r="AM467" s="132"/>
      <c r="AN467" s="132"/>
      <c r="AO467" s="131"/>
      <c r="AP467" s="131"/>
      <c r="AQ467" s="131"/>
      <c r="AR467" s="131"/>
    </row>
    <row r="468" ht="15.7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2"/>
      <c r="AK468" s="132"/>
      <c r="AL468" s="132"/>
      <c r="AM468" s="132"/>
      <c r="AN468" s="132"/>
      <c r="AO468" s="131"/>
      <c r="AP468" s="131"/>
      <c r="AQ468" s="131"/>
      <c r="AR468" s="131"/>
    </row>
    <row r="469" ht="15.7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  <c r="AD469" s="132"/>
      <c r="AE469" s="132"/>
      <c r="AF469" s="132"/>
      <c r="AG469" s="132"/>
      <c r="AH469" s="132"/>
      <c r="AI469" s="132"/>
      <c r="AJ469" s="132"/>
      <c r="AK469" s="132"/>
      <c r="AL469" s="132"/>
      <c r="AM469" s="132"/>
      <c r="AN469" s="132"/>
      <c r="AO469" s="131"/>
      <c r="AP469" s="131"/>
      <c r="AQ469" s="131"/>
      <c r="AR469" s="131"/>
    </row>
    <row r="470" ht="15.7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  <c r="AD470" s="132"/>
      <c r="AE470" s="132"/>
      <c r="AF470" s="132"/>
      <c r="AG470" s="132"/>
      <c r="AH470" s="132"/>
      <c r="AI470" s="132"/>
      <c r="AJ470" s="132"/>
      <c r="AK470" s="132"/>
      <c r="AL470" s="132"/>
      <c r="AM470" s="132"/>
      <c r="AN470" s="132"/>
      <c r="AO470" s="131"/>
      <c r="AP470" s="131"/>
      <c r="AQ470" s="131"/>
      <c r="AR470" s="131"/>
    </row>
    <row r="471" ht="15.7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  <c r="AD471" s="132"/>
      <c r="AE471" s="132"/>
      <c r="AF471" s="132"/>
      <c r="AG471" s="132"/>
      <c r="AH471" s="132"/>
      <c r="AI471" s="132"/>
      <c r="AJ471" s="132"/>
      <c r="AK471" s="132"/>
      <c r="AL471" s="132"/>
      <c r="AM471" s="132"/>
      <c r="AN471" s="132"/>
      <c r="AO471" s="131"/>
      <c r="AP471" s="131"/>
      <c r="AQ471" s="131"/>
      <c r="AR471" s="131"/>
    </row>
    <row r="472" ht="15.7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32"/>
      <c r="AL472" s="132"/>
      <c r="AM472" s="132"/>
      <c r="AN472" s="132"/>
      <c r="AO472" s="131"/>
      <c r="AP472" s="131"/>
      <c r="AQ472" s="131"/>
      <c r="AR472" s="131"/>
    </row>
    <row r="473" ht="15.7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2"/>
      <c r="AK473" s="132"/>
      <c r="AL473" s="132"/>
      <c r="AM473" s="132"/>
      <c r="AN473" s="132"/>
      <c r="AO473" s="131"/>
      <c r="AP473" s="131"/>
      <c r="AQ473" s="131"/>
      <c r="AR473" s="131"/>
    </row>
    <row r="474" ht="15.7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  <c r="AD474" s="132"/>
      <c r="AE474" s="132"/>
      <c r="AF474" s="132"/>
      <c r="AG474" s="132"/>
      <c r="AH474" s="132"/>
      <c r="AI474" s="132"/>
      <c r="AJ474" s="132"/>
      <c r="AK474" s="132"/>
      <c r="AL474" s="132"/>
      <c r="AM474" s="132"/>
      <c r="AN474" s="132"/>
      <c r="AO474" s="131"/>
      <c r="AP474" s="131"/>
      <c r="AQ474" s="131"/>
      <c r="AR474" s="131"/>
    </row>
    <row r="475" ht="15.7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  <c r="AD475" s="132"/>
      <c r="AE475" s="132"/>
      <c r="AF475" s="132"/>
      <c r="AG475" s="132"/>
      <c r="AH475" s="132"/>
      <c r="AI475" s="132"/>
      <c r="AJ475" s="132"/>
      <c r="AK475" s="132"/>
      <c r="AL475" s="132"/>
      <c r="AM475" s="132"/>
      <c r="AN475" s="132"/>
      <c r="AO475" s="131"/>
      <c r="AP475" s="131"/>
      <c r="AQ475" s="131"/>
      <c r="AR475" s="131"/>
    </row>
    <row r="476" ht="15.7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  <c r="AD476" s="132"/>
      <c r="AE476" s="132"/>
      <c r="AF476" s="132"/>
      <c r="AG476" s="132"/>
      <c r="AH476" s="132"/>
      <c r="AI476" s="132"/>
      <c r="AJ476" s="132"/>
      <c r="AK476" s="132"/>
      <c r="AL476" s="132"/>
      <c r="AM476" s="132"/>
      <c r="AN476" s="132"/>
      <c r="AO476" s="131"/>
      <c r="AP476" s="131"/>
      <c r="AQ476" s="131"/>
      <c r="AR476" s="131"/>
    </row>
    <row r="477" ht="15.7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  <c r="AD477" s="132"/>
      <c r="AE477" s="132"/>
      <c r="AF477" s="132"/>
      <c r="AG477" s="132"/>
      <c r="AH477" s="132"/>
      <c r="AI477" s="132"/>
      <c r="AJ477" s="132"/>
      <c r="AK477" s="132"/>
      <c r="AL477" s="132"/>
      <c r="AM477" s="132"/>
      <c r="AN477" s="132"/>
      <c r="AO477" s="131"/>
      <c r="AP477" s="131"/>
      <c r="AQ477" s="131"/>
      <c r="AR477" s="131"/>
    </row>
    <row r="478" ht="15.7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/>
      <c r="AF478" s="132"/>
      <c r="AG478" s="132"/>
      <c r="AH478" s="132"/>
      <c r="AI478" s="132"/>
      <c r="AJ478" s="132"/>
      <c r="AK478" s="132"/>
      <c r="AL478" s="132"/>
      <c r="AM478" s="132"/>
      <c r="AN478" s="132"/>
      <c r="AO478" s="131"/>
      <c r="AP478" s="131"/>
      <c r="AQ478" s="131"/>
      <c r="AR478" s="131"/>
    </row>
    <row r="479" ht="15.7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/>
      <c r="AF479" s="132"/>
      <c r="AG479" s="132"/>
      <c r="AH479" s="132"/>
      <c r="AI479" s="132"/>
      <c r="AJ479" s="132"/>
      <c r="AK479" s="132"/>
      <c r="AL479" s="132"/>
      <c r="AM479" s="132"/>
      <c r="AN479" s="132"/>
      <c r="AO479" s="131"/>
      <c r="AP479" s="131"/>
      <c r="AQ479" s="131"/>
      <c r="AR479" s="131"/>
    </row>
    <row r="480" ht="15.7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/>
      <c r="AH480" s="132"/>
      <c r="AI480" s="132"/>
      <c r="AJ480" s="132"/>
      <c r="AK480" s="132"/>
      <c r="AL480" s="132"/>
      <c r="AM480" s="132"/>
      <c r="AN480" s="132"/>
      <c r="AO480" s="131"/>
      <c r="AP480" s="131"/>
      <c r="AQ480" s="131"/>
      <c r="AR480" s="131"/>
    </row>
    <row r="481" ht="15.7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2"/>
      <c r="AI481" s="132"/>
      <c r="AJ481" s="132"/>
      <c r="AK481" s="132"/>
      <c r="AL481" s="132"/>
      <c r="AM481" s="132"/>
      <c r="AN481" s="132"/>
      <c r="AO481" s="131"/>
      <c r="AP481" s="131"/>
      <c r="AQ481" s="131"/>
      <c r="AR481" s="131"/>
    </row>
    <row r="482" ht="15.7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  <c r="AD482" s="132"/>
      <c r="AE482" s="132"/>
      <c r="AF482" s="132"/>
      <c r="AG482" s="132"/>
      <c r="AH482" s="132"/>
      <c r="AI482" s="132"/>
      <c r="AJ482" s="132"/>
      <c r="AK482" s="132"/>
      <c r="AL482" s="132"/>
      <c r="AM482" s="132"/>
      <c r="AN482" s="132"/>
      <c r="AO482" s="131"/>
      <c r="AP482" s="131"/>
      <c r="AQ482" s="131"/>
      <c r="AR482" s="131"/>
    </row>
    <row r="483" ht="15.7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  <c r="AD483" s="132"/>
      <c r="AE483" s="132"/>
      <c r="AF483" s="132"/>
      <c r="AG483" s="132"/>
      <c r="AH483" s="132"/>
      <c r="AI483" s="132"/>
      <c r="AJ483" s="132"/>
      <c r="AK483" s="132"/>
      <c r="AL483" s="132"/>
      <c r="AM483" s="132"/>
      <c r="AN483" s="132"/>
      <c r="AO483" s="131"/>
      <c r="AP483" s="131"/>
      <c r="AQ483" s="131"/>
      <c r="AR483" s="131"/>
    </row>
    <row r="484" ht="15.7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  <c r="AD484" s="132"/>
      <c r="AE484" s="132"/>
      <c r="AF484" s="132"/>
      <c r="AG484" s="132"/>
      <c r="AH484" s="132"/>
      <c r="AI484" s="132"/>
      <c r="AJ484" s="132"/>
      <c r="AK484" s="132"/>
      <c r="AL484" s="132"/>
      <c r="AM484" s="132"/>
      <c r="AN484" s="132"/>
      <c r="AO484" s="131"/>
      <c r="AP484" s="131"/>
      <c r="AQ484" s="131"/>
      <c r="AR484" s="131"/>
    </row>
    <row r="485" ht="15.7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32"/>
      <c r="AL485" s="132"/>
      <c r="AM485" s="132"/>
      <c r="AN485" s="132"/>
      <c r="AO485" s="131"/>
      <c r="AP485" s="131"/>
      <c r="AQ485" s="131"/>
      <c r="AR485" s="131"/>
    </row>
    <row r="486" ht="15.7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  <c r="AD486" s="132"/>
      <c r="AE486" s="132"/>
      <c r="AF486" s="132"/>
      <c r="AG486" s="132"/>
      <c r="AH486" s="132"/>
      <c r="AI486" s="132"/>
      <c r="AJ486" s="132"/>
      <c r="AK486" s="132"/>
      <c r="AL486" s="132"/>
      <c r="AM486" s="132"/>
      <c r="AN486" s="132"/>
      <c r="AO486" s="131"/>
      <c r="AP486" s="131"/>
      <c r="AQ486" s="131"/>
      <c r="AR486" s="131"/>
    </row>
    <row r="487" ht="15.7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  <c r="AD487" s="132"/>
      <c r="AE487" s="132"/>
      <c r="AF487" s="132"/>
      <c r="AG487" s="132"/>
      <c r="AH487" s="132"/>
      <c r="AI487" s="132"/>
      <c r="AJ487" s="132"/>
      <c r="AK487" s="132"/>
      <c r="AL487" s="132"/>
      <c r="AM487" s="132"/>
      <c r="AN487" s="132"/>
      <c r="AO487" s="131"/>
      <c r="AP487" s="131"/>
      <c r="AQ487" s="131"/>
      <c r="AR487" s="131"/>
    </row>
    <row r="488" ht="15.7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32"/>
      <c r="AI488" s="132"/>
      <c r="AJ488" s="132"/>
      <c r="AK488" s="132"/>
      <c r="AL488" s="132"/>
      <c r="AM488" s="132"/>
      <c r="AN488" s="132"/>
      <c r="AO488" s="131"/>
      <c r="AP488" s="131"/>
      <c r="AQ488" s="131"/>
      <c r="AR488" s="131"/>
    </row>
    <row r="489" ht="15.7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32"/>
      <c r="AL489" s="132"/>
      <c r="AM489" s="132"/>
      <c r="AN489" s="132"/>
      <c r="AO489" s="131"/>
      <c r="AP489" s="131"/>
      <c r="AQ489" s="131"/>
      <c r="AR489" s="131"/>
    </row>
    <row r="490" ht="15.7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  <c r="AD490" s="132"/>
      <c r="AE490" s="132"/>
      <c r="AF490" s="132"/>
      <c r="AG490" s="132"/>
      <c r="AH490" s="132"/>
      <c r="AI490" s="132"/>
      <c r="AJ490" s="132"/>
      <c r="AK490" s="132"/>
      <c r="AL490" s="132"/>
      <c r="AM490" s="132"/>
      <c r="AN490" s="132"/>
      <c r="AO490" s="131"/>
      <c r="AP490" s="131"/>
      <c r="AQ490" s="131"/>
      <c r="AR490" s="131"/>
    </row>
    <row r="491" ht="15.7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  <c r="AD491" s="132"/>
      <c r="AE491" s="132"/>
      <c r="AF491" s="132"/>
      <c r="AG491" s="132"/>
      <c r="AH491" s="132"/>
      <c r="AI491" s="132"/>
      <c r="AJ491" s="132"/>
      <c r="AK491" s="132"/>
      <c r="AL491" s="132"/>
      <c r="AM491" s="132"/>
      <c r="AN491" s="132"/>
      <c r="AO491" s="131"/>
      <c r="AP491" s="131"/>
      <c r="AQ491" s="131"/>
      <c r="AR491" s="131"/>
    </row>
    <row r="492" ht="15.7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  <c r="AD492" s="132"/>
      <c r="AE492" s="132"/>
      <c r="AF492" s="132"/>
      <c r="AG492" s="132"/>
      <c r="AH492" s="132"/>
      <c r="AI492" s="132"/>
      <c r="AJ492" s="132"/>
      <c r="AK492" s="132"/>
      <c r="AL492" s="132"/>
      <c r="AM492" s="132"/>
      <c r="AN492" s="132"/>
      <c r="AO492" s="131"/>
      <c r="AP492" s="131"/>
      <c r="AQ492" s="131"/>
      <c r="AR492" s="131"/>
    </row>
    <row r="493" ht="15.7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  <c r="AD493" s="132"/>
      <c r="AE493" s="132"/>
      <c r="AF493" s="132"/>
      <c r="AG493" s="132"/>
      <c r="AH493" s="132"/>
      <c r="AI493" s="132"/>
      <c r="AJ493" s="132"/>
      <c r="AK493" s="132"/>
      <c r="AL493" s="132"/>
      <c r="AM493" s="132"/>
      <c r="AN493" s="132"/>
      <c r="AO493" s="131"/>
      <c r="AP493" s="131"/>
      <c r="AQ493" s="131"/>
      <c r="AR493" s="131"/>
    </row>
    <row r="494" ht="15.7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1"/>
      <c r="AP494" s="131"/>
      <c r="AQ494" s="131"/>
      <c r="AR494" s="131"/>
    </row>
    <row r="495" ht="15.7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  <c r="AD495" s="132"/>
      <c r="AE495" s="132"/>
      <c r="AF495" s="132"/>
      <c r="AG495" s="132"/>
      <c r="AH495" s="132"/>
      <c r="AI495" s="132"/>
      <c r="AJ495" s="132"/>
      <c r="AK495" s="132"/>
      <c r="AL495" s="132"/>
      <c r="AM495" s="132"/>
      <c r="AN495" s="132"/>
      <c r="AO495" s="131"/>
      <c r="AP495" s="131"/>
      <c r="AQ495" s="131"/>
      <c r="AR495" s="131"/>
    </row>
    <row r="496" ht="15.7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  <c r="AD496" s="132"/>
      <c r="AE496" s="132"/>
      <c r="AF496" s="132"/>
      <c r="AG496" s="132"/>
      <c r="AH496" s="132"/>
      <c r="AI496" s="132"/>
      <c r="AJ496" s="132"/>
      <c r="AK496" s="132"/>
      <c r="AL496" s="132"/>
      <c r="AM496" s="132"/>
      <c r="AN496" s="132"/>
      <c r="AO496" s="131"/>
      <c r="AP496" s="131"/>
      <c r="AQ496" s="131"/>
      <c r="AR496" s="131"/>
    </row>
    <row r="497" ht="15.7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/>
      <c r="AG497" s="132"/>
      <c r="AH497" s="132"/>
      <c r="AI497" s="132"/>
      <c r="AJ497" s="132"/>
      <c r="AK497" s="132"/>
      <c r="AL497" s="132"/>
      <c r="AM497" s="132"/>
      <c r="AN497" s="132"/>
      <c r="AO497" s="131"/>
      <c r="AP497" s="131"/>
      <c r="AQ497" s="131"/>
      <c r="AR497" s="131"/>
    </row>
    <row r="498" ht="15.7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32"/>
      <c r="AL498" s="132"/>
      <c r="AM498" s="132"/>
      <c r="AN498" s="132"/>
      <c r="AO498" s="131"/>
      <c r="AP498" s="131"/>
      <c r="AQ498" s="131"/>
      <c r="AR498" s="131"/>
    </row>
    <row r="499" ht="15.7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  <c r="AD499" s="132"/>
      <c r="AE499" s="132"/>
      <c r="AF499" s="132"/>
      <c r="AG499" s="132"/>
      <c r="AH499" s="132"/>
      <c r="AI499" s="132"/>
      <c r="AJ499" s="132"/>
      <c r="AK499" s="132"/>
      <c r="AL499" s="132"/>
      <c r="AM499" s="132"/>
      <c r="AN499" s="132"/>
      <c r="AO499" s="131"/>
      <c r="AP499" s="131"/>
      <c r="AQ499" s="131"/>
      <c r="AR499" s="131"/>
    </row>
    <row r="500" ht="15.7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  <c r="AD500" s="132"/>
      <c r="AE500" s="132"/>
      <c r="AF500" s="132"/>
      <c r="AG500" s="132"/>
      <c r="AH500" s="132"/>
      <c r="AI500" s="132"/>
      <c r="AJ500" s="132"/>
      <c r="AK500" s="132"/>
      <c r="AL500" s="132"/>
      <c r="AM500" s="132"/>
      <c r="AN500" s="132"/>
      <c r="AO500" s="131"/>
      <c r="AP500" s="131"/>
      <c r="AQ500" s="131"/>
      <c r="AR500" s="131"/>
    </row>
    <row r="501" ht="15.7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  <c r="AD501" s="132"/>
      <c r="AE501" s="132"/>
      <c r="AF501" s="132"/>
      <c r="AG501" s="132"/>
      <c r="AH501" s="132"/>
      <c r="AI501" s="132"/>
      <c r="AJ501" s="132"/>
      <c r="AK501" s="132"/>
      <c r="AL501" s="132"/>
      <c r="AM501" s="132"/>
      <c r="AN501" s="132"/>
      <c r="AO501" s="131"/>
      <c r="AP501" s="131"/>
      <c r="AQ501" s="131"/>
      <c r="AR501" s="131"/>
    </row>
    <row r="502" ht="15.7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  <c r="AD502" s="132"/>
      <c r="AE502" s="132"/>
      <c r="AF502" s="132"/>
      <c r="AG502" s="132"/>
      <c r="AH502" s="132"/>
      <c r="AI502" s="132"/>
      <c r="AJ502" s="132"/>
      <c r="AK502" s="132"/>
      <c r="AL502" s="132"/>
      <c r="AM502" s="132"/>
      <c r="AN502" s="132"/>
      <c r="AO502" s="131"/>
      <c r="AP502" s="131"/>
      <c r="AQ502" s="131"/>
      <c r="AR502" s="131"/>
    </row>
    <row r="503" ht="15.7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2"/>
      <c r="AF503" s="132"/>
      <c r="AG503" s="132"/>
      <c r="AH503" s="132"/>
      <c r="AI503" s="132"/>
      <c r="AJ503" s="132"/>
      <c r="AK503" s="132"/>
      <c r="AL503" s="132"/>
      <c r="AM503" s="132"/>
      <c r="AN503" s="132"/>
      <c r="AO503" s="131"/>
      <c r="AP503" s="131"/>
      <c r="AQ503" s="131"/>
      <c r="AR503" s="131"/>
    </row>
    <row r="504" ht="15.7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  <c r="AD504" s="132"/>
      <c r="AE504" s="132"/>
      <c r="AF504" s="132"/>
      <c r="AG504" s="132"/>
      <c r="AH504" s="132"/>
      <c r="AI504" s="132"/>
      <c r="AJ504" s="132"/>
      <c r="AK504" s="132"/>
      <c r="AL504" s="132"/>
      <c r="AM504" s="132"/>
      <c r="AN504" s="132"/>
      <c r="AO504" s="131"/>
      <c r="AP504" s="131"/>
      <c r="AQ504" s="131"/>
      <c r="AR504" s="131"/>
    </row>
    <row r="505" ht="15.7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  <c r="AD505" s="132"/>
      <c r="AE505" s="132"/>
      <c r="AF505" s="132"/>
      <c r="AG505" s="132"/>
      <c r="AH505" s="132"/>
      <c r="AI505" s="132"/>
      <c r="AJ505" s="132"/>
      <c r="AK505" s="132"/>
      <c r="AL505" s="132"/>
      <c r="AM505" s="132"/>
      <c r="AN505" s="132"/>
      <c r="AO505" s="131"/>
      <c r="AP505" s="131"/>
      <c r="AQ505" s="131"/>
      <c r="AR505" s="131"/>
    </row>
    <row r="506" ht="15.7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2"/>
      <c r="AE506" s="132"/>
      <c r="AF506" s="132"/>
      <c r="AG506" s="132"/>
      <c r="AH506" s="132"/>
      <c r="AI506" s="132"/>
      <c r="AJ506" s="132"/>
      <c r="AK506" s="132"/>
      <c r="AL506" s="132"/>
      <c r="AM506" s="132"/>
      <c r="AN506" s="132"/>
      <c r="AO506" s="131"/>
      <c r="AP506" s="131"/>
      <c r="AQ506" s="131"/>
      <c r="AR506" s="131"/>
    </row>
    <row r="507" ht="15.7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  <c r="AD507" s="132"/>
      <c r="AE507" s="132"/>
      <c r="AF507" s="132"/>
      <c r="AG507" s="132"/>
      <c r="AH507" s="132"/>
      <c r="AI507" s="132"/>
      <c r="AJ507" s="132"/>
      <c r="AK507" s="132"/>
      <c r="AL507" s="132"/>
      <c r="AM507" s="132"/>
      <c r="AN507" s="132"/>
      <c r="AO507" s="131"/>
      <c r="AP507" s="131"/>
      <c r="AQ507" s="131"/>
      <c r="AR507" s="131"/>
    </row>
    <row r="508" ht="15.7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32"/>
      <c r="AL508" s="132"/>
      <c r="AM508" s="132"/>
      <c r="AN508" s="132"/>
      <c r="AO508" s="131"/>
      <c r="AP508" s="131"/>
      <c r="AQ508" s="131"/>
      <c r="AR508" s="131"/>
    </row>
    <row r="509" ht="15.7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  <c r="AD509" s="132"/>
      <c r="AE509" s="132"/>
      <c r="AF509" s="132"/>
      <c r="AG509" s="132"/>
      <c r="AH509" s="132"/>
      <c r="AI509" s="132"/>
      <c r="AJ509" s="132"/>
      <c r="AK509" s="132"/>
      <c r="AL509" s="132"/>
      <c r="AM509" s="132"/>
      <c r="AN509" s="132"/>
      <c r="AO509" s="131"/>
      <c r="AP509" s="131"/>
      <c r="AQ509" s="131"/>
      <c r="AR509" s="131"/>
    </row>
    <row r="510" ht="15.7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  <c r="AD510" s="132"/>
      <c r="AE510" s="132"/>
      <c r="AF510" s="132"/>
      <c r="AG510" s="132"/>
      <c r="AH510" s="132"/>
      <c r="AI510" s="132"/>
      <c r="AJ510" s="132"/>
      <c r="AK510" s="132"/>
      <c r="AL510" s="132"/>
      <c r="AM510" s="132"/>
      <c r="AN510" s="132"/>
      <c r="AO510" s="131"/>
      <c r="AP510" s="131"/>
      <c r="AQ510" s="131"/>
      <c r="AR510" s="131"/>
    </row>
    <row r="511" ht="15.7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  <c r="AG511" s="132"/>
      <c r="AH511" s="132"/>
      <c r="AI511" s="132"/>
      <c r="AJ511" s="132"/>
      <c r="AK511" s="132"/>
      <c r="AL511" s="132"/>
      <c r="AM511" s="132"/>
      <c r="AN511" s="132"/>
      <c r="AO511" s="131"/>
      <c r="AP511" s="131"/>
      <c r="AQ511" s="131"/>
      <c r="AR511" s="131"/>
    </row>
    <row r="512" ht="15.7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32"/>
      <c r="AL512" s="132"/>
      <c r="AM512" s="132"/>
      <c r="AN512" s="132"/>
      <c r="AO512" s="131"/>
      <c r="AP512" s="131"/>
      <c r="AQ512" s="131"/>
      <c r="AR512" s="131"/>
    </row>
    <row r="513" ht="15.7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32"/>
      <c r="AL513" s="132"/>
      <c r="AM513" s="132"/>
      <c r="AN513" s="132"/>
      <c r="AO513" s="131"/>
      <c r="AP513" s="131"/>
      <c r="AQ513" s="131"/>
      <c r="AR513" s="131"/>
    </row>
    <row r="514" ht="15.7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32"/>
      <c r="AL514" s="132"/>
      <c r="AM514" s="132"/>
      <c r="AN514" s="132"/>
      <c r="AO514" s="131"/>
      <c r="AP514" s="131"/>
      <c r="AQ514" s="131"/>
      <c r="AR514" s="131"/>
    </row>
    <row r="515" ht="15.7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  <c r="AD515" s="132"/>
      <c r="AE515" s="132"/>
      <c r="AF515" s="132"/>
      <c r="AG515" s="132"/>
      <c r="AH515" s="132"/>
      <c r="AI515" s="132"/>
      <c r="AJ515" s="132"/>
      <c r="AK515" s="132"/>
      <c r="AL515" s="132"/>
      <c r="AM515" s="132"/>
      <c r="AN515" s="132"/>
      <c r="AO515" s="131"/>
      <c r="AP515" s="131"/>
      <c r="AQ515" s="131"/>
      <c r="AR515" s="131"/>
    </row>
    <row r="516" ht="15.7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32"/>
      <c r="AL516" s="132"/>
      <c r="AM516" s="132"/>
      <c r="AN516" s="132"/>
      <c r="AO516" s="131"/>
      <c r="AP516" s="131"/>
      <c r="AQ516" s="131"/>
      <c r="AR516" s="131"/>
    </row>
    <row r="517" ht="15.7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  <c r="AD517" s="132"/>
      <c r="AE517" s="132"/>
      <c r="AF517" s="132"/>
      <c r="AG517" s="132"/>
      <c r="AH517" s="132"/>
      <c r="AI517" s="132"/>
      <c r="AJ517" s="132"/>
      <c r="AK517" s="132"/>
      <c r="AL517" s="132"/>
      <c r="AM517" s="132"/>
      <c r="AN517" s="132"/>
      <c r="AO517" s="131"/>
      <c r="AP517" s="131"/>
      <c r="AQ517" s="131"/>
      <c r="AR517" s="131"/>
    </row>
    <row r="518" ht="15.7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  <c r="AD518" s="132"/>
      <c r="AE518" s="132"/>
      <c r="AF518" s="132"/>
      <c r="AG518" s="132"/>
      <c r="AH518" s="132"/>
      <c r="AI518" s="132"/>
      <c r="AJ518" s="132"/>
      <c r="AK518" s="132"/>
      <c r="AL518" s="132"/>
      <c r="AM518" s="132"/>
      <c r="AN518" s="132"/>
      <c r="AO518" s="131"/>
      <c r="AP518" s="131"/>
      <c r="AQ518" s="131"/>
      <c r="AR518" s="131"/>
    </row>
    <row r="519" ht="15.7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1"/>
      <c r="AP519" s="131"/>
      <c r="AQ519" s="131"/>
      <c r="AR519" s="131"/>
    </row>
    <row r="520" ht="15.7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32"/>
      <c r="AL520" s="132"/>
      <c r="AM520" s="132"/>
      <c r="AN520" s="132"/>
      <c r="AO520" s="131"/>
      <c r="AP520" s="131"/>
      <c r="AQ520" s="131"/>
      <c r="AR520" s="131"/>
    </row>
    <row r="521" ht="15.7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32"/>
      <c r="AL521" s="132"/>
      <c r="AM521" s="132"/>
      <c r="AN521" s="132"/>
      <c r="AO521" s="131"/>
      <c r="AP521" s="131"/>
      <c r="AQ521" s="131"/>
      <c r="AR521" s="131"/>
    </row>
    <row r="522" ht="15.7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  <c r="AD522" s="132"/>
      <c r="AE522" s="132"/>
      <c r="AF522" s="132"/>
      <c r="AG522" s="132"/>
      <c r="AH522" s="132"/>
      <c r="AI522" s="132"/>
      <c r="AJ522" s="132"/>
      <c r="AK522" s="132"/>
      <c r="AL522" s="132"/>
      <c r="AM522" s="132"/>
      <c r="AN522" s="132"/>
      <c r="AO522" s="131"/>
      <c r="AP522" s="131"/>
      <c r="AQ522" s="131"/>
      <c r="AR522" s="131"/>
    </row>
    <row r="523" ht="15.7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  <c r="AD523" s="132"/>
      <c r="AE523" s="132"/>
      <c r="AF523" s="132"/>
      <c r="AG523" s="132"/>
      <c r="AH523" s="132"/>
      <c r="AI523" s="132"/>
      <c r="AJ523" s="132"/>
      <c r="AK523" s="132"/>
      <c r="AL523" s="132"/>
      <c r="AM523" s="132"/>
      <c r="AN523" s="132"/>
      <c r="AO523" s="131"/>
      <c r="AP523" s="131"/>
      <c r="AQ523" s="131"/>
      <c r="AR523" s="131"/>
    </row>
    <row r="524" ht="15.7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  <c r="AD524" s="132"/>
      <c r="AE524" s="132"/>
      <c r="AF524" s="132"/>
      <c r="AG524" s="132"/>
      <c r="AH524" s="132"/>
      <c r="AI524" s="132"/>
      <c r="AJ524" s="132"/>
      <c r="AK524" s="132"/>
      <c r="AL524" s="132"/>
      <c r="AM524" s="132"/>
      <c r="AN524" s="132"/>
      <c r="AO524" s="131"/>
      <c r="AP524" s="131"/>
      <c r="AQ524" s="131"/>
      <c r="AR524" s="131"/>
    </row>
    <row r="525" ht="15.7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32"/>
      <c r="AL525" s="132"/>
      <c r="AM525" s="132"/>
      <c r="AN525" s="132"/>
      <c r="AO525" s="131"/>
      <c r="AP525" s="131"/>
      <c r="AQ525" s="131"/>
      <c r="AR525" s="131"/>
    </row>
    <row r="526" ht="15.7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  <c r="AD526" s="132"/>
      <c r="AE526" s="132"/>
      <c r="AF526" s="132"/>
      <c r="AG526" s="132"/>
      <c r="AH526" s="132"/>
      <c r="AI526" s="132"/>
      <c r="AJ526" s="132"/>
      <c r="AK526" s="132"/>
      <c r="AL526" s="132"/>
      <c r="AM526" s="132"/>
      <c r="AN526" s="132"/>
      <c r="AO526" s="131"/>
      <c r="AP526" s="131"/>
      <c r="AQ526" s="131"/>
      <c r="AR526" s="131"/>
    </row>
    <row r="527" ht="15.7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  <c r="AD527" s="132"/>
      <c r="AE527" s="132"/>
      <c r="AF527" s="132"/>
      <c r="AG527" s="132"/>
      <c r="AH527" s="132"/>
      <c r="AI527" s="132"/>
      <c r="AJ527" s="132"/>
      <c r="AK527" s="132"/>
      <c r="AL527" s="132"/>
      <c r="AM527" s="132"/>
      <c r="AN527" s="132"/>
      <c r="AO527" s="131"/>
      <c r="AP527" s="131"/>
      <c r="AQ527" s="131"/>
      <c r="AR527" s="131"/>
    </row>
    <row r="528" ht="15.7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32"/>
      <c r="AL528" s="132"/>
      <c r="AM528" s="132"/>
      <c r="AN528" s="132"/>
      <c r="AO528" s="131"/>
      <c r="AP528" s="131"/>
      <c r="AQ528" s="131"/>
      <c r="AR528" s="131"/>
    </row>
    <row r="529" ht="15.7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  <c r="AD529" s="132"/>
      <c r="AE529" s="132"/>
      <c r="AF529" s="132"/>
      <c r="AG529" s="132"/>
      <c r="AH529" s="132"/>
      <c r="AI529" s="132"/>
      <c r="AJ529" s="132"/>
      <c r="AK529" s="132"/>
      <c r="AL529" s="132"/>
      <c r="AM529" s="132"/>
      <c r="AN529" s="132"/>
      <c r="AO529" s="131"/>
      <c r="AP529" s="131"/>
      <c r="AQ529" s="131"/>
      <c r="AR529" s="131"/>
    </row>
    <row r="530" ht="15.7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32"/>
      <c r="AL530" s="132"/>
      <c r="AM530" s="132"/>
      <c r="AN530" s="132"/>
      <c r="AO530" s="131"/>
      <c r="AP530" s="131"/>
      <c r="AQ530" s="131"/>
      <c r="AR530" s="131"/>
    </row>
    <row r="531" ht="15.7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/>
      <c r="AE531" s="132"/>
      <c r="AF531" s="132"/>
      <c r="AG531" s="132"/>
      <c r="AH531" s="132"/>
      <c r="AI531" s="132"/>
      <c r="AJ531" s="132"/>
      <c r="AK531" s="132"/>
      <c r="AL531" s="132"/>
      <c r="AM531" s="132"/>
      <c r="AN531" s="132"/>
      <c r="AO531" s="131"/>
      <c r="AP531" s="131"/>
      <c r="AQ531" s="131"/>
      <c r="AR531" s="131"/>
    </row>
    <row r="532" ht="15.7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32"/>
      <c r="AL532" s="132"/>
      <c r="AM532" s="132"/>
      <c r="AN532" s="132"/>
      <c r="AO532" s="131"/>
      <c r="AP532" s="131"/>
      <c r="AQ532" s="131"/>
      <c r="AR532" s="131"/>
    </row>
    <row r="533" ht="15.7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  <c r="AD533" s="132"/>
      <c r="AE533" s="132"/>
      <c r="AF533" s="132"/>
      <c r="AG533" s="132"/>
      <c r="AH533" s="132"/>
      <c r="AI533" s="132"/>
      <c r="AJ533" s="132"/>
      <c r="AK533" s="132"/>
      <c r="AL533" s="132"/>
      <c r="AM533" s="132"/>
      <c r="AN533" s="132"/>
      <c r="AO533" s="131"/>
      <c r="AP533" s="131"/>
      <c r="AQ533" s="131"/>
      <c r="AR533" s="131"/>
    </row>
    <row r="534" ht="15.7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  <c r="AD534" s="132"/>
      <c r="AE534" s="132"/>
      <c r="AF534" s="132"/>
      <c r="AG534" s="132"/>
      <c r="AH534" s="132"/>
      <c r="AI534" s="132"/>
      <c r="AJ534" s="132"/>
      <c r="AK534" s="132"/>
      <c r="AL534" s="132"/>
      <c r="AM534" s="132"/>
      <c r="AN534" s="132"/>
      <c r="AO534" s="131"/>
      <c r="AP534" s="131"/>
      <c r="AQ534" s="131"/>
      <c r="AR534" s="131"/>
    </row>
    <row r="535" ht="15.7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  <c r="AD535" s="132"/>
      <c r="AE535" s="132"/>
      <c r="AF535" s="132"/>
      <c r="AG535" s="132"/>
      <c r="AH535" s="132"/>
      <c r="AI535" s="132"/>
      <c r="AJ535" s="132"/>
      <c r="AK535" s="132"/>
      <c r="AL535" s="132"/>
      <c r="AM535" s="132"/>
      <c r="AN535" s="132"/>
      <c r="AO535" s="131"/>
      <c r="AP535" s="131"/>
      <c r="AQ535" s="131"/>
      <c r="AR535" s="131"/>
    </row>
    <row r="536" ht="15.7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32"/>
      <c r="AL536" s="132"/>
      <c r="AM536" s="132"/>
      <c r="AN536" s="132"/>
      <c r="AO536" s="131"/>
      <c r="AP536" s="131"/>
      <c r="AQ536" s="131"/>
      <c r="AR536" s="131"/>
    </row>
    <row r="537" ht="15.7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  <c r="AF537" s="132"/>
      <c r="AG537" s="132"/>
      <c r="AH537" s="132"/>
      <c r="AI537" s="132"/>
      <c r="AJ537" s="132"/>
      <c r="AK537" s="132"/>
      <c r="AL537" s="132"/>
      <c r="AM537" s="132"/>
      <c r="AN537" s="132"/>
      <c r="AO537" s="131"/>
      <c r="AP537" s="131"/>
      <c r="AQ537" s="131"/>
      <c r="AR537" s="131"/>
    </row>
    <row r="538" ht="15.7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  <c r="AC538" s="132"/>
      <c r="AD538" s="132"/>
      <c r="AE538" s="132"/>
      <c r="AF538" s="132"/>
      <c r="AG538" s="132"/>
      <c r="AH538" s="132"/>
      <c r="AI538" s="132"/>
      <c r="AJ538" s="132"/>
      <c r="AK538" s="132"/>
      <c r="AL538" s="132"/>
      <c r="AM538" s="132"/>
      <c r="AN538" s="132"/>
      <c r="AO538" s="131"/>
      <c r="AP538" s="131"/>
      <c r="AQ538" s="131"/>
      <c r="AR538" s="131"/>
    </row>
    <row r="539" ht="15.7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  <c r="AF539" s="132"/>
      <c r="AG539" s="132"/>
      <c r="AH539" s="132"/>
      <c r="AI539" s="132"/>
      <c r="AJ539" s="132"/>
      <c r="AK539" s="132"/>
      <c r="AL539" s="132"/>
      <c r="AM539" s="132"/>
      <c r="AN539" s="132"/>
      <c r="AO539" s="131"/>
      <c r="AP539" s="131"/>
      <c r="AQ539" s="131"/>
      <c r="AR539" s="131"/>
    </row>
    <row r="540" ht="15.7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  <c r="AF540" s="132"/>
      <c r="AG540" s="132"/>
      <c r="AH540" s="132"/>
      <c r="AI540" s="132"/>
      <c r="AJ540" s="132"/>
      <c r="AK540" s="132"/>
      <c r="AL540" s="132"/>
      <c r="AM540" s="132"/>
      <c r="AN540" s="132"/>
      <c r="AO540" s="131"/>
      <c r="AP540" s="131"/>
      <c r="AQ540" s="131"/>
      <c r="AR540" s="131"/>
    </row>
    <row r="541" ht="15.7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32"/>
      <c r="AI541" s="132"/>
      <c r="AJ541" s="132"/>
      <c r="AK541" s="132"/>
      <c r="AL541" s="132"/>
      <c r="AM541" s="132"/>
      <c r="AN541" s="132"/>
      <c r="AO541" s="131"/>
      <c r="AP541" s="131"/>
      <c r="AQ541" s="131"/>
      <c r="AR541" s="131"/>
    </row>
    <row r="542" ht="15.7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  <c r="AF542" s="132"/>
      <c r="AG542" s="132"/>
      <c r="AH542" s="132"/>
      <c r="AI542" s="132"/>
      <c r="AJ542" s="132"/>
      <c r="AK542" s="132"/>
      <c r="AL542" s="132"/>
      <c r="AM542" s="132"/>
      <c r="AN542" s="132"/>
      <c r="AO542" s="131"/>
      <c r="AP542" s="131"/>
      <c r="AQ542" s="131"/>
      <c r="AR542" s="131"/>
    </row>
    <row r="543" ht="15.7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  <c r="AF543" s="132"/>
      <c r="AG543" s="132"/>
      <c r="AH543" s="132"/>
      <c r="AI543" s="132"/>
      <c r="AJ543" s="132"/>
      <c r="AK543" s="132"/>
      <c r="AL543" s="132"/>
      <c r="AM543" s="132"/>
      <c r="AN543" s="132"/>
      <c r="AO543" s="131"/>
      <c r="AP543" s="131"/>
      <c r="AQ543" s="131"/>
      <c r="AR543" s="131"/>
    </row>
    <row r="544" ht="15.7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  <c r="AC544" s="132"/>
      <c r="AD544" s="132"/>
      <c r="AE544" s="132"/>
      <c r="AF544" s="132"/>
      <c r="AG544" s="132"/>
      <c r="AH544" s="132"/>
      <c r="AI544" s="132"/>
      <c r="AJ544" s="132"/>
      <c r="AK544" s="132"/>
      <c r="AL544" s="132"/>
      <c r="AM544" s="132"/>
      <c r="AN544" s="132"/>
      <c r="AO544" s="131"/>
      <c r="AP544" s="131"/>
      <c r="AQ544" s="131"/>
      <c r="AR544" s="131"/>
    </row>
    <row r="545" ht="15.7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  <c r="AF545" s="132"/>
      <c r="AG545" s="132"/>
      <c r="AH545" s="132"/>
      <c r="AI545" s="132"/>
      <c r="AJ545" s="132"/>
      <c r="AK545" s="132"/>
      <c r="AL545" s="132"/>
      <c r="AM545" s="132"/>
      <c r="AN545" s="132"/>
      <c r="AO545" s="131"/>
      <c r="AP545" s="131"/>
      <c r="AQ545" s="131"/>
      <c r="AR545" s="131"/>
    </row>
    <row r="546" ht="15.7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  <c r="AF546" s="132"/>
      <c r="AG546" s="132"/>
      <c r="AH546" s="132"/>
      <c r="AI546" s="132"/>
      <c r="AJ546" s="132"/>
      <c r="AK546" s="132"/>
      <c r="AL546" s="132"/>
      <c r="AM546" s="132"/>
      <c r="AN546" s="132"/>
      <c r="AO546" s="131"/>
      <c r="AP546" s="131"/>
      <c r="AQ546" s="131"/>
      <c r="AR546" s="131"/>
    </row>
    <row r="547" ht="15.7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  <c r="AF547" s="132"/>
      <c r="AG547" s="132"/>
      <c r="AH547" s="132"/>
      <c r="AI547" s="132"/>
      <c r="AJ547" s="132"/>
      <c r="AK547" s="132"/>
      <c r="AL547" s="132"/>
      <c r="AM547" s="132"/>
      <c r="AN547" s="132"/>
      <c r="AO547" s="131"/>
      <c r="AP547" s="131"/>
      <c r="AQ547" s="131"/>
      <c r="AR547" s="131"/>
    </row>
    <row r="548" ht="15.7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  <c r="AC548" s="132"/>
      <c r="AD548" s="132"/>
      <c r="AE548" s="132"/>
      <c r="AF548" s="132"/>
      <c r="AG548" s="132"/>
      <c r="AH548" s="132"/>
      <c r="AI548" s="132"/>
      <c r="AJ548" s="132"/>
      <c r="AK548" s="132"/>
      <c r="AL548" s="132"/>
      <c r="AM548" s="132"/>
      <c r="AN548" s="132"/>
      <c r="AO548" s="131"/>
      <c r="AP548" s="131"/>
      <c r="AQ548" s="131"/>
      <c r="AR548" s="131"/>
    </row>
    <row r="549" ht="15.7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  <c r="AF549" s="132"/>
      <c r="AG549" s="132"/>
      <c r="AH549" s="132"/>
      <c r="AI549" s="132"/>
      <c r="AJ549" s="132"/>
      <c r="AK549" s="132"/>
      <c r="AL549" s="132"/>
      <c r="AM549" s="132"/>
      <c r="AN549" s="132"/>
      <c r="AO549" s="131"/>
      <c r="AP549" s="131"/>
      <c r="AQ549" s="131"/>
      <c r="AR549" s="131"/>
    </row>
    <row r="550" ht="15.7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  <c r="AC550" s="132"/>
      <c r="AD550" s="132"/>
      <c r="AE550" s="132"/>
      <c r="AF550" s="132"/>
      <c r="AG550" s="132"/>
      <c r="AH550" s="132"/>
      <c r="AI550" s="132"/>
      <c r="AJ550" s="132"/>
      <c r="AK550" s="132"/>
      <c r="AL550" s="132"/>
      <c r="AM550" s="132"/>
      <c r="AN550" s="132"/>
      <c r="AO550" s="131"/>
      <c r="AP550" s="131"/>
      <c r="AQ550" s="131"/>
      <c r="AR550" s="131"/>
    </row>
    <row r="551" ht="15.7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  <c r="AF551" s="132"/>
      <c r="AG551" s="132"/>
      <c r="AH551" s="132"/>
      <c r="AI551" s="132"/>
      <c r="AJ551" s="132"/>
      <c r="AK551" s="132"/>
      <c r="AL551" s="132"/>
      <c r="AM551" s="132"/>
      <c r="AN551" s="132"/>
      <c r="AO551" s="131"/>
      <c r="AP551" s="131"/>
      <c r="AQ551" s="131"/>
      <c r="AR551" s="131"/>
    </row>
    <row r="552" ht="15.7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  <c r="AF552" s="132"/>
      <c r="AG552" s="132"/>
      <c r="AH552" s="132"/>
      <c r="AI552" s="132"/>
      <c r="AJ552" s="132"/>
      <c r="AK552" s="132"/>
      <c r="AL552" s="132"/>
      <c r="AM552" s="132"/>
      <c r="AN552" s="132"/>
      <c r="AO552" s="131"/>
      <c r="AP552" s="131"/>
      <c r="AQ552" s="131"/>
      <c r="AR552" s="131"/>
    </row>
    <row r="553" ht="15.7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  <c r="AF553" s="132"/>
      <c r="AG553" s="132"/>
      <c r="AH553" s="132"/>
      <c r="AI553" s="132"/>
      <c r="AJ553" s="132"/>
      <c r="AK553" s="132"/>
      <c r="AL553" s="132"/>
      <c r="AM553" s="132"/>
      <c r="AN553" s="132"/>
      <c r="AO553" s="131"/>
      <c r="AP553" s="131"/>
      <c r="AQ553" s="131"/>
      <c r="AR553" s="131"/>
    </row>
    <row r="554" ht="15.7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  <c r="AF554" s="132"/>
      <c r="AG554" s="132"/>
      <c r="AH554" s="132"/>
      <c r="AI554" s="132"/>
      <c r="AJ554" s="132"/>
      <c r="AK554" s="132"/>
      <c r="AL554" s="132"/>
      <c r="AM554" s="132"/>
      <c r="AN554" s="132"/>
      <c r="AO554" s="131"/>
      <c r="AP554" s="131"/>
      <c r="AQ554" s="131"/>
      <c r="AR554" s="131"/>
    </row>
    <row r="555" ht="15.7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  <c r="AF555" s="132"/>
      <c r="AG555" s="132"/>
      <c r="AH555" s="132"/>
      <c r="AI555" s="132"/>
      <c r="AJ555" s="132"/>
      <c r="AK555" s="132"/>
      <c r="AL555" s="132"/>
      <c r="AM555" s="132"/>
      <c r="AN555" s="132"/>
      <c r="AO555" s="131"/>
      <c r="AP555" s="131"/>
      <c r="AQ555" s="131"/>
      <c r="AR555" s="131"/>
    </row>
    <row r="556" ht="15.7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  <c r="AF556" s="132"/>
      <c r="AG556" s="132"/>
      <c r="AH556" s="132"/>
      <c r="AI556" s="132"/>
      <c r="AJ556" s="132"/>
      <c r="AK556" s="132"/>
      <c r="AL556" s="132"/>
      <c r="AM556" s="132"/>
      <c r="AN556" s="132"/>
      <c r="AO556" s="131"/>
      <c r="AP556" s="131"/>
      <c r="AQ556" s="131"/>
      <c r="AR556" s="131"/>
    </row>
    <row r="557" ht="15.7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  <c r="AF557" s="132"/>
      <c r="AG557" s="132"/>
      <c r="AH557" s="132"/>
      <c r="AI557" s="132"/>
      <c r="AJ557" s="132"/>
      <c r="AK557" s="132"/>
      <c r="AL557" s="132"/>
      <c r="AM557" s="132"/>
      <c r="AN557" s="132"/>
      <c r="AO557" s="131"/>
      <c r="AP557" s="131"/>
      <c r="AQ557" s="131"/>
      <c r="AR557" s="131"/>
    </row>
    <row r="558" ht="15.7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  <c r="AF558" s="132"/>
      <c r="AG558" s="132"/>
      <c r="AH558" s="132"/>
      <c r="AI558" s="132"/>
      <c r="AJ558" s="132"/>
      <c r="AK558" s="132"/>
      <c r="AL558" s="132"/>
      <c r="AM558" s="132"/>
      <c r="AN558" s="132"/>
      <c r="AO558" s="131"/>
      <c r="AP558" s="131"/>
      <c r="AQ558" s="131"/>
      <c r="AR558" s="131"/>
    </row>
    <row r="559" ht="15.7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32"/>
      <c r="AL559" s="132"/>
      <c r="AM559" s="132"/>
      <c r="AN559" s="132"/>
      <c r="AO559" s="131"/>
      <c r="AP559" s="131"/>
      <c r="AQ559" s="131"/>
      <c r="AR559" s="131"/>
    </row>
    <row r="560" ht="15.7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32"/>
      <c r="AL560" s="132"/>
      <c r="AM560" s="132"/>
      <c r="AN560" s="132"/>
      <c r="AO560" s="131"/>
      <c r="AP560" s="131"/>
      <c r="AQ560" s="131"/>
      <c r="AR560" s="131"/>
    </row>
    <row r="561" ht="15.7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32"/>
      <c r="AL561" s="132"/>
      <c r="AM561" s="132"/>
      <c r="AN561" s="132"/>
      <c r="AO561" s="131"/>
      <c r="AP561" s="131"/>
      <c r="AQ561" s="131"/>
      <c r="AR561" s="131"/>
    </row>
    <row r="562" ht="15.7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  <c r="AF562" s="132"/>
      <c r="AG562" s="132"/>
      <c r="AH562" s="132"/>
      <c r="AI562" s="132"/>
      <c r="AJ562" s="132"/>
      <c r="AK562" s="132"/>
      <c r="AL562" s="132"/>
      <c r="AM562" s="132"/>
      <c r="AN562" s="132"/>
      <c r="AO562" s="131"/>
      <c r="AP562" s="131"/>
      <c r="AQ562" s="131"/>
      <c r="AR562" s="131"/>
    </row>
    <row r="563" ht="15.7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  <c r="AC563" s="132"/>
      <c r="AD563" s="132"/>
      <c r="AE563" s="132"/>
      <c r="AF563" s="132"/>
      <c r="AG563" s="132"/>
      <c r="AH563" s="132"/>
      <c r="AI563" s="132"/>
      <c r="AJ563" s="132"/>
      <c r="AK563" s="132"/>
      <c r="AL563" s="132"/>
      <c r="AM563" s="132"/>
      <c r="AN563" s="132"/>
      <c r="AO563" s="131"/>
      <c r="AP563" s="131"/>
      <c r="AQ563" s="131"/>
      <c r="AR563" s="131"/>
    </row>
    <row r="564" ht="15.7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  <c r="AF564" s="132"/>
      <c r="AG564" s="132"/>
      <c r="AH564" s="132"/>
      <c r="AI564" s="132"/>
      <c r="AJ564" s="132"/>
      <c r="AK564" s="132"/>
      <c r="AL564" s="132"/>
      <c r="AM564" s="132"/>
      <c r="AN564" s="132"/>
      <c r="AO564" s="131"/>
      <c r="AP564" s="131"/>
      <c r="AQ564" s="131"/>
      <c r="AR564" s="131"/>
    </row>
    <row r="565" ht="15.7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  <c r="AG565" s="132"/>
      <c r="AH565" s="132"/>
      <c r="AI565" s="132"/>
      <c r="AJ565" s="132"/>
      <c r="AK565" s="132"/>
      <c r="AL565" s="132"/>
      <c r="AM565" s="132"/>
      <c r="AN565" s="132"/>
      <c r="AO565" s="131"/>
      <c r="AP565" s="131"/>
      <c r="AQ565" s="131"/>
      <c r="AR565" s="131"/>
    </row>
    <row r="566" ht="15.7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  <c r="AC566" s="132"/>
      <c r="AD566" s="132"/>
      <c r="AE566" s="132"/>
      <c r="AF566" s="132"/>
      <c r="AG566" s="132"/>
      <c r="AH566" s="132"/>
      <c r="AI566" s="132"/>
      <c r="AJ566" s="132"/>
      <c r="AK566" s="132"/>
      <c r="AL566" s="132"/>
      <c r="AM566" s="132"/>
      <c r="AN566" s="132"/>
      <c r="AO566" s="131"/>
      <c r="AP566" s="131"/>
      <c r="AQ566" s="131"/>
      <c r="AR566" s="131"/>
    </row>
    <row r="567" ht="15.7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  <c r="AF567" s="132"/>
      <c r="AG567" s="132"/>
      <c r="AH567" s="132"/>
      <c r="AI567" s="132"/>
      <c r="AJ567" s="132"/>
      <c r="AK567" s="132"/>
      <c r="AL567" s="132"/>
      <c r="AM567" s="132"/>
      <c r="AN567" s="132"/>
      <c r="AO567" s="131"/>
      <c r="AP567" s="131"/>
      <c r="AQ567" s="131"/>
      <c r="AR567" s="131"/>
    </row>
    <row r="568" ht="15.7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  <c r="AC568" s="132"/>
      <c r="AD568" s="132"/>
      <c r="AE568" s="132"/>
      <c r="AF568" s="132"/>
      <c r="AG568" s="132"/>
      <c r="AH568" s="132"/>
      <c r="AI568" s="132"/>
      <c r="AJ568" s="132"/>
      <c r="AK568" s="132"/>
      <c r="AL568" s="132"/>
      <c r="AM568" s="132"/>
      <c r="AN568" s="132"/>
      <c r="AO568" s="131"/>
      <c r="AP568" s="131"/>
      <c r="AQ568" s="131"/>
      <c r="AR568" s="131"/>
    </row>
    <row r="569" ht="15.7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  <c r="AF569" s="132"/>
      <c r="AG569" s="132"/>
      <c r="AH569" s="132"/>
      <c r="AI569" s="132"/>
      <c r="AJ569" s="132"/>
      <c r="AK569" s="132"/>
      <c r="AL569" s="132"/>
      <c r="AM569" s="132"/>
      <c r="AN569" s="132"/>
      <c r="AO569" s="131"/>
      <c r="AP569" s="131"/>
      <c r="AQ569" s="131"/>
      <c r="AR569" s="131"/>
    </row>
    <row r="570" ht="15.7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  <c r="AC570" s="132"/>
      <c r="AD570" s="132"/>
      <c r="AE570" s="132"/>
      <c r="AF570" s="132"/>
      <c r="AG570" s="132"/>
      <c r="AH570" s="132"/>
      <c r="AI570" s="132"/>
      <c r="AJ570" s="132"/>
      <c r="AK570" s="132"/>
      <c r="AL570" s="132"/>
      <c r="AM570" s="132"/>
      <c r="AN570" s="132"/>
      <c r="AO570" s="131"/>
      <c r="AP570" s="131"/>
      <c r="AQ570" s="131"/>
      <c r="AR570" s="131"/>
    </row>
    <row r="571" ht="15.7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  <c r="AC571" s="132"/>
      <c r="AD571" s="132"/>
      <c r="AE571" s="132"/>
      <c r="AF571" s="132"/>
      <c r="AG571" s="132"/>
      <c r="AH571" s="132"/>
      <c r="AI571" s="132"/>
      <c r="AJ571" s="132"/>
      <c r="AK571" s="132"/>
      <c r="AL571" s="132"/>
      <c r="AM571" s="132"/>
      <c r="AN571" s="132"/>
      <c r="AO571" s="131"/>
      <c r="AP571" s="131"/>
      <c r="AQ571" s="131"/>
      <c r="AR571" s="131"/>
    </row>
    <row r="572" ht="15.7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  <c r="AC572" s="132"/>
      <c r="AD572" s="132"/>
      <c r="AE572" s="132"/>
      <c r="AF572" s="132"/>
      <c r="AG572" s="132"/>
      <c r="AH572" s="132"/>
      <c r="AI572" s="132"/>
      <c r="AJ572" s="132"/>
      <c r="AK572" s="132"/>
      <c r="AL572" s="132"/>
      <c r="AM572" s="132"/>
      <c r="AN572" s="132"/>
      <c r="AO572" s="131"/>
      <c r="AP572" s="131"/>
      <c r="AQ572" s="131"/>
      <c r="AR572" s="131"/>
    </row>
    <row r="573" ht="15.7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  <c r="AC573" s="132"/>
      <c r="AD573" s="132"/>
      <c r="AE573" s="132"/>
      <c r="AF573" s="132"/>
      <c r="AG573" s="132"/>
      <c r="AH573" s="132"/>
      <c r="AI573" s="132"/>
      <c r="AJ573" s="132"/>
      <c r="AK573" s="132"/>
      <c r="AL573" s="132"/>
      <c r="AM573" s="132"/>
      <c r="AN573" s="132"/>
      <c r="AO573" s="131"/>
      <c r="AP573" s="131"/>
      <c r="AQ573" s="131"/>
      <c r="AR573" s="131"/>
    </row>
    <row r="574" ht="15.7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  <c r="AC574" s="132"/>
      <c r="AD574" s="132"/>
      <c r="AE574" s="132"/>
      <c r="AF574" s="132"/>
      <c r="AG574" s="132"/>
      <c r="AH574" s="132"/>
      <c r="AI574" s="132"/>
      <c r="AJ574" s="132"/>
      <c r="AK574" s="132"/>
      <c r="AL574" s="132"/>
      <c r="AM574" s="132"/>
      <c r="AN574" s="132"/>
      <c r="AO574" s="131"/>
      <c r="AP574" s="131"/>
      <c r="AQ574" s="131"/>
      <c r="AR574" s="131"/>
    </row>
    <row r="575" ht="15.7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  <c r="AC575" s="132"/>
      <c r="AD575" s="132"/>
      <c r="AE575" s="132"/>
      <c r="AF575" s="132"/>
      <c r="AG575" s="132"/>
      <c r="AH575" s="132"/>
      <c r="AI575" s="132"/>
      <c r="AJ575" s="132"/>
      <c r="AK575" s="132"/>
      <c r="AL575" s="132"/>
      <c r="AM575" s="132"/>
      <c r="AN575" s="132"/>
      <c r="AO575" s="131"/>
      <c r="AP575" s="131"/>
      <c r="AQ575" s="131"/>
      <c r="AR575" s="131"/>
    </row>
    <row r="576" ht="15.7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  <c r="AC576" s="132"/>
      <c r="AD576" s="132"/>
      <c r="AE576" s="132"/>
      <c r="AF576" s="132"/>
      <c r="AG576" s="132"/>
      <c r="AH576" s="132"/>
      <c r="AI576" s="132"/>
      <c r="AJ576" s="132"/>
      <c r="AK576" s="132"/>
      <c r="AL576" s="132"/>
      <c r="AM576" s="132"/>
      <c r="AN576" s="132"/>
      <c r="AO576" s="131"/>
      <c r="AP576" s="131"/>
      <c r="AQ576" s="131"/>
      <c r="AR576" s="131"/>
    </row>
    <row r="577" ht="15.7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  <c r="AC577" s="132"/>
      <c r="AD577" s="132"/>
      <c r="AE577" s="132"/>
      <c r="AF577" s="132"/>
      <c r="AG577" s="132"/>
      <c r="AH577" s="132"/>
      <c r="AI577" s="132"/>
      <c r="AJ577" s="132"/>
      <c r="AK577" s="132"/>
      <c r="AL577" s="132"/>
      <c r="AM577" s="132"/>
      <c r="AN577" s="132"/>
      <c r="AO577" s="131"/>
      <c r="AP577" s="131"/>
      <c r="AQ577" s="131"/>
      <c r="AR577" s="131"/>
    </row>
    <row r="578" ht="15.7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  <c r="AD578" s="132"/>
      <c r="AE578" s="132"/>
      <c r="AF578" s="132"/>
      <c r="AG578" s="132"/>
      <c r="AH578" s="132"/>
      <c r="AI578" s="132"/>
      <c r="AJ578" s="132"/>
      <c r="AK578" s="132"/>
      <c r="AL578" s="132"/>
      <c r="AM578" s="132"/>
      <c r="AN578" s="132"/>
      <c r="AO578" s="131"/>
      <c r="AP578" s="131"/>
      <c r="AQ578" s="131"/>
      <c r="AR578" s="131"/>
    </row>
    <row r="579" ht="15.7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  <c r="AD579" s="132"/>
      <c r="AE579" s="132"/>
      <c r="AF579" s="132"/>
      <c r="AG579" s="132"/>
      <c r="AH579" s="132"/>
      <c r="AI579" s="132"/>
      <c r="AJ579" s="132"/>
      <c r="AK579" s="132"/>
      <c r="AL579" s="132"/>
      <c r="AM579" s="132"/>
      <c r="AN579" s="132"/>
      <c r="AO579" s="131"/>
      <c r="AP579" s="131"/>
      <c r="AQ579" s="131"/>
      <c r="AR579" s="131"/>
    </row>
    <row r="580" ht="15.7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  <c r="AD580" s="132"/>
      <c r="AE580" s="132"/>
      <c r="AF580" s="132"/>
      <c r="AG580" s="132"/>
      <c r="AH580" s="132"/>
      <c r="AI580" s="132"/>
      <c r="AJ580" s="132"/>
      <c r="AK580" s="132"/>
      <c r="AL580" s="132"/>
      <c r="AM580" s="132"/>
      <c r="AN580" s="132"/>
      <c r="AO580" s="131"/>
      <c r="AP580" s="131"/>
      <c r="AQ580" s="131"/>
      <c r="AR580" s="131"/>
    </row>
    <row r="581" ht="15.7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  <c r="AC581" s="132"/>
      <c r="AD581" s="132"/>
      <c r="AE581" s="132"/>
      <c r="AF581" s="132"/>
      <c r="AG581" s="132"/>
      <c r="AH581" s="132"/>
      <c r="AI581" s="132"/>
      <c r="AJ581" s="132"/>
      <c r="AK581" s="132"/>
      <c r="AL581" s="132"/>
      <c r="AM581" s="132"/>
      <c r="AN581" s="132"/>
      <c r="AO581" s="131"/>
      <c r="AP581" s="131"/>
      <c r="AQ581" s="131"/>
      <c r="AR581" s="131"/>
    </row>
    <row r="582" ht="15.7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32"/>
      <c r="AL582" s="132"/>
      <c r="AM582" s="132"/>
      <c r="AN582" s="132"/>
      <c r="AO582" s="131"/>
      <c r="AP582" s="131"/>
      <c r="AQ582" s="131"/>
      <c r="AR582" s="131"/>
    </row>
    <row r="583" ht="15.7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32"/>
      <c r="AL583" s="132"/>
      <c r="AM583" s="132"/>
      <c r="AN583" s="132"/>
      <c r="AO583" s="131"/>
      <c r="AP583" s="131"/>
      <c r="AQ583" s="131"/>
      <c r="AR583" s="131"/>
    </row>
    <row r="584" ht="15.7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  <c r="AC584" s="132"/>
      <c r="AD584" s="132"/>
      <c r="AE584" s="132"/>
      <c r="AF584" s="132"/>
      <c r="AG584" s="132"/>
      <c r="AH584" s="132"/>
      <c r="AI584" s="132"/>
      <c r="AJ584" s="132"/>
      <c r="AK584" s="132"/>
      <c r="AL584" s="132"/>
      <c r="AM584" s="132"/>
      <c r="AN584" s="132"/>
      <c r="AO584" s="131"/>
      <c r="AP584" s="131"/>
      <c r="AQ584" s="131"/>
      <c r="AR584" s="131"/>
    </row>
    <row r="585" ht="15.7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  <c r="AC585" s="132"/>
      <c r="AD585" s="132"/>
      <c r="AE585" s="132"/>
      <c r="AF585" s="132"/>
      <c r="AG585" s="132"/>
      <c r="AH585" s="132"/>
      <c r="AI585" s="132"/>
      <c r="AJ585" s="132"/>
      <c r="AK585" s="132"/>
      <c r="AL585" s="132"/>
      <c r="AM585" s="132"/>
      <c r="AN585" s="132"/>
      <c r="AO585" s="131"/>
      <c r="AP585" s="131"/>
      <c r="AQ585" s="131"/>
      <c r="AR585" s="131"/>
    </row>
    <row r="586" ht="15.7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  <c r="AC586" s="132"/>
      <c r="AD586" s="132"/>
      <c r="AE586" s="132"/>
      <c r="AF586" s="132"/>
      <c r="AG586" s="132"/>
      <c r="AH586" s="132"/>
      <c r="AI586" s="132"/>
      <c r="AJ586" s="132"/>
      <c r="AK586" s="132"/>
      <c r="AL586" s="132"/>
      <c r="AM586" s="132"/>
      <c r="AN586" s="132"/>
      <c r="AO586" s="131"/>
      <c r="AP586" s="131"/>
      <c r="AQ586" s="131"/>
      <c r="AR586" s="131"/>
    </row>
    <row r="587" ht="15.7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  <c r="AD587" s="132"/>
      <c r="AE587" s="132"/>
      <c r="AF587" s="132"/>
      <c r="AG587" s="132"/>
      <c r="AH587" s="132"/>
      <c r="AI587" s="132"/>
      <c r="AJ587" s="132"/>
      <c r="AK587" s="132"/>
      <c r="AL587" s="132"/>
      <c r="AM587" s="132"/>
      <c r="AN587" s="132"/>
      <c r="AO587" s="131"/>
      <c r="AP587" s="131"/>
      <c r="AQ587" s="131"/>
      <c r="AR587" s="131"/>
    </row>
    <row r="588" ht="15.7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  <c r="AC588" s="132"/>
      <c r="AD588" s="132"/>
      <c r="AE588" s="132"/>
      <c r="AF588" s="132"/>
      <c r="AG588" s="132"/>
      <c r="AH588" s="132"/>
      <c r="AI588" s="132"/>
      <c r="AJ588" s="132"/>
      <c r="AK588" s="132"/>
      <c r="AL588" s="132"/>
      <c r="AM588" s="132"/>
      <c r="AN588" s="132"/>
      <c r="AO588" s="131"/>
      <c r="AP588" s="131"/>
      <c r="AQ588" s="131"/>
      <c r="AR588" s="131"/>
    </row>
    <row r="589" ht="15.7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  <c r="AC589" s="132"/>
      <c r="AD589" s="132"/>
      <c r="AE589" s="132"/>
      <c r="AF589" s="132"/>
      <c r="AG589" s="132"/>
      <c r="AH589" s="132"/>
      <c r="AI589" s="132"/>
      <c r="AJ589" s="132"/>
      <c r="AK589" s="132"/>
      <c r="AL589" s="132"/>
      <c r="AM589" s="132"/>
      <c r="AN589" s="132"/>
      <c r="AO589" s="131"/>
      <c r="AP589" s="131"/>
      <c r="AQ589" s="131"/>
      <c r="AR589" s="131"/>
    </row>
    <row r="590" ht="15.7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  <c r="AC590" s="132"/>
      <c r="AD590" s="132"/>
      <c r="AE590" s="132"/>
      <c r="AF590" s="132"/>
      <c r="AG590" s="132"/>
      <c r="AH590" s="132"/>
      <c r="AI590" s="132"/>
      <c r="AJ590" s="132"/>
      <c r="AK590" s="132"/>
      <c r="AL590" s="132"/>
      <c r="AM590" s="132"/>
      <c r="AN590" s="132"/>
      <c r="AO590" s="131"/>
      <c r="AP590" s="131"/>
      <c r="AQ590" s="131"/>
      <c r="AR590" s="131"/>
    </row>
    <row r="591" ht="15.7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32"/>
      <c r="AL591" s="132"/>
      <c r="AM591" s="132"/>
      <c r="AN591" s="132"/>
      <c r="AO591" s="131"/>
      <c r="AP591" s="131"/>
      <c r="AQ591" s="131"/>
      <c r="AR591" s="131"/>
    </row>
    <row r="592" ht="15.7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  <c r="AC592" s="132"/>
      <c r="AD592" s="132"/>
      <c r="AE592" s="132"/>
      <c r="AF592" s="132"/>
      <c r="AG592" s="132"/>
      <c r="AH592" s="132"/>
      <c r="AI592" s="132"/>
      <c r="AJ592" s="132"/>
      <c r="AK592" s="132"/>
      <c r="AL592" s="132"/>
      <c r="AM592" s="132"/>
      <c r="AN592" s="132"/>
      <c r="AO592" s="131"/>
      <c r="AP592" s="131"/>
      <c r="AQ592" s="131"/>
      <c r="AR592" s="131"/>
    </row>
    <row r="593" ht="15.7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  <c r="AC593" s="132"/>
      <c r="AD593" s="132"/>
      <c r="AE593" s="132"/>
      <c r="AF593" s="132"/>
      <c r="AG593" s="132"/>
      <c r="AH593" s="132"/>
      <c r="AI593" s="132"/>
      <c r="AJ593" s="132"/>
      <c r="AK593" s="132"/>
      <c r="AL593" s="132"/>
      <c r="AM593" s="132"/>
      <c r="AN593" s="132"/>
      <c r="AO593" s="131"/>
      <c r="AP593" s="131"/>
      <c r="AQ593" s="131"/>
      <c r="AR593" s="131"/>
    </row>
    <row r="594" ht="15.7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  <c r="AC594" s="132"/>
      <c r="AD594" s="132"/>
      <c r="AE594" s="132"/>
      <c r="AF594" s="132"/>
      <c r="AG594" s="132"/>
      <c r="AH594" s="132"/>
      <c r="AI594" s="132"/>
      <c r="AJ594" s="132"/>
      <c r="AK594" s="132"/>
      <c r="AL594" s="132"/>
      <c r="AM594" s="132"/>
      <c r="AN594" s="132"/>
      <c r="AO594" s="131"/>
      <c r="AP594" s="131"/>
      <c r="AQ594" s="131"/>
      <c r="AR594" s="131"/>
    </row>
    <row r="595" ht="15.7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  <c r="AF595" s="132"/>
      <c r="AG595" s="132"/>
      <c r="AH595" s="132"/>
      <c r="AI595" s="132"/>
      <c r="AJ595" s="132"/>
      <c r="AK595" s="132"/>
      <c r="AL595" s="132"/>
      <c r="AM595" s="132"/>
      <c r="AN595" s="132"/>
      <c r="AO595" s="131"/>
      <c r="AP595" s="131"/>
      <c r="AQ595" s="131"/>
      <c r="AR595" s="131"/>
    </row>
    <row r="596" ht="15.7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  <c r="AC596" s="132"/>
      <c r="AD596" s="132"/>
      <c r="AE596" s="132"/>
      <c r="AF596" s="132"/>
      <c r="AG596" s="132"/>
      <c r="AH596" s="132"/>
      <c r="AI596" s="132"/>
      <c r="AJ596" s="132"/>
      <c r="AK596" s="132"/>
      <c r="AL596" s="132"/>
      <c r="AM596" s="132"/>
      <c r="AN596" s="132"/>
      <c r="AO596" s="131"/>
      <c r="AP596" s="131"/>
      <c r="AQ596" s="131"/>
      <c r="AR596" s="131"/>
    </row>
    <row r="597" ht="15.7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  <c r="AC597" s="132"/>
      <c r="AD597" s="132"/>
      <c r="AE597" s="132"/>
      <c r="AF597" s="132"/>
      <c r="AG597" s="132"/>
      <c r="AH597" s="132"/>
      <c r="AI597" s="132"/>
      <c r="AJ597" s="132"/>
      <c r="AK597" s="132"/>
      <c r="AL597" s="132"/>
      <c r="AM597" s="132"/>
      <c r="AN597" s="132"/>
      <c r="AO597" s="131"/>
      <c r="AP597" s="131"/>
      <c r="AQ597" s="131"/>
      <c r="AR597" s="131"/>
    </row>
    <row r="598" ht="15.7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  <c r="AF598" s="132"/>
      <c r="AG598" s="132"/>
      <c r="AH598" s="132"/>
      <c r="AI598" s="132"/>
      <c r="AJ598" s="132"/>
      <c r="AK598" s="132"/>
      <c r="AL598" s="132"/>
      <c r="AM598" s="132"/>
      <c r="AN598" s="132"/>
      <c r="AO598" s="131"/>
      <c r="AP598" s="131"/>
      <c r="AQ598" s="131"/>
      <c r="AR598" s="131"/>
    </row>
    <row r="599" ht="15.7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  <c r="AC599" s="132"/>
      <c r="AD599" s="132"/>
      <c r="AE599" s="132"/>
      <c r="AF599" s="132"/>
      <c r="AG599" s="132"/>
      <c r="AH599" s="132"/>
      <c r="AI599" s="132"/>
      <c r="AJ599" s="132"/>
      <c r="AK599" s="132"/>
      <c r="AL599" s="132"/>
      <c r="AM599" s="132"/>
      <c r="AN599" s="132"/>
      <c r="AO599" s="131"/>
      <c r="AP599" s="131"/>
      <c r="AQ599" s="131"/>
      <c r="AR599" s="131"/>
    </row>
    <row r="600" ht="15.7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  <c r="AC600" s="132"/>
      <c r="AD600" s="132"/>
      <c r="AE600" s="132"/>
      <c r="AF600" s="132"/>
      <c r="AG600" s="132"/>
      <c r="AH600" s="132"/>
      <c r="AI600" s="132"/>
      <c r="AJ600" s="132"/>
      <c r="AK600" s="132"/>
      <c r="AL600" s="132"/>
      <c r="AM600" s="132"/>
      <c r="AN600" s="132"/>
      <c r="AO600" s="131"/>
      <c r="AP600" s="131"/>
      <c r="AQ600" s="131"/>
      <c r="AR600" s="131"/>
    </row>
    <row r="601" ht="15.7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  <c r="AC601" s="132"/>
      <c r="AD601" s="132"/>
      <c r="AE601" s="132"/>
      <c r="AF601" s="132"/>
      <c r="AG601" s="132"/>
      <c r="AH601" s="132"/>
      <c r="AI601" s="132"/>
      <c r="AJ601" s="132"/>
      <c r="AK601" s="132"/>
      <c r="AL601" s="132"/>
      <c r="AM601" s="132"/>
      <c r="AN601" s="132"/>
      <c r="AO601" s="131"/>
      <c r="AP601" s="131"/>
      <c r="AQ601" s="131"/>
      <c r="AR601" s="131"/>
    </row>
    <row r="602" ht="15.7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  <c r="AC602" s="132"/>
      <c r="AD602" s="132"/>
      <c r="AE602" s="132"/>
      <c r="AF602" s="132"/>
      <c r="AG602" s="132"/>
      <c r="AH602" s="132"/>
      <c r="AI602" s="132"/>
      <c r="AJ602" s="132"/>
      <c r="AK602" s="132"/>
      <c r="AL602" s="132"/>
      <c r="AM602" s="132"/>
      <c r="AN602" s="132"/>
      <c r="AO602" s="131"/>
      <c r="AP602" s="131"/>
      <c r="AQ602" s="131"/>
      <c r="AR602" s="131"/>
    </row>
    <row r="603" ht="15.7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32"/>
      <c r="AL603" s="132"/>
      <c r="AM603" s="132"/>
      <c r="AN603" s="132"/>
      <c r="AO603" s="131"/>
      <c r="AP603" s="131"/>
      <c r="AQ603" s="131"/>
      <c r="AR603" s="131"/>
    </row>
    <row r="604" ht="15.7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32"/>
      <c r="AL604" s="132"/>
      <c r="AM604" s="132"/>
      <c r="AN604" s="132"/>
      <c r="AO604" s="131"/>
      <c r="AP604" s="131"/>
      <c r="AQ604" s="131"/>
      <c r="AR604" s="131"/>
    </row>
    <row r="605" ht="15.7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  <c r="AC605" s="132"/>
      <c r="AD605" s="132"/>
      <c r="AE605" s="132"/>
      <c r="AF605" s="132"/>
      <c r="AG605" s="132"/>
      <c r="AH605" s="132"/>
      <c r="AI605" s="132"/>
      <c r="AJ605" s="132"/>
      <c r="AK605" s="132"/>
      <c r="AL605" s="132"/>
      <c r="AM605" s="132"/>
      <c r="AN605" s="132"/>
      <c r="AO605" s="131"/>
      <c r="AP605" s="131"/>
      <c r="AQ605" s="131"/>
      <c r="AR605" s="131"/>
    </row>
    <row r="606" ht="15.7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32"/>
      <c r="AL606" s="132"/>
      <c r="AM606" s="132"/>
      <c r="AN606" s="132"/>
      <c r="AO606" s="131"/>
      <c r="AP606" s="131"/>
      <c r="AQ606" s="131"/>
      <c r="AR606" s="131"/>
    </row>
    <row r="607" ht="15.7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32"/>
      <c r="AL607" s="132"/>
      <c r="AM607" s="132"/>
      <c r="AN607" s="132"/>
      <c r="AO607" s="131"/>
      <c r="AP607" s="131"/>
      <c r="AQ607" s="131"/>
      <c r="AR607" s="131"/>
    </row>
    <row r="608" ht="15.7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  <c r="AD608" s="132"/>
      <c r="AE608" s="132"/>
      <c r="AF608" s="132"/>
      <c r="AG608" s="132"/>
      <c r="AH608" s="132"/>
      <c r="AI608" s="132"/>
      <c r="AJ608" s="132"/>
      <c r="AK608" s="132"/>
      <c r="AL608" s="132"/>
      <c r="AM608" s="132"/>
      <c r="AN608" s="132"/>
      <c r="AO608" s="131"/>
      <c r="AP608" s="131"/>
      <c r="AQ608" s="131"/>
      <c r="AR608" s="131"/>
    </row>
    <row r="609" ht="15.7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  <c r="AD609" s="132"/>
      <c r="AE609" s="132"/>
      <c r="AF609" s="132"/>
      <c r="AG609" s="132"/>
      <c r="AH609" s="132"/>
      <c r="AI609" s="132"/>
      <c r="AJ609" s="132"/>
      <c r="AK609" s="132"/>
      <c r="AL609" s="132"/>
      <c r="AM609" s="132"/>
      <c r="AN609" s="132"/>
      <c r="AO609" s="131"/>
      <c r="AP609" s="131"/>
      <c r="AQ609" s="131"/>
      <c r="AR609" s="131"/>
    </row>
    <row r="610" ht="15.7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  <c r="AD610" s="132"/>
      <c r="AE610" s="132"/>
      <c r="AF610" s="132"/>
      <c r="AG610" s="132"/>
      <c r="AH610" s="132"/>
      <c r="AI610" s="132"/>
      <c r="AJ610" s="132"/>
      <c r="AK610" s="132"/>
      <c r="AL610" s="132"/>
      <c r="AM610" s="132"/>
      <c r="AN610" s="132"/>
      <c r="AO610" s="131"/>
      <c r="AP610" s="131"/>
      <c r="AQ610" s="131"/>
      <c r="AR610" s="131"/>
    </row>
    <row r="611" ht="15.7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  <c r="AC611" s="132"/>
      <c r="AD611" s="132"/>
      <c r="AE611" s="132"/>
      <c r="AF611" s="132"/>
      <c r="AG611" s="132"/>
      <c r="AH611" s="132"/>
      <c r="AI611" s="132"/>
      <c r="AJ611" s="132"/>
      <c r="AK611" s="132"/>
      <c r="AL611" s="132"/>
      <c r="AM611" s="132"/>
      <c r="AN611" s="132"/>
      <c r="AO611" s="131"/>
      <c r="AP611" s="131"/>
      <c r="AQ611" s="131"/>
      <c r="AR611" s="131"/>
    </row>
    <row r="612" ht="15.7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  <c r="AC612" s="132"/>
      <c r="AD612" s="132"/>
      <c r="AE612" s="132"/>
      <c r="AF612" s="132"/>
      <c r="AG612" s="132"/>
      <c r="AH612" s="132"/>
      <c r="AI612" s="132"/>
      <c r="AJ612" s="132"/>
      <c r="AK612" s="132"/>
      <c r="AL612" s="132"/>
      <c r="AM612" s="132"/>
      <c r="AN612" s="132"/>
      <c r="AO612" s="131"/>
      <c r="AP612" s="131"/>
      <c r="AQ612" s="131"/>
      <c r="AR612" s="131"/>
    </row>
    <row r="613" ht="15.7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  <c r="AF613" s="132"/>
      <c r="AG613" s="132"/>
      <c r="AH613" s="132"/>
      <c r="AI613" s="132"/>
      <c r="AJ613" s="132"/>
      <c r="AK613" s="132"/>
      <c r="AL613" s="132"/>
      <c r="AM613" s="132"/>
      <c r="AN613" s="132"/>
      <c r="AO613" s="131"/>
      <c r="AP613" s="131"/>
      <c r="AQ613" s="131"/>
      <c r="AR613" s="131"/>
    </row>
    <row r="614" ht="15.7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  <c r="AC614" s="132"/>
      <c r="AD614" s="132"/>
      <c r="AE614" s="132"/>
      <c r="AF614" s="132"/>
      <c r="AG614" s="132"/>
      <c r="AH614" s="132"/>
      <c r="AI614" s="132"/>
      <c r="AJ614" s="132"/>
      <c r="AK614" s="132"/>
      <c r="AL614" s="132"/>
      <c r="AM614" s="132"/>
      <c r="AN614" s="132"/>
      <c r="AO614" s="131"/>
      <c r="AP614" s="131"/>
      <c r="AQ614" s="131"/>
      <c r="AR614" s="131"/>
    </row>
    <row r="615" ht="15.7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  <c r="AC615" s="132"/>
      <c r="AD615" s="132"/>
      <c r="AE615" s="132"/>
      <c r="AF615" s="132"/>
      <c r="AG615" s="132"/>
      <c r="AH615" s="132"/>
      <c r="AI615" s="132"/>
      <c r="AJ615" s="132"/>
      <c r="AK615" s="132"/>
      <c r="AL615" s="132"/>
      <c r="AM615" s="132"/>
      <c r="AN615" s="132"/>
      <c r="AO615" s="131"/>
      <c r="AP615" s="131"/>
      <c r="AQ615" s="131"/>
      <c r="AR615" s="131"/>
    </row>
    <row r="616" ht="15.7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  <c r="AC616" s="132"/>
      <c r="AD616" s="132"/>
      <c r="AE616" s="132"/>
      <c r="AF616" s="132"/>
      <c r="AG616" s="132"/>
      <c r="AH616" s="132"/>
      <c r="AI616" s="132"/>
      <c r="AJ616" s="132"/>
      <c r="AK616" s="132"/>
      <c r="AL616" s="132"/>
      <c r="AM616" s="132"/>
      <c r="AN616" s="132"/>
      <c r="AO616" s="131"/>
      <c r="AP616" s="131"/>
      <c r="AQ616" s="131"/>
      <c r="AR616" s="131"/>
    </row>
    <row r="617" ht="15.7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  <c r="AC617" s="132"/>
      <c r="AD617" s="132"/>
      <c r="AE617" s="132"/>
      <c r="AF617" s="132"/>
      <c r="AG617" s="132"/>
      <c r="AH617" s="132"/>
      <c r="AI617" s="132"/>
      <c r="AJ617" s="132"/>
      <c r="AK617" s="132"/>
      <c r="AL617" s="132"/>
      <c r="AM617" s="132"/>
      <c r="AN617" s="132"/>
      <c r="AO617" s="131"/>
      <c r="AP617" s="131"/>
      <c r="AQ617" s="131"/>
      <c r="AR617" s="131"/>
    </row>
    <row r="618" ht="15.7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  <c r="AC618" s="132"/>
      <c r="AD618" s="132"/>
      <c r="AE618" s="132"/>
      <c r="AF618" s="132"/>
      <c r="AG618" s="132"/>
      <c r="AH618" s="132"/>
      <c r="AI618" s="132"/>
      <c r="AJ618" s="132"/>
      <c r="AK618" s="132"/>
      <c r="AL618" s="132"/>
      <c r="AM618" s="132"/>
      <c r="AN618" s="132"/>
      <c r="AO618" s="131"/>
      <c r="AP618" s="131"/>
      <c r="AQ618" s="131"/>
      <c r="AR618" s="131"/>
    </row>
    <row r="619" ht="15.7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  <c r="AC619" s="132"/>
      <c r="AD619" s="132"/>
      <c r="AE619" s="132"/>
      <c r="AF619" s="132"/>
      <c r="AG619" s="132"/>
      <c r="AH619" s="132"/>
      <c r="AI619" s="132"/>
      <c r="AJ619" s="132"/>
      <c r="AK619" s="132"/>
      <c r="AL619" s="132"/>
      <c r="AM619" s="132"/>
      <c r="AN619" s="132"/>
      <c r="AO619" s="131"/>
      <c r="AP619" s="131"/>
      <c r="AQ619" s="131"/>
      <c r="AR619" s="131"/>
    </row>
    <row r="620" ht="15.7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  <c r="AC620" s="132"/>
      <c r="AD620" s="132"/>
      <c r="AE620" s="132"/>
      <c r="AF620" s="132"/>
      <c r="AG620" s="132"/>
      <c r="AH620" s="132"/>
      <c r="AI620" s="132"/>
      <c r="AJ620" s="132"/>
      <c r="AK620" s="132"/>
      <c r="AL620" s="132"/>
      <c r="AM620" s="132"/>
      <c r="AN620" s="132"/>
      <c r="AO620" s="131"/>
      <c r="AP620" s="131"/>
      <c r="AQ620" s="131"/>
      <c r="AR620" s="131"/>
    </row>
    <row r="621" ht="15.7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  <c r="AD621" s="132"/>
      <c r="AE621" s="132"/>
      <c r="AF621" s="132"/>
      <c r="AG621" s="132"/>
      <c r="AH621" s="132"/>
      <c r="AI621" s="132"/>
      <c r="AJ621" s="132"/>
      <c r="AK621" s="132"/>
      <c r="AL621" s="132"/>
      <c r="AM621" s="132"/>
      <c r="AN621" s="132"/>
      <c r="AO621" s="131"/>
      <c r="AP621" s="131"/>
      <c r="AQ621" s="131"/>
      <c r="AR621" s="131"/>
    </row>
    <row r="622" ht="15.7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  <c r="AC622" s="132"/>
      <c r="AD622" s="132"/>
      <c r="AE622" s="132"/>
      <c r="AF622" s="132"/>
      <c r="AG622" s="132"/>
      <c r="AH622" s="132"/>
      <c r="AI622" s="132"/>
      <c r="AJ622" s="132"/>
      <c r="AK622" s="132"/>
      <c r="AL622" s="132"/>
      <c r="AM622" s="132"/>
      <c r="AN622" s="132"/>
      <c r="AO622" s="131"/>
      <c r="AP622" s="131"/>
      <c r="AQ622" s="131"/>
      <c r="AR622" s="131"/>
    </row>
    <row r="623" ht="15.7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  <c r="AC623" s="132"/>
      <c r="AD623" s="132"/>
      <c r="AE623" s="132"/>
      <c r="AF623" s="132"/>
      <c r="AG623" s="132"/>
      <c r="AH623" s="132"/>
      <c r="AI623" s="132"/>
      <c r="AJ623" s="132"/>
      <c r="AK623" s="132"/>
      <c r="AL623" s="132"/>
      <c r="AM623" s="132"/>
      <c r="AN623" s="132"/>
      <c r="AO623" s="131"/>
      <c r="AP623" s="131"/>
      <c r="AQ623" s="131"/>
      <c r="AR623" s="131"/>
    </row>
    <row r="624" ht="15.7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32"/>
      <c r="AL624" s="132"/>
      <c r="AM624" s="132"/>
      <c r="AN624" s="132"/>
      <c r="AO624" s="131"/>
      <c r="AP624" s="131"/>
      <c r="AQ624" s="131"/>
      <c r="AR624" s="131"/>
    </row>
    <row r="625" ht="15.7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32"/>
      <c r="AL625" s="132"/>
      <c r="AM625" s="132"/>
      <c r="AN625" s="132"/>
      <c r="AO625" s="131"/>
      <c r="AP625" s="131"/>
      <c r="AQ625" s="131"/>
      <c r="AR625" s="131"/>
    </row>
    <row r="626" ht="15.7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32"/>
      <c r="AL626" s="132"/>
      <c r="AM626" s="132"/>
      <c r="AN626" s="132"/>
      <c r="AO626" s="131"/>
      <c r="AP626" s="131"/>
      <c r="AQ626" s="131"/>
      <c r="AR626" s="131"/>
    </row>
    <row r="627" ht="15.7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  <c r="AC627" s="132"/>
      <c r="AD627" s="132"/>
      <c r="AE627" s="132"/>
      <c r="AF627" s="132"/>
      <c r="AG627" s="132"/>
      <c r="AH627" s="132"/>
      <c r="AI627" s="132"/>
      <c r="AJ627" s="132"/>
      <c r="AK627" s="132"/>
      <c r="AL627" s="132"/>
      <c r="AM627" s="132"/>
      <c r="AN627" s="132"/>
      <c r="AO627" s="131"/>
      <c r="AP627" s="131"/>
      <c r="AQ627" s="131"/>
      <c r="AR627" s="131"/>
    </row>
    <row r="628" ht="15.7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  <c r="AC628" s="132"/>
      <c r="AD628" s="132"/>
      <c r="AE628" s="132"/>
      <c r="AF628" s="132"/>
      <c r="AG628" s="132"/>
      <c r="AH628" s="132"/>
      <c r="AI628" s="132"/>
      <c r="AJ628" s="132"/>
      <c r="AK628" s="132"/>
      <c r="AL628" s="132"/>
      <c r="AM628" s="132"/>
      <c r="AN628" s="132"/>
      <c r="AO628" s="131"/>
      <c r="AP628" s="131"/>
      <c r="AQ628" s="131"/>
      <c r="AR628" s="131"/>
    </row>
    <row r="629" ht="15.7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  <c r="AC629" s="132"/>
      <c r="AD629" s="132"/>
      <c r="AE629" s="132"/>
      <c r="AF629" s="132"/>
      <c r="AG629" s="132"/>
      <c r="AH629" s="132"/>
      <c r="AI629" s="132"/>
      <c r="AJ629" s="132"/>
      <c r="AK629" s="132"/>
      <c r="AL629" s="132"/>
      <c r="AM629" s="132"/>
      <c r="AN629" s="132"/>
      <c r="AO629" s="131"/>
      <c r="AP629" s="131"/>
      <c r="AQ629" s="131"/>
      <c r="AR629" s="131"/>
    </row>
    <row r="630" ht="15.7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  <c r="AC630" s="132"/>
      <c r="AD630" s="132"/>
      <c r="AE630" s="132"/>
      <c r="AF630" s="132"/>
      <c r="AG630" s="132"/>
      <c r="AH630" s="132"/>
      <c r="AI630" s="132"/>
      <c r="AJ630" s="132"/>
      <c r="AK630" s="132"/>
      <c r="AL630" s="132"/>
      <c r="AM630" s="132"/>
      <c r="AN630" s="132"/>
      <c r="AO630" s="131"/>
      <c r="AP630" s="131"/>
      <c r="AQ630" s="131"/>
      <c r="AR630" s="131"/>
    </row>
    <row r="631" ht="15.7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  <c r="AC631" s="132"/>
      <c r="AD631" s="132"/>
      <c r="AE631" s="132"/>
      <c r="AF631" s="132"/>
      <c r="AG631" s="132"/>
      <c r="AH631" s="132"/>
      <c r="AI631" s="132"/>
      <c r="AJ631" s="132"/>
      <c r="AK631" s="132"/>
      <c r="AL631" s="132"/>
      <c r="AM631" s="132"/>
      <c r="AN631" s="132"/>
      <c r="AO631" s="131"/>
      <c r="AP631" s="131"/>
      <c r="AQ631" s="131"/>
      <c r="AR631" s="131"/>
    </row>
    <row r="632" ht="15.7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  <c r="AD632" s="132"/>
      <c r="AE632" s="132"/>
      <c r="AF632" s="132"/>
      <c r="AG632" s="132"/>
      <c r="AH632" s="132"/>
      <c r="AI632" s="132"/>
      <c r="AJ632" s="132"/>
      <c r="AK632" s="132"/>
      <c r="AL632" s="132"/>
      <c r="AM632" s="132"/>
      <c r="AN632" s="132"/>
      <c r="AO632" s="131"/>
      <c r="AP632" s="131"/>
      <c r="AQ632" s="131"/>
      <c r="AR632" s="131"/>
    </row>
    <row r="633" ht="15.7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  <c r="AD633" s="132"/>
      <c r="AE633" s="132"/>
      <c r="AF633" s="132"/>
      <c r="AG633" s="132"/>
      <c r="AH633" s="132"/>
      <c r="AI633" s="132"/>
      <c r="AJ633" s="132"/>
      <c r="AK633" s="132"/>
      <c r="AL633" s="132"/>
      <c r="AM633" s="132"/>
      <c r="AN633" s="132"/>
      <c r="AO633" s="131"/>
      <c r="AP633" s="131"/>
      <c r="AQ633" s="131"/>
      <c r="AR633" s="131"/>
    </row>
    <row r="634" ht="15.7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  <c r="AD634" s="132"/>
      <c r="AE634" s="132"/>
      <c r="AF634" s="132"/>
      <c r="AG634" s="132"/>
      <c r="AH634" s="132"/>
      <c r="AI634" s="132"/>
      <c r="AJ634" s="132"/>
      <c r="AK634" s="132"/>
      <c r="AL634" s="132"/>
      <c r="AM634" s="132"/>
      <c r="AN634" s="132"/>
      <c r="AO634" s="131"/>
      <c r="AP634" s="131"/>
      <c r="AQ634" s="131"/>
      <c r="AR634" s="131"/>
    </row>
    <row r="635" ht="15.7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  <c r="AD635" s="132"/>
      <c r="AE635" s="132"/>
      <c r="AF635" s="132"/>
      <c r="AG635" s="132"/>
      <c r="AH635" s="132"/>
      <c r="AI635" s="132"/>
      <c r="AJ635" s="132"/>
      <c r="AK635" s="132"/>
      <c r="AL635" s="132"/>
      <c r="AM635" s="132"/>
      <c r="AN635" s="132"/>
      <c r="AO635" s="131"/>
      <c r="AP635" s="131"/>
      <c r="AQ635" s="131"/>
      <c r="AR635" s="131"/>
    </row>
    <row r="636" ht="15.7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  <c r="AD636" s="132"/>
      <c r="AE636" s="132"/>
      <c r="AF636" s="132"/>
      <c r="AG636" s="132"/>
      <c r="AH636" s="132"/>
      <c r="AI636" s="132"/>
      <c r="AJ636" s="132"/>
      <c r="AK636" s="132"/>
      <c r="AL636" s="132"/>
      <c r="AM636" s="132"/>
      <c r="AN636" s="132"/>
      <c r="AO636" s="131"/>
      <c r="AP636" s="131"/>
      <c r="AQ636" s="131"/>
      <c r="AR636" s="131"/>
    </row>
    <row r="637" ht="15.7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2"/>
      <c r="AK637" s="132"/>
      <c r="AL637" s="132"/>
      <c r="AM637" s="132"/>
      <c r="AN637" s="132"/>
      <c r="AO637" s="131"/>
      <c r="AP637" s="131"/>
      <c r="AQ637" s="131"/>
      <c r="AR637" s="131"/>
    </row>
    <row r="638" ht="15.7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32"/>
      <c r="AL638" s="132"/>
      <c r="AM638" s="132"/>
      <c r="AN638" s="132"/>
      <c r="AO638" s="131"/>
      <c r="AP638" s="131"/>
      <c r="AQ638" s="131"/>
      <c r="AR638" s="131"/>
    </row>
    <row r="639" ht="15.7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  <c r="AD639" s="132"/>
      <c r="AE639" s="132"/>
      <c r="AF639" s="132"/>
      <c r="AG639" s="132"/>
      <c r="AH639" s="132"/>
      <c r="AI639" s="132"/>
      <c r="AJ639" s="132"/>
      <c r="AK639" s="132"/>
      <c r="AL639" s="132"/>
      <c r="AM639" s="132"/>
      <c r="AN639" s="132"/>
      <c r="AO639" s="131"/>
      <c r="AP639" s="131"/>
      <c r="AQ639" s="131"/>
      <c r="AR639" s="131"/>
    </row>
    <row r="640" ht="15.7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2"/>
      <c r="AK640" s="132"/>
      <c r="AL640" s="132"/>
      <c r="AM640" s="132"/>
      <c r="AN640" s="132"/>
      <c r="AO640" s="131"/>
      <c r="AP640" s="131"/>
      <c r="AQ640" s="131"/>
      <c r="AR640" s="131"/>
    </row>
    <row r="641" ht="15.7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  <c r="AF641" s="132"/>
      <c r="AG641" s="132"/>
      <c r="AH641" s="132"/>
      <c r="AI641" s="132"/>
      <c r="AJ641" s="132"/>
      <c r="AK641" s="132"/>
      <c r="AL641" s="132"/>
      <c r="AM641" s="132"/>
      <c r="AN641" s="132"/>
      <c r="AO641" s="131"/>
      <c r="AP641" s="131"/>
      <c r="AQ641" s="131"/>
      <c r="AR641" s="131"/>
    </row>
    <row r="642" ht="15.7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  <c r="AD642" s="132"/>
      <c r="AE642" s="132"/>
      <c r="AF642" s="132"/>
      <c r="AG642" s="132"/>
      <c r="AH642" s="132"/>
      <c r="AI642" s="132"/>
      <c r="AJ642" s="132"/>
      <c r="AK642" s="132"/>
      <c r="AL642" s="132"/>
      <c r="AM642" s="132"/>
      <c r="AN642" s="132"/>
      <c r="AO642" s="131"/>
      <c r="AP642" s="131"/>
      <c r="AQ642" s="131"/>
      <c r="AR642" s="131"/>
    </row>
    <row r="643" ht="15.7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2"/>
      <c r="AK643" s="132"/>
      <c r="AL643" s="132"/>
      <c r="AM643" s="132"/>
      <c r="AN643" s="132"/>
      <c r="AO643" s="131"/>
      <c r="AP643" s="131"/>
      <c r="AQ643" s="131"/>
      <c r="AR643" s="131"/>
    </row>
    <row r="644" ht="15.7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  <c r="AE644" s="132"/>
      <c r="AF644" s="132"/>
      <c r="AG644" s="132"/>
      <c r="AH644" s="132"/>
      <c r="AI644" s="132"/>
      <c r="AJ644" s="132"/>
      <c r="AK644" s="132"/>
      <c r="AL644" s="132"/>
      <c r="AM644" s="132"/>
      <c r="AN644" s="132"/>
      <c r="AO644" s="131"/>
      <c r="AP644" s="131"/>
      <c r="AQ644" s="131"/>
      <c r="AR644" s="131"/>
    </row>
    <row r="645" ht="15.7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  <c r="AE645" s="132"/>
      <c r="AF645" s="132"/>
      <c r="AG645" s="132"/>
      <c r="AH645" s="132"/>
      <c r="AI645" s="132"/>
      <c r="AJ645" s="132"/>
      <c r="AK645" s="132"/>
      <c r="AL645" s="132"/>
      <c r="AM645" s="132"/>
      <c r="AN645" s="132"/>
      <c r="AO645" s="131"/>
      <c r="AP645" s="131"/>
      <c r="AQ645" s="131"/>
      <c r="AR645" s="131"/>
    </row>
    <row r="646" ht="15.7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2"/>
      <c r="AK646" s="132"/>
      <c r="AL646" s="132"/>
      <c r="AM646" s="132"/>
      <c r="AN646" s="132"/>
      <c r="AO646" s="131"/>
      <c r="AP646" s="131"/>
      <c r="AQ646" s="131"/>
      <c r="AR646" s="131"/>
    </row>
    <row r="647" ht="15.7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2"/>
      <c r="AK647" s="132"/>
      <c r="AL647" s="132"/>
      <c r="AM647" s="132"/>
      <c r="AN647" s="132"/>
      <c r="AO647" s="131"/>
      <c r="AP647" s="131"/>
      <c r="AQ647" s="131"/>
      <c r="AR647" s="131"/>
    </row>
    <row r="648" ht="15.7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  <c r="AF648" s="132"/>
      <c r="AG648" s="132"/>
      <c r="AH648" s="132"/>
      <c r="AI648" s="132"/>
      <c r="AJ648" s="132"/>
      <c r="AK648" s="132"/>
      <c r="AL648" s="132"/>
      <c r="AM648" s="132"/>
      <c r="AN648" s="132"/>
      <c r="AO648" s="131"/>
      <c r="AP648" s="131"/>
      <c r="AQ648" s="131"/>
      <c r="AR648" s="131"/>
    </row>
    <row r="649" ht="15.7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  <c r="AD649" s="132"/>
      <c r="AE649" s="132"/>
      <c r="AF649" s="132"/>
      <c r="AG649" s="132"/>
      <c r="AH649" s="132"/>
      <c r="AI649" s="132"/>
      <c r="AJ649" s="132"/>
      <c r="AK649" s="132"/>
      <c r="AL649" s="132"/>
      <c r="AM649" s="132"/>
      <c r="AN649" s="132"/>
      <c r="AO649" s="131"/>
      <c r="AP649" s="131"/>
      <c r="AQ649" s="131"/>
      <c r="AR649" s="131"/>
    </row>
    <row r="650" ht="15.7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32"/>
      <c r="AL650" s="132"/>
      <c r="AM650" s="132"/>
      <c r="AN650" s="132"/>
      <c r="AO650" s="131"/>
      <c r="AP650" s="131"/>
      <c r="AQ650" s="131"/>
      <c r="AR650" s="131"/>
    </row>
    <row r="651" ht="15.7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32"/>
      <c r="AL651" s="132"/>
      <c r="AM651" s="132"/>
      <c r="AN651" s="132"/>
      <c r="AO651" s="131"/>
      <c r="AP651" s="131"/>
      <c r="AQ651" s="131"/>
      <c r="AR651" s="131"/>
    </row>
    <row r="652" ht="15.7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32"/>
      <c r="AL652" s="132"/>
      <c r="AM652" s="132"/>
      <c r="AN652" s="132"/>
      <c r="AO652" s="131"/>
      <c r="AP652" s="131"/>
      <c r="AQ652" s="131"/>
      <c r="AR652" s="131"/>
    </row>
    <row r="653" ht="15.7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/>
      <c r="AE653" s="132"/>
      <c r="AF653" s="132"/>
      <c r="AG653" s="132"/>
      <c r="AH653" s="132"/>
      <c r="AI653" s="132"/>
      <c r="AJ653" s="132"/>
      <c r="AK653" s="132"/>
      <c r="AL653" s="132"/>
      <c r="AM653" s="132"/>
      <c r="AN653" s="132"/>
      <c r="AO653" s="131"/>
      <c r="AP653" s="131"/>
      <c r="AQ653" s="131"/>
      <c r="AR653" s="131"/>
    </row>
    <row r="654" ht="15.7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/>
      <c r="AF654" s="132"/>
      <c r="AG654" s="132"/>
      <c r="AH654" s="132"/>
      <c r="AI654" s="132"/>
      <c r="AJ654" s="132"/>
      <c r="AK654" s="132"/>
      <c r="AL654" s="132"/>
      <c r="AM654" s="132"/>
      <c r="AN654" s="132"/>
      <c r="AO654" s="131"/>
      <c r="AP654" s="131"/>
      <c r="AQ654" s="131"/>
      <c r="AR654" s="131"/>
    </row>
    <row r="655" ht="15.7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  <c r="AD655" s="132"/>
      <c r="AE655" s="132"/>
      <c r="AF655" s="132"/>
      <c r="AG655" s="132"/>
      <c r="AH655" s="132"/>
      <c r="AI655" s="132"/>
      <c r="AJ655" s="132"/>
      <c r="AK655" s="132"/>
      <c r="AL655" s="132"/>
      <c r="AM655" s="132"/>
      <c r="AN655" s="132"/>
      <c r="AO655" s="131"/>
      <c r="AP655" s="131"/>
      <c r="AQ655" s="131"/>
      <c r="AR655" s="131"/>
    </row>
    <row r="656" ht="15.7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  <c r="AD656" s="132"/>
      <c r="AE656" s="132"/>
      <c r="AF656" s="132"/>
      <c r="AG656" s="132"/>
      <c r="AH656" s="132"/>
      <c r="AI656" s="132"/>
      <c r="AJ656" s="132"/>
      <c r="AK656" s="132"/>
      <c r="AL656" s="132"/>
      <c r="AM656" s="132"/>
      <c r="AN656" s="132"/>
      <c r="AO656" s="131"/>
      <c r="AP656" s="131"/>
      <c r="AQ656" s="131"/>
      <c r="AR656" s="131"/>
    </row>
    <row r="657" ht="15.7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  <c r="AD657" s="132"/>
      <c r="AE657" s="132"/>
      <c r="AF657" s="132"/>
      <c r="AG657" s="132"/>
      <c r="AH657" s="132"/>
      <c r="AI657" s="132"/>
      <c r="AJ657" s="132"/>
      <c r="AK657" s="132"/>
      <c r="AL657" s="132"/>
      <c r="AM657" s="132"/>
      <c r="AN657" s="132"/>
      <c r="AO657" s="131"/>
      <c r="AP657" s="131"/>
      <c r="AQ657" s="131"/>
      <c r="AR657" s="131"/>
    </row>
    <row r="658" ht="15.7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  <c r="AD658" s="132"/>
      <c r="AE658" s="132"/>
      <c r="AF658" s="132"/>
      <c r="AG658" s="132"/>
      <c r="AH658" s="132"/>
      <c r="AI658" s="132"/>
      <c r="AJ658" s="132"/>
      <c r="AK658" s="132"/>
      <c r="AL658" s="132"/>
      <c r="AM658" s="132"/>
      <c r="AN658" s="132"/>
      <c r="AO658" s="131"/>
      <c r="AP658" s="131"/>
      <c r="AQ658" s="131"/>
      <c r="AR658" s="131"/>
    </row>
    <row r="659" ht="15.7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  <c r="AD659" s="132"/>
      <c r="AE659" s="132"/>
      <c r="AF659" s="132"/>
      <c r="AG659" s="132"/>
      <c r="AH659" s="132"/>
      <c r="AI659" s="132"/>
      <c r="AJ659" s="132"/>
      <c r="AK659" s="132"/>
      <c r="AL659" s="132"/>
      <c r="AM659" s="132"/>
      <c r="AN659" s="132"/>
      <c r="AO659" s="131"/>
      <c r="AP659" s="131"/>
      <c r="AQ659" s="131"/>
      <c r="AR659" s="131"/>
    </row>
    <row r="660" ht="15.7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  <c r="AD660" s="132"/>
      <c r="AE660" s="132"/>
      <c r="AF660" s="132"/>
      <c r="AG660" s="132"/>
      <c r="AH660" s="132"/>
      <c r="AI660" s="132"/>
      <c r="AJ660" s="132"/>
      <c r="AK660" s="132"/>
      <c r="AL660" s="132"/>
      <c r="AM660" s="132"/>
      <c r="AN660" s="132"/>
      <c r="AO660" s="131"/>
      <c r="AP660" s="131"/>
      <c r="AQ660" s="131"/>
      <c r="AR660" s="131"/>
    </row>
    <row r="661" ht="15.7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  <c r="AD661" s="132"/>
      <c r="AE661" s="132"/>
      <c r="AF661" s="132"/>
      <c r="AG661" s="132"/>
      <c r="AH661" s="132"/>
      <c r="AI661" s="132"/>
      <c r="AJ661" s="132"/>
      <c r="AK661" s="132"/>
      <c r="AL661" s="132"/>
      <c r="AM661" s="132"/>
      <c r="AN661" s="132"/>
      <c r="AO661" s="131"/>
      <c r="AP661" s="131"/>
      <c r="AQ661" s="131"/>
      <c r="AR661" s="131"/>
    </row>
    <row r="662" ht="15.7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  <c r="AD662" s="132"/>
      <c r="AE662" s="132"/>
      <c r="AF662" s="132"/>
      <c r="AG662" s="132"/>
      <c r="AH662" s="132"/>
      <c r="AI662" s="132"/>
      <c r="AJ662" s="132"/>
      <c r="AK662" s="132"/>
      <c r="AL662" s="132"/>
      <c r="AM662" s="132"/>
      <c r="AN662" s="132"/>
      <c r="AO662" s="131"/>
      <c r="AP662" s="131"/>
      <c r="AQ662" s="131"/>
      <c r="AR662" s="131"/>
    </row>
    <row r="663" ht="15.7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  <c r="AG663" s="132"/>
      <c r="AH663" s="132"/>
      <c r="AI663" s="132"/>
      <c r="AJ663" s="132"/>
      <c r="AK663" s="132"/>
      <c r="AL663" s="132"/>
      <c r="AM663" s="132"/>
      <c r="AN663" s="132"/>
      <c r="AO663" s="131"/>
      <c r="AP663" s="131"/>
      <c r="AQ663" s="131"/>
      <c r="AR663" s="131"/>
    </row>
    <row r="664" ht="15.7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  <c r="AD664" s="132"/>
      <c r="AE664" s="132"/>
      <c r="AF664" s="132"/>
      <c r="AG664" s="132"/>
      <c r="AH664" s="132"/>
      <c r="AI664" s="132"/>
      <c r="AJ664" s="132"/>
      <c r="AK664" s="132"/>
      <c r="AL664" s="132"/>
      <c r="AM664" s="132"/>
      <c r="AN664" s="132"/>
      <c r="AO664" s="131"/>
      <c r="AP664" s="131"/>
      <c r="AQ664" s="131"/>
      <c r="AR664" s="131"/>
    </row>
    <row r="665" ht="15.7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32"/>
      <c r="AL665" s="132"/>
      <c r="AM665" s="132"/>
      <c r="AN665" s="132"/>
      <c r="AO665" s="131"/>
      <c r="AP665" s="131"/>
      <c r="AQ665" s="131"/>
      <c r="AR665" s="131"/>
    </row>
    <row r="666" ht="15.7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32"/>
      <c r="AL666" s="132"/>
      <c r="AM666" s="132"/>
      <c r="AN666" s="132"/>
      <c r="AO666" s="131"/>
      <c r="AP666" s="131"/>
      <c r="AQ666" s="131"/>
      <c r="AR666" s="131"/>
    </row>
    <row r="667" ht="15.7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32"/>
      <c r="AL667" s="132"/>
      <c r="AM667" s="132"/>
      <c r="AN667" s="132"/>
      <c r="AO667" s="131"/>
      <c r="AP667" s="131"/>
      <c r="AQ667" s="131"/>
      <c r="AR667" s="131"/>
    </row>
    <row r="668" ht="15.7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  <c r="AD668" s="132"/>
      <c r="AE668" s="132"/>
      <c r="AF668" s="132"/>
      <c r="AG668" s="132"/>
      <c r="AH668" s="132"/>
      <c r="AI668" s="132"/>
      <c r="AJ668" s="132"/>
      <c r="AK668" s="132"/>
      <c r="AL668" s="132"/>
      <c r="AM668" s="132"/>
      <c r="AN668" s="132"/>
      <c r="AO668" s="131"/>
      <c r="AP668" s="131"/>
      <c r="AQ668" s="131"/>
      <c r="AR668" s="131"/>
    </row>
    <row r="669" ht="15.7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  <c r="AD669" s="132"/>
      <c r="AE669" s="132"/>
      <c r="AF669" s="132"/>
      <c r="AG669" s="132"/>
      <c r="AH669" s="132"/>
      <c r="AI669" s="132"/>
      <c r="AJ669" s="132"/>
      <c r="AK669" s="132"/>
      <c r="AL669" s="132"/>
      <c r="AM669" s="132"/>
      <c r="AN669" s="132"/>
      <c r="AO669" s="131"/>
      <c r="AP669" s="131"/>
      <c r="AQ669" s="131"/>
      <c r="AR669" s="131"/>
    </row>
    <row r="670" ht="15.7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  <c r="AD670" s="132"/>
      <c r="AE670" s="132"/>
      <c r="AF670" s="132"/>
      <c r="AG670" s="132"/>
      <c r="AH670" s="132"/>
      <c r="AI670" s="132"/>
      <c r="AJ670" s="132"/>
      <c r="AK670" s="132"/>
      <c r="AL670" s="132"/>
      <c r="AM670" s="132"/>
      <c r="AN670" s="132"/>
      <c r="AO670" s="131"/>
      <c r="AP670" s="131"/>
      <c r="AQ670" s="131"/>
      <c r="AR670" s="131"/>
    </row>
    <row r="671" ht="15.7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  <c r="AD671" s="132"/>
      <c r="AE671" s="132"/>
      <c r="AF671" s="132"/>
      <c r="AG671" s="132"/>
      <c r="AH671" s="132"/>
      <c r="AI671" s="132"/>
      <c r="AJ671" s="132"/>
      <c r="AK671" s="132"/>
      <c r="AL671" s="132"/>
      <c r="AM671" s="132"/>
      <c r="AN671" s="132"/>
      <c r="AO671" s="131"/>
      <c r="AP671" s="131"/>
      <c r="AQ671" s="131"/>
      <c r="AR671" s="131"/>
    </row>
    <row r="672" ht="15.7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  <c r="AD672" s="132"/>
      <c r="AE672" s="132"/>
      <c r="AF672" s="132"/>
      <c r="AG672" s="132"/>
      <c r="AH672" s="132"/>
      <c r="AI672" s="132"/>
      <c r="AJ672" s="132"/>
      <c r="AK672" s="132"/>
      <c r="AL672" s="132"/>
      <c r="AM672" s="132"/>
      <c r="AN672" s="132"/>
      <c r="AO672" s="131"/>
      <c r="AP672" s="131"/>
      <c r="AQ672" s="131"/>
      <c r="AR672" s="131"/>
    </row>
    <row r="673" ht="15.7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  <c r="AD673" s="132"/>
      <c r="AE673" s="132"/>
      <c r="AF673" s="132"/>
      <c r="AG673" s="132"/>
      <c r="AH673" s="132"/>
      <c r="AI673" s="132"/>
      <c r="AJ673" s="132"/>
      <c r="AK673" s="132"/>
      <c r="AL673" s="132"/>
      <c r="AM673" s="132"/>
      <c r="AN673" s="132"/>
      <c r="AO673" s="131"/>
      <c r="AP673" s="131"/>
      <c r="AQ673" s="131"/>
      <c r="AR673" s="131"/>
    </row>
    <row r="674" ht="15.7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  <c r="AD674" s="132"/>
      <c r="AE674" s="132"/>
      <c r="AF674" s="132"/>
      <c r="AG674" s="132"/>
      <c r="AH674" s="132"/>
      <c r="AI674" s="132"/>
      <c r="AJ674" s="132"/>
      <c r="AK674" s="132"/>
      <c r="AL674" s="132"/>
      <c r="AM674" s="132"/>
      <c r="AN674" s="132"/>
      <c r="AO674" s="131"/>
      <c r="AP674" s="131"/>
      <c r="AQ674" s="131"/>
      <c r="AR674" s="131"/>
    </row>
    <row r="675" ht="15.7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  <c r="AD675" s="132"/>
      <c r="AE675" s="132"/>
      <c r="AF675" s="132"/>
      <c r="AG675" s="132"/>
      <c r="AH675" s="132"/>
      <c r="AI675" s="132"/>
      <c r="AJ675" s="132"/>
      <c r="AK675" s="132"/>
      <c r="AL675" s="132"/>
      <c r="AM675" s="132"/>
      <c r="AN675" s="132"/>
      <c r="AO675" s="131"/>
      <c r="AP675" s="131"/>
      <c r="AQ675" s="131"/>
      <c r="AR675" s="131"/>
    </row>
    <row r="676" ht="15.7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32"/>
      <c r="AL676" s="132"/>
      <c r="AM676" s="132"/>
      <c r="AN676" s="132"/>
      <c r="AO676" s="131"/>
      <c r="AP676" s="131"/>
      <c r="AQ676" s="131"/>
      <c r="AR676" s="131"/>
    </row>
    <row r="677" ht="15.7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  <c r="AD677" s="132"/>
      <c r="AE677" s="132"/>
      <c r="AF677" s="132"/>
      <c r="AG677" s="132"/>
      <c r="AH677" s="132"/>
      <c r="AI677" s="132"/>
      <c r="AJ677" s="132"/>
      <c r="AK677" s="132"/>
      <c r="AL677" s="132"/>
      <c r="AM677" s="132"/>
      <c r="AN677" s="132"/>
      <c r="AO677" s="131"/>
      <c r="AP677" s="131"/>
      <c r="AQ677" s="131"/>
      <c r="AR677" s="131"/>
    </row>
    <row r="678" ht="15.7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  <c r="AD678" s="132"/>
      <c r="AE678" s="132"/>
      <c r="AF678" s="132"/>
      <c r="AG678" s="132"/>
      <c r="AH678" s="132"/>
      <c r="AI678" s="132"/>
      <c r="AJ678" s="132"/>
      <c r="AK678" s="132"/>
      <c r="AL678" s="132"/>
      <c r="AM678" s="132"/>
      <c r="AN678" s="132"/>
      <c r="AO678" s="131"/>
      <c r="AP678" s="131"/>
      <c r="AQ678" s="131"/>
      <c r="AR678" s="131"/>
    </row>
    <row r="679" ht="15.7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32"/>
      <c r="AL679" s="132"/>
      <c r="AM679" s="132"/>
      <c r="AN679" s="132"/>
      <c r="AO679" s="131"/>
      <c r="AP679" s="131"/>
      <c r="AQ679" s="131"/>
      <c r="AR679" s="131"/>
    </row>
    <row r="680" ht="15.7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32"/>
      <c r="AL680" s="132"/>
      <c r="AM680" s="132"/>
      <c r="AN680" s="132"/>
      <c r="AO680" s="131"/>
      <c r="AP680" s="131"/>
      <c r="AQ680" s="131"/>
      <c r="AR680" s="131"/>
    </row>
    <row r="681" ht="15.7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32"/>
      <c r="AL681" s="132"/>
      <c r="AM681" s="132"/>
      <c r="AN681" s="132"/>
      <c r="AO681" s="131"/>
      <c r="AP681" s="131"/>
      <c r="AQ681" s="131"/>
      <c r="AR681" s="131"/>
    </row>
    <row r="682" ht="15.7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  <c r="AD682" s="132"/>
      <c r="AE682" s="132"/>
      <c r="AF682" s="132"/>
      <c r="AG682" s="132"/>
      <c r="AH682" s="132"/>
      <c r="AI682" s="132"/>
      <c r="AJ682" s="132"/>
      <c r="AK682" s="132"/>
      <c r="AL682" s="132"/>
      <c r="AM682" s="132"/>
      <c r="AN682" s="132"/>
      <c r="AO682" s="131"/>
      <c r="AP682" s="131"/>
      <c r="AQ682" s="131"/>
      <c r="AR682" s="131"/>
    </row>
    <row r="683" ht="15.7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  <c r="AF683" s="132"/>
      <c r="AG683" s="132"/>
      <c r="AH683" s="132"/>
      <c r="AI683" s="132"/>
      <c r="AJ683" s="132"/>
      <c r="AK683" s="132"/>
      <c r="AL683" s="132"/>
      <c r="AM683" s="132"/>
      <c r="AN683" s="132"/>
      <c r="AO683" s="131"/>
      <c r="AP683" s="131"/>
      <c r="AQ683" s="131"/>
      <c r="AR683" s="131"/>
    </row>
    <row r="684" ht="15.7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32"/>
      <c r="AL684" s="132"/>
      <c r="AM684" s="132"/>
      <c r="AN684" s="132"/>
      <c r="AO684" s="131"/>
      <c r="AP684" s="131"/>
      <c r="AQ684" s="131"/>
      <c r="AR684" s="131"/>
    </row>
    <row r="685" ht="15.7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32"/>
      <c r="AL685" s="132"/>
      <c r="AM685" s="132"/>
      <c r="AN685" s="132"/>
      <c r="AO685" s="131"/>
      <c r="AP685" s="131"/>
      <c r="AQ685" s="131"/>
      <c r="AR685" s="131"/>
    </row>
    <row r="686" ht="15.7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32"/>
      <c r="AL686" s="132"/>
      <c r="AM686" s="132"/>
      <c r="AN686" s="132"/>
      <c r="AO686" s="131"/>
      <c r="AP686" s="131"/>
      <c r="AQ686" s="131"/>
      <c r="AR686" s="131"/>
    </row>
    <row r="687" ht="15.7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32"/>
      <c r="AL687" s="132"/>
      <c r="AM687" s="132"/>
      <c r="AN687" s="132"/>
      <c r="AO687" s="131"/>
      <c r="AP687" s="131"/>
      <c r="AQ687" s="131"/>
      <c r="AR687" s="131"/>
    </row>
    <row r="688" ht="15.7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32"/>
      <c r="AL688" s="132"/>
      <c r="AM688" s="132"/>
      <c r="AN688" s="132"/>
      <c r="AO688" s="131"/>
      <c r="AP688" s="131"/>
      <c r="AQ688" s="131"/>
      <c r="AR688" s="131"/>
    </row>
    <row r="689" ht="15.7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32"/>
      <c r="AL689" s="132"/>
      <c r="AM689" s="132"/>
      <c r="AN689" s="132"/>
      <c r="AO689" s="131"/>
      <c r="AP689" s="131"/>
      <c r="AQ689" s="131"/>
      <c r="AR689" s="131"/>
    </row>
    <row r="690" ht="15.7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32"/>
      <c r="AL690" s="132"/>
      <c r="AM690" s="132"/>
      <c r="AN690" s="132"/>
      <c r="AO690" s="131"/>
      <c r="AP690" s="131"/>
      <c r="AQ690" s="131"/>
      <c r="AR690" s="131"/>
    </row>
    <row r="691" ht="15.7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32"/>
      <c r="AL691" s="132"/>
      <c r="AM691" s="132"/>
      <c r="AN691" s="132"/>
      <c r="AO691" s="131"/>
      <c r="AP691" s="131"/>
      <c r="AQ691" s="131"/>
      <c r="AR691" s="131"/>
    </row>
    <row r="692" ht="15.7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32"/>
      <c r="AL692" s="132"/>
      <c r="AM692" s="132"/>
      <c r="AN692" s="132"/>
      <c r="AO692" s="131"/>
      <c r="AP692" s="131"/>
      <c r="AQ692" s="131"/>
      <c r="AR692" s="131"/>
    </row>
    <row r="693" ht="15.7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2"/>
      <c r="AL693" s="132"/>
      <c r="AM693" s="132"/>
      <c r="AN693" s="132"/>
      <c r="AO693" s="131"/>
      <c r="AP693" s="131"/>
      <c r="AQ693" s="131"/>
      <c r="AR693" s="131"/>
    </row>
    <row r="694" ht="15.7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32"/>
      <c r="AL694" s="132"/>
      <c r="AM694" s="132"/>
      <c r="AN694" s="132"/>
      <c r="AO694" s="131"/>
      <c r="AP694" s="131"/>
      <c r="AQ694" s="131"/>
      <c r="AR694" s="131"/>
    </row>
    <row r="695" ht="15.7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32"/>
      <c r="AL695" s="132"/>
      <c r="AM695" s="132"/>
      <c r="AN695" s="132"/>
      <c r="AO695" s="131"/>
      <c r="AP695" s="131"/>
      <c r="AQ695" s="131"/>
      <c r="AR695" s="131"/>
    </row>
    <row r="696" ht="15.7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32"/>
      <c r="AL696" s="132"/>
      <c r="AM696" s="132"/>
      <c r="AN696" s="132"/>
      <c r="AO696" s="131"/>
      <c r="AP696" s="131"/>
      <c r="AQ696" s="131"/>
      <c r="AR696" s="131"/>
    </row>
    <row r="697" ht="15.7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32"/>
      <c r="AL697" s="132"/>
      <c r="AM697" s="132"/>
      <c r="AN697" s="132"/>
      <c r="AO697" s="131"/>
      <c r="AP697" s="131"/>
      <c r="AQ697" s="131"/>
      <c r="AR697" s="131"/>
    </row>
    <row r="698" ht="15.7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32"/>
      <c r="AL698" s="132"/>
      <c r="AM698" s="132"/>
      <c r="AN698" s="132"/>
      <c r="AO698" s="131"/>
      <c r="AP698" s="131"/>
      <c r="AQ698" s="131"/>
      <c r="AR698" s="131"/>
    </row>
    <row r="699" ht="15.7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32"/>
      <c r="AL699" s="132"/>
      <c r="AM699" s="132"/>
      <c r="AN699" s="132"/>
      <c r="AO699" s="131"/>
      <c r="AP699" s="131"/>
      <c r="AQ699" s="131"/>
      <c r="AR699" s="131"/>
    </row>
    <row r="700" ht="15.7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32"/>
      <c r="AL700" s="132"/>
      <c r="AM700" s="132"/>
      <c r="AN700" s="132"/>
      <c r="AO700" s="131"/>
      <c r="AP700" s="131"/>
      <c r="AQ700" s="131"/>
      <c r="AR700" s="131"/>
    </row>
    <row r="701" ht="15.7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32"/>
      <c r="AL701" s="132"/>
      <c r="AM701" s="132"/>
      <c r="AN701" s="132"/>
      <c r="AO701" s="131"/>
      <c r="AP701" s="131"/>
      <c r="AQ701" s="131"/>
      <c r="AR701" s="131"/>
    </row>
    <row r="702" ht="15.7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32"/>
      <c r="AL702" s="132"/>
      <c r="AM702" s="132"/>
      <c r="AN702" s="132"/>
      <c r="AO702" s="131"/>
      <c r="AP702" s="131"/>
      <c r="AQ702" s="131"/>
      <c r="AR702" s="131"/>
    </row>
    <row r="703" ht="15.7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  <c r="AL703" s="132"/>
      <c r="AM703" s="132"/>
      <c r="AN703" s="132"/>
      <c r="AO703" s="131"/>
      <c r="AP703" s="131"/>
      <c r="AQ703" s="131"/>
      <c r="AR703" s="131"/>
    </row>
    <row r="704" ht="15.7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32"/>
      <c r="AL704" s="132"/>
      <c r="AM704" s="132"/>
      <c r="AN704" s="132"/>
      <c r="AO704" s="131"/>
      <c r="AP704" s="131"/>
      <c r="AQ704" s="131"/>
      <c r="AR704" s="131"/>
    </row>
    <row r="705" ht="15.7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32"/>
      <c r="AL705" s="132"/>
      <c r="AM705" s="132"/>
      <c r="AN705" s="132"/>
      <c r="AO705" s="131"/>
      <c r="AP705" s="131"/>
      <c r="AQ705" s="131"/>
      <c r="AR705" s="131"/>
    </row>
    <row r="706" ht="15.7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32"/>
      <c r="AL706" s="132"/>
      <c r="AM706" s="132"/>
      <c r="AN706" s="132"/>
      <c r="AO706" s="131"/>
      <c r="AP706" s="131"/>
      <c r="AQ706" s="131"/>
      <c r="AR706" s="131"/>
    </row>
    <row r="707" ht="15.7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32"/>
      <c r="AL707" s="132"/>
      <c r="AM707" s="132"/>
      <c r="AN707" s="132"/>
      <c r="AO707" s="131"/>
      <c r="AP707" s="131"/>
      <c r="AQ707" s="131"/>
      <c r="AR707" s="131"/>
    </row>
    <row r="708" ht="15.7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  <c r="AL708" s="132"/>
      <c r="AM708" s="132"/>
      <c r="AN708" s="132"/>
      <c r="AO708" s="131"/>
      <c r="AP708" s="131"/>
      <c r="AQ708" s="131"/>
      <c r="AR708" s="131"/>
    </row>
    <row r="709" ht="15.7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32"/>
      <c r="AL709" s="132"/>
      <c r="AM709" s="132"/>
      <c r="AN709" s="132"/>
      <c r="AO709" s="131"/>
      <c r="AP709" s="131"/>
      <c r="AQ709" s="131"/>
      <c r="AR709" s="131"/>
    </row>
    <row r="710" ht="15.7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32"/>
      <c r="AL710" s="132"/>
      <c r="AM710" s="132"/>
      <c r="AN710" s="132"/>
      <c r="AO710" s="131"/>
      <c r="AP710" s="131"/>
      <c r="AQ710" s="131"/>
      <c r="AR710" s="131"/>
    </row>
    <row r="711" ht="15.7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32"/>
      <c r="AL711" s="132"/>
      <c r="AM711" s="132"/>
      <c r="AN711" s="132"/>
      <c r="AO711" s="131"/>
      <c r="AP711" s="131"/>
      <c r="AQ711" s="131"/>
      <c r="AR711" s="131"/>
    </row>
    <row r="712" ht="15.7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32"/>
      <c r="AL712" s="132"/>
      <c r="AM712" s="132"/>
      <c r="AN712" s="132"/>
      <c r="AO712" s="131"/>
      <c r="AP712" s="131"/>
      <c r="AQ712" s="131"/>
      <c r="AR712" s="131"/>
    </row>
    <row r="713" ht="15.7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32"/>
      <c r="AL713" s="132"/>
      <c r="AM713" s="132"/>
      <c r="AN713" s="132"/>
      <c r="AO713" s="131"/>
      <c r="AP713" s="131"/>
      <c r="AQ713" s="131"/>
      <c r="AR713" s="131"/>
    </row>
    <row r="714" ht="15.7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32"/>
      <c r="AL714" s="132"/>
      <c r="AM714" s="132"/>
      <c r="AN714" s="132"/>
      <c r="AO714" s="131"/>
      <c r="AP714" s="131"/>
      <c r="AQ714" s="131"/>
      <c r="AR714" s="131"/>
    </row>
    <row r="715" ht="15.7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32"/>
      <c r="AL715" s="132"/>
      <c r="AM715" s="132"/>
      <c r="AN715" s="132"/>
      <c r="AO715" s="131"/>
      <c r="AP715" s="131"/>
      <c r="AQ715" s="131"/>
      <c r="AR715" s="131"/>
    </row>
    <row r="716" ht="15.7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32"/>
      <c r="AL716" s="132"/>
      <c r="AM716" s="132"/>
      <c r="AN716" s="132"/>
      <c r="AO716" s="131"/>
      <c r="AP716" s="131"/>
      <c r="AQ716" s="131"/>
      <c r="AR716" s="131"/>
    </row>
    <row r="717" ht="15.7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32"/>
      <c r="AL717" s="132"/>
      <c r="AM717" s="132"/>
      <c r="AN717" s="132"/>
      <c r="AO717" s="131"/>
      <c r="AP717" s="131"/>
      <c r="AQ717" s="131"/>
      <c r="AR717" s="131"/>
    </row>
    <row r="718" ht="15.7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32"/>
      <c r="AL718" s="132"/>
      <c r="AM718" s="132"/>
      <c r="AN718" s="132"/>
      <c r="AO718" s="131"/>
      <c r="AP718" s="131"/>
      <c r="AQ718" s="131"/>
      <c r="AR718" s="131"/>
    </row>
    <row r="719" ht="15.7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  <c r="AD719" s="132"/>
      <c r="AE719" s="132"/>
      <c r="AF719" s="132"/>
      <c r="AG719" s="132"/>
      <c r="AH719" s="132"/>
      <c r="AI719" s="132"/>
      <c r="AJ719" s="132"/>
      <c r="AK719" s="132"/>
      <c r="AL719" s="132"/>
      <c r="AM719" s="132"/>
      <c r="AN719" s="132"/>
      <c r="AO719" s="131"/>
      <c r="AP719" s="131"/>
      <c r="AQ719" s="131"/>
      <c r="AR719" s="131"/>
    </row>
    <row r="720" ht="15.7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  <c r="AD720" s="132"/>
      <c r="AE720" s="132"/>
      <c r="AF720" s="132"/>
      <c r="AG720" s="132"/>
      <c r="AH720" s="132"/>
      <c r="AI720" s="132"/>
      <c r="AJ720" s="132"/>
      <c r="AK720" s="132"/>
      <c r="AL720" s="132"/>
      <c r="AM720" s="132"/>
      <c r="AN720" s="132"/>
      <c r="AO720" s="131"/>
      <c r="AP720" s="131"/>
      <c r="AQ720" s="131"/>
      <c r="AR720" s="131"/>
    </row>
    <row r="721" ht="15.7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  <c r="AD721" s="132"/>
      <c r="AE721" s="132"/>
      <c r="AF721" s="132"/>
      <c r="AG721" s="132"/>
      <c r="AH721" s="132"/>
      <c r="AI721" s="132"/>
      <c r="AJ721" s="132"/>
      <c r="AK721" s="132"/>
      <c r="AL721" s="132"/>
      <c r="AM721" s="132"/>
      <c r="AN721" s="132"/>
      <c r="AO721" s="131"/>
      <c r="AP721" s="131"/>
      <c r="AQ721" s="131"/>
      <c r="AR721" s="131"/>
    </row>
    <row r="722" ht="15.7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  <c r="AD722" s="132"/>
      <c r="AE722" s="132"/>
      <c r="AF722" s="132"/>
      <c r="AG722" s="132"/>
      <c r="AH722" s="132"/>
      <c r="AI722" s="132"/>
      <c r="AJ722" s="132"/>
      <c r="AK722" s="132"/>
      <c r="AL722" s="132"/>
      <c r="AM722" s="132"/>
      <c r="AN722" s="132"/>
      <c r="AO722" s="131"/>
      <c r="AP722" s="131"/>
      <c r="AQ722" s="131"/>
      <c r="AR722" s="131"/>
    </row>
    <row r="723" ht="15.7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  <c r="AD723" s="132"/>
      <c r="AE723" s="132"/>
      <c r="AF723" s="132"/>
      <c r="AG723" s="132"/>
      <c r="AH723" s="132"/>
      <c r="AI723" s="132"/>
      <c r="AJ723" s="132"/>
      <c r="AK723" s="132"/>
      <c r="AL723" s="132"/>
      <c r="AM723" s="132"/>
      <c r="AN723" s="132"/>
      <c r="AO723" s="131"/>
      <c r="AP723" s="131"/>
      <c r="AQ723" s="131"/>
      <c r="AR723" s="131"/>
    </row>
    <row r="724" ht="15.7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2"/>
      <c r="AK724" s="132"/>
      <c r="AL724" s="132"/>
      <c r="AM724" s="132"/>
      <c r="AN724" s="132"/>
      <c r="AO724" s="131"/>
      <c r="AP724" s="131"/>
      <c r="AQ724" s="131"/>
      <c r="AR724" s="131"/>
    </row>
    <row r="725" ht="15.7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  <c r="AD725" s="132"/>
      <c r="AE725" s="132"/>
      <c r="AF725" s="132"/>
      <c r="AG725" s="132"/>
      <c r="AH725" s="132"/>
      <c r="AI725" s="132"/>
      <c r="AJ725" s="132"/>
      <c r="AK725" s="132"/>
      <c r="AL725" s="132"/>
      <c r="AM725" s="132"/>
      <c r="AN725" s="132"/>
      <c r="AO725" s="131"/>
      <c r="AP725" s="131"/>
      <c r="AQ725" s="131"/>
      <c r="AR725" s="131"/>
    </row>
    <row r="726" ht="15.7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  <c r="AD726" s="132"/>
      <c r="AE726" s="132"/>
      <c r="AF726" s="132"/>
      <c r="AG726" s="132"/>
      <c r="AH726" s="132"/>
      <c r="AI726" s="132"/>
      <c r="AJ726" s="132"/>
      <c r="AK726" s="132"/>
      <c r="AL726" s="132"/>
      <c r="AM726" s="132"/>
      <c r="AN726" s="132"/>
      <c r="AO726" s="131"/>
      <c r="AP726" s="131"/>
      <c r="AQ726" s="131"/>
      <c r="AR726" s="131"/>
    </row>
    <row r="727" ht="15.7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  <c r="AE727" s="132"/>
      <c r="AF727" s="132"/>
      <c r="AG727" s="132"/>
      <c r="AH727" s="132"/>
      <c r="AI727" s="132"/>
      <c r="AJ727" s="132"/>
      <c r="AK727" s="132"/>
      <c r="AL727" s="132"/>
      <c r="AM727" s="132"/>
      <c r="AN727" s="132"/>
      <c r="AO727" s="131"/>
      <c r="AP727" s="131"/>
      <c r="AQ727" s="131"/>
      <c r="AR727" s="131"/>
    </row>
    <row r="728" ht="15.7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  <c r="AE728" s="132"/>
      <c r="AF728" s="132"/>
      <c r="AG728" s="132"/>
      <c r="AH728" s="132"/>
      <c r="AI728" s="132"/>
      <c r="AJ728" s="132"/>
      <c r="AK728" s="132"/>
      <c r="AL728" s="132"/>
      <c r="AM728" s="132"/>
      <c r="AN728" s="132"/>
      <c r="AO728" s="131"/>
      <c r="AP728" s="131"/>
      <c r="AQ728" s="131"/>
      <c r="AR728" s="131"/>
    </row>
    <row r="729" ht="15.7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  <c r="AD729" s="132"/>
      <c r="AE729" s="132"/>
      <c r="AF729" s="132"/>
      <c r="AG729" s="132"/>
      <c r="AH729" s="132"/>
      <c r="AI729" s="132"/>
      <c r="AJ729" s="132"/>
      <c r="AK729" s="132"/>
      <c r="AL729" s="132"/>
      <c r="AM729" s="132"/>
      <c r="AN729" s="132"/>
      <c r="AO729" s="131"/>
      <c r="AP729" s="131"/>
      <c r="AQ729" s="131"/>
      <c r="AR729" s="131"/>
    </row>
    <row r="730" ht="15.7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  <c r="AD730" s="132"/>
      <c r="AE730" s="132"/>
      <c r="AF730" s="132"/>
      <c r="AG730" s="132"/>
      <c r="AH730" s="132"/>
      <c r="AI730" s="132"/>
      <c r="AJ730" s="132"/>
      <c r="AK730" s="132"/>
      <c r="AL730" s="132"/>
      <c r="AM730" s="132"/>
      <c r="AN730" s="132"/>
      <c r="AO730" s="131"/>
      <c r="AP730" s="131"/>
      <c r="AQ730" s="131"/>
      <c r="AR730" s="131"/>
    </row>
    <row r="731" ht="15.7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  <c r="AD731" s="132"/>
      <c r="AE731" s="132"/>
      <c r="AF731" s="132"/>
      <c r="AG731" s="132"/>
      <c r="AH731" s="132"/>
      <c r="AI731" s="132"/>
      <c r="AJ731" s="132"/>
      <c r="AK731" s="132"/>
      <c r="AL731" s="132"/>
      <c r="AM731" s="132"/>
      <c r="AN731" s="132"/>
      <c r="AO731" s="131"/>
      <c r="AP731" s="131"/>
      <c r="AQ731" s="131"/>
      <c r="AR731" s="131"/>
    </row>
    <row r="732" ht="15.7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  <c r="AD732" s="132"/>
      <c r="AE732" s="132"/>
      <c r="AF732" s="132"/>
      <c r="AG732" s="132"/>
      <c r="AH732" s="132"/>
      <c r="AI732" s="132"/>
      <c r="AJ732" s="132"/>
      <c r="AK732" s="132"/>
      <c r="AL732" s="132"/>
      <c r="AM732" s="132"/>
      <c r="AN732" s="132"/>
      <c r="AO732" s="131"/>
      <c r="AP732" s="131"/>
      <c r="AQ732" s="131"/>
      <c r="AR732" s="131"/>
    </row>
    <row r="733" ht="15.7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  <c r="AE733" s="132"/>
      <c r="AF733" s="132"/>
      <c r="AG733" s="132"/>
      <c r="AH733" s="132"/>
      <c r="AI733" s="132"/>
      <c r="AJ733" s="132"/>
      <c r="AK733" s="132"/>
      <c r="AL733" s="132"/>
      <c r="AM733" s="132"/>
      <c r="AN733" s="132"/>
      <c r="AO733" s="131"/>
      <c r="AP733" s="131"/>
      <c r="AQ733" s="131"/>
      <c r="AR733" s="131"/>
    </row>
    <row r="734" ht="15.7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32"/>
      <c r="AL734" s="132"/>
      <c r="AM734" s="132"/>
      <c r="AN734" s="132"/>
      <c r="AO734" s="131"/>
      <c r="AP734" s="131"/>
      <c r="AQ734" s="131"/>
      <c r="AR734" s="131"/>
    </row>
    <row r="735" ht="15.7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  <c r="AG735" s="132"/>
      <c r="AH735" s="132"/>
      <c r="AI735" s="132"/>
      <c r="AJ735" s="132"/>
      <c r="AK735" s="132"/>
      <c r="AL735" s="132"/>
      <c r="AM735" s="132"/>
      <c r="AN735" s="132"/>
      <c r="AO735" s="131"/>
      <c r="AP735" s="131"/>
      <c r="AQ735" s="131"/>
      <c r="AR735" s="131"/>
    </row>
    <row r="736" ht="15.7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  <c r="AE736" s="132"/>
      <c r="AF736" s="132"/>
      <c r="AG736" s="132"/>
      <c r="AH736" s="132"/>
      <c r="AI736" s="132"/>
      <c r="AJ736" s="132"/>
      <c r="AK736" s="132"/>
      <c r="AL736" s="132"/>
      <c r="AM736" s="132"/>
      <c r="AN736" s="132"/>
      <c r="AO736" s="131"/>
      <c r="AP736" s="131"/>
      <c r="AQ736" s="131"/>
      <c r="AR736" s="131"/>
    </row>
    <row r="737" ht="15.7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  <c r="AE737" s="132"/>
      <c r="AF737" s="132"/>
      <c r="AG737" s="132"/>
      <c r="AH737" s="132"/>
      <c r="AI737" s="132"/>
      <c r="AJ737" s="132"/>
      <c r="AK737" s="132"/>
      <c r="AL737" s="132"/>
      <c r="AM737" s="132"/>
      <c r="AN737" s="132"/>
      <c r="AO737" s="131"/>
      <c r="AP737" s="131"/>
      <c r="AQ737" s="131"/>
      <c r="AR737" s="131"/>
    </row>
    <row r="738" ht="15.7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  <c r="AE738" s="132"/>
      <c r="AF738" s="132"/>
      <c r="AG738" s="132"/>
      <c r="AH738" s="132"/>
      <c r="AI738" s="132"/>
      <c r="AJ738" s="132"/>
      <c r="AK738" s="132"/>
      <c r="AL738" s="132"/>
      <c r="AM738" s="132"/>
      <c r="AN738" s="132"/>
      <c r="AO738" s="131"/>
      <c r="AP738" s="131"/>
      <c r="AQ738" s="131"/>
      <c r="AR738" s="131"/>
    </row>
    <row r="739" ht="15.7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  <c r="AE739" s="132"/>
      <c r="AF739" s="132"/>
      <c r="AG739" s="132"/>
      <c r="AH739" s="132"/>
      <c r="AI739" s="132"/>
      <c r="AJ739" s="132"/>
      <c r="AK739" s="132"/>
      <c r="AL739" s="132"/>
      <c r="AM739" s="132"/>
      <c r="AN739" s="132"/>
      <c r="AO739" s="131"/>
      <c r="AP739" s="131"/>
      <c r="AQ739" s="131"/>
      <c r="AR739" s="131"/>
    </row>
    <row r="740" ht="15.7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32"/>
      <c r="AL740" s="132"/>
      <c r="AM740" s="132"/>
      <c r="AN740" s="132"/>
      <c r="AO740" s="131"/>
      <c r="AP740" s="131"/>
      <c r="AQ740" s="131"/>
      <c r="AR740" s="131"/>
    </row>
    <row r="741" ht="15.7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  <c r="AE741" s="132"/>
      <c r="AF741" s="132"/>
      <c r="AG741" s="132"/>
      <c r="AH741" s="132"/>
      <c r="AI741" s="132"/>
      <c r="AJ741" s="132"/>
      <c r="AK741" s="132"/>
      <c r="AL741" s="132"/>
      <c r="AM741" s="132"/>
      <c r="AN741" s="132"/>
      <c r="AO741" s="131"/>
      <c r="AP741" s="131"/>
      <c r="AQ741" s="131"/>
      <c r="AR741" s="131"/>
    </row>
    <row r="742" ht="15.7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  <c r="AE742" s="132"/>
      <c r="AF742" s="132"/>
      <c r="AG742" s="132"/>
      <c r="AH742" s="132"/>
      <c r="AI742" s="132"/>
      <c r="AJ742" s="132"/>
      <c r="AK742" s="132"/>
      <c r="AL742" s="132"/>
      <c r="AM742" s="132"/>
      <c r="AN742" s="132"/>
      <c r="AO742" s="131"/>
      <c r="AP742" s="131"/>
      <c r="AQ742" s="131"/>
      <c r="AR742" s="131"/>
    </row>
    <row r="743" ht="15.7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2"/>
      <c r="AK743" s="132"/>
      <c r="AL743" s="132"/>
      <c r="AM743" s="132"/>
      <c r="AN743" s="132"/>
      <c r="AO743" s="131"/>
      <c r="AP743" s="131"/>
      <c r="AQ743" s="131"/>
      <c r="AR743" s="131"/>
    </row>
    <row r="744" ht="15.7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  <c r="AE744" s="132"/>
      <c r="AF744" s="132"/>
      <c r="AG744" s="132"/>
      <c r="AH744" s="132"/>
      <c r="AI744" s="132"/>
      <c r="AJ744" s="132"/>
      <c r="AK744" s="132"/>
      <c r="AL744" s="132"/>
      <c r="AM744" s="132"/>
      <c r="AN744" s="132"/>
      <c r="AO744" s="131"/>
      <c r="AP744" s="131"/>
      <c r="AQ744" s="131"/>
      <c r="AR744" s="131"/>
    </row>
    <row r="745" ht="15.7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  <c r="AE745" s="132"/>
      <c r="AF745" s="132"/>
      <c r="AG745" s="132"/>
      <c r="AH745" s="132"/>
      <c r="AI745" s="132"/>
      <c r="AJ745" s="132"/>
      <c r="AK745" s="132"/>
      <c r="AL745" s="132"/>
      <c r="AM745" s="132"/>
      <c r="AN745" s="132"/>
      <c r="AO745" s="131"/>
      <c r="AP745" s="131"/>
      <c r="AQ745" s="131"/>
      <c r="AR745" s="131"/>
    </row>
    <row r="746" ht="15.7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  <c r="AE746" s="132"/>
      <c r="AF746" s="132"/>
      <c r="AG746" s="132"/>
      <c r="AH746" s="132"/>
      <c r="AI746" s="132"/>
      <c r="AJ746" s="132"/>
      <c r="AK746" s="132"/>
      <c r="AL746" s="132"/>
      <c r="AM746" s="132"/>
      <c r="AN746" s="132"/>
      <c r="AO746" s="131"/>
      <c r="AP746" s="131"/>
      <c r="AQ746" s="131"/>
      <c r="AR746" s="131"/>
    </row>
    <row r="747" ht="15.7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  <c r="AE747" s="132"/>
      <c r="AF747" s="132"/>
      <c r="AG747" s="132"/>
      <c r="AH747" s="132"/>
      <c r="AI747" s="132"/>
      <c r="AJ747" s="132"/>
      <c r="AK747" s="132"/>
      <c r="AL747" s="132"/>
      <c r="AM747" s="132"/>
      <c r="AN747" s="132"/>
      <c r="AO747" s="131"/>
      <c r="AP747" s="131"/>
      <c r="AQ747" s="131"/>
      <c r="AR747" s="131"/>
    </row>
    <row r="748" ht="15.7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  <c r="AE748" s="132"/>
      <c r="AF748" s="132"/>
      <c r="AG748" s="132"/>
      <c r="AH748" s="132"/>
      <c r="AI748" s="132"/>
      <c r="AJ748" s="132"/>
      <c r="AK748" s="132"/>
      <c r="AL748" s="132"/>
      <c r="AM748" s="132"/>
      <c r="AN748" s="132"/>
      <c r="AO748" s="131"/>
      <c r="AP748" s="131"/>
      <c r="AQ748" s="131"/>
      <c r="AR748" s="131"/>
    </row>
    <row r="749" ht="15.7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  <c r="AE749" s="132"/>
      <c r="AF749" s="132"/>
      <c r="AG749" s="132"/>
      <c r="AH749" s="132"/>
      <c r="AI749" s="132"/>
      <c r="AJ749" s="132"/>
      <c r="AK749" s="132"/>
      <c r="AL749" s="132"/>
      <c r="AM749" s="132"/>
      <c r="AN749" s="132"/>
      <c r="AO749" s="131"/>
      <c r="AP749" s="131"/>
      <c r="AQ749" s="131"/>
      <c r="AR749" s="131"/>
    </row>
    <row r="750" ht="15.7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  <c r="AE750" s="132"/>
      <c r="AF750" s="132"/>
      <c r="AG750" s="132"/>
      <c r="AH750" s="132"/>
      <c r="AI750" s="132"/>
      <c r="AJ750" s="132"/>
      <c r="AK750" s="132"/>
      <c r="AL750" s="132"/>
      <c r="AM750" s="132"/>
      <c r="AN750" s="132"/>
      <c r="AO750" s="131"/>
      <c r="AP750" s="131"/>
      <c r="AQ750" s="131"/>
      <c r="AR750" s="131"/>
    </row>
    <row r="751" ht="15.7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  <c r="AE751" s="132"/>
      <c r="AF751" s="132"/>
      <c r="AG751" s="132"/>
      <c r="AH751" s="132"/>
      <c r="AI751" s="132"/>
      <c r="AJ751" s="132"/>
      <c r="AK751" s="132"/>
      <c r="AL751" s="132"/>
      <c r="AM751" s="132"/>
      <c r="AN751" s="132"/>
      <c r="AO751" s="131"/>
      <c r="AP751" s="131"/>
      <c r="AQ751" s="131"/>
      <c r="AR751" s="131"/>
    </row>
    <row r="752" ht="15.7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  <c r="AE752" s="132"/>
      <c r="AF752" s="132"/>
      <c r="AG752" s="132"/>
      <c r="AH752" s="132"/>
      <c r="AI752" s="132"/>
      <c r="AJ752" s="132"/>
      <c r="AK752" s="132"/>
      <c r="AL752" s="132"/>
      <c r="AM752" s="132"/>
      <c r="AN752" s="132"/>
      <c r="AO752" s="131"/>
      <c r="AP752" s="131"/>
      <c r="AQ752" s="131"/>
      <c r="AR752" s="131"/>
    </row>
    <row r="753" ht="15.7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  <c r="AE753" s="132"/>
      <c r="AF753" s="132"/>
      <c r="AG753" s="132"/>
      <c r="AH753" s="132"/>
      <c r="AI753" s="132"/>
      <c r="AJ753" s="132"/>
      <c r="AK753" s="132"/>
      <c r="AL753" s="132"/>
      <c r="AM753" s="132"/>
      <c r="AN753" s="132"/>
      <c r="AO753" s="131"/>
      <c r="AP753" s="131"/>
      <c r="AQ753" s="131"/>
      <c r="AR753" s="131"/>
    </row>
    <row r="754" ht="15.7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2"/>
      <c r="AK754" s="132"/>
      <c r="AL754" s="132"/>
      <c r="AM754" s="132"/>
      <c r="AN754" s="132"/>
      <c r="AO754" s="131"/>
      <c r="AP754" s="131"/>
      <c r="AQ754" s="131"/>
      <c r="AR754" s="131"/>
    </row>
    <row r="755" ht="15.7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  <c r="AE755" s="132"/>
      <c r="AF755" s="132"/>
      <c r="AG755" s="132"/>
      <c r="AH755" s="132"/>
      <c r="AI755" s="132"/>
      <c r="AJ755" s="132"/>
      <c r="AK755" s="132"/>
      <c r="AL755" s="132"/>
      <c r="AM755" s="132"/>
      <c r="AN755" s="132"/>
      <c r="AO755" s="131"/>
      <c r="AP755" s="131"/>
      <c r="AQ755" s="131"/>
      <c r="AR755" s="131"/>
    </row>
    <row r="756" ht="15.7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  <c r="AE756" s="132"/>
      <c r="AF756" s="132"/>
      <c r="AG756" s="132"/>
      <c r="AH756" s="132"/>
      <c r="AI756" s="132"/>
      <c r="AJ756" s="132"/>
      <c r="AK756" s="132"/>
      <c r="AL756" s="132"/>
      <c r="AM756" s="132"/>
      <c r="AN756" s="132"/>
      <c r="AO756" s="131"/>
      <c r="AP756" s="131"/>
      <c r="AQ756" s="131"/>
      <c r="AR756" s="131"/>
    </row>
    <row r="757" ht="15.7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  <c r="AE757" s="132"/>
      <c r="AF757" s="132"/>
      <c r="AG757" s="132"/>
      <c r="AH757" s="132"/>
      <c r="AI757" s="132"/>
      <c r="AJ757" s="132"/>
      <c r="AK757" s="132"/>
      <c r="AL757" s="132"/>
      <c r="AM757" s="132"/>
      <c r="AN757" s="132"/>
      <c r="AO757" s="131"/>
      <c r="AP757" s="131"/>
      <c r="AQ757" s="131"/>
      <c r="AR757" s="131"/>
    </row>
    <row r="758" ht="15.7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  <c r="AE758" s="132"/>
      <c r="AF758" s="132"/>
      <c r="AG758" s="132"/>
      <c r="AH758" s="132"/>
      <c r="AI758" s="132"/>
      <c r="AJ758" s="132"/>
      <c r="AK758" s="132"/>
      <c r="AL758" s="132"/>
      <c r="AM758" s="132"/>
      <c r="AN758" s="132"/>
      <c r="AO758" s="131"/>
      <c r="AP758" s="131"/>
      <c r="AQ758" s="131"/>
      <c r="AR758" s="131"/>
    </row>
    <row r="759" ht="15.7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  <c r="AE759" s="132"/>
      <c r="AF759" s="132"/>
      <c r="AG759" s="132"/>
      <c r="AH759" s="132"/>
      <c r="AI759" s="132"/>
      <c r="AJ759" s="132"/>
      <c r="AK759" s="132"/>
      <c r="AL759" s="132"/>
      <c r="AM759" s="132"/>
      <c r="AN759" s="132"/>
      <c r="AO759" s="131"/>
      <c r="AP759" s="131"/>
      <c r="AQ759" s="131"/>
      <c r="AR759" s="131"/>
    </row>
    <row r="760" ht="15.7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  <c r="AE760" s="132"/>
      <c r="AF760" s="132"/>
      <c r="AG760" s="132"/>
      <c r="AH760" s="132"/>
      <c r="AI760" s="132"/>
      <c r="AJ760" s="132"/>
      <c r="AK760" s="132"/>
      <c r="AL760" s="132"/>
      <c r="AM760" s="132"/>
      <c r="AN760" s="132"/>
      <c r="AO760" s="131"/>
      <c r="AP760" s="131"/>
      <c r="AQ760" s="131"/>
      <c r="AR760" s="131"/>
    </row>
    <row r="761" ht="15.7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  <c r="AE761" s="132"/>
      <c r="AF761" s="132"/>
      <c r="AG761" s="132"/>
      <c r="AH761" s="132"/>
      <c r="AI761" s="132"/>
      <c r="AJ761" s="132"/>
      <c r="AK761" s="132"/>
      <c r="AL761" s="132"/>
      <c r="AM761" s="132"/>
      <c r="AN761" s="132"/>
      <c r="AO761" s="131"/>
      <c r="AP761" s="131"/>
      <c r="AQ761" s="131"/>
      <c r="AR761" s="131"/>
    </row>
    <row r="762" ht="15.7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  <c r="AE762" s="132"/>
      <c r="AF762" s="132"/>
      <c r="AG762" s="132"/>
      <c r="AH762" s="132"/>
      <c r="AI762" s="132"/>
      <c r="AJ762" s="132"/>
      <c r="AK762" s="132"/>
      <c r="AL762" s="132"/>
      <c r="AM762" s="132"/>
      <c r="AN762" s="132"/>
      <c r="AO762" s="131"/>
      <c r="AP762" s="131"/>
      <c r="AQ762" s="131"/>
      <c r="AR762" s="131"/>
    </row>
    <row r="763" ht="15.7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  <c r="AE763" s="132"/>
      <c r="AF763" s="132"/>
      <c r="AG763" s="132"/>
      <c r="AH763" s="132"/>
      <c r="AI763" s="132"/>
      <c r="AJ763" s="132"/>
      <c r="AK763" s="132"/>
      <c r="AL763" s="132"/>
      <c r="AM763" s="132"/>
      <c r="AN763" s="132"/>
      <c r="AO763" s="131"/>
      <c r="AP763" s="131"/>
      <c r="AQ763" s="131"/>
      <c r="AR763" s="131"/>
    </row>
    <row r="764" ht="15.7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2"/>
      <c r="AK764" s="132"/>
      <c r="AL764" s="132"/>
      <c r="AM764" s="132"/>
      <c r="AN764" s="132"/>
      <c r="AO764" s="131"/>
      <c r="AP764" s="131"/>
      <c r="AQ764" s="131"/>
      <c r="AR764" s="131"/>
    </row>
    <row r="765" ht="15.7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  <c r="AE765" s="132"/>
      <c r="AF765" s="132"/>
      <c r="AG765" s="132"/>
      <c r="AH765" s="132"/>
      <c r="AI765" s="132"/>
      <c r="AJ765" s="132"/>
      <c r="AK765" s="132"/>
      <c r="AL765" s="132"/>
      <c r="AM765" s="132"/>
      <c r="AN765" s="132"/>
      <c r="AO765" s="131"/>
      <c r="AP765" s="131"/>
      <c r="AQ765" s="131"/>
      <c r="AR765" s="131"/>
    </row>
    <row r="766" ht="15.7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  <c r="AE766" s="132"/>
      <c r="AF766" s="132"/>
      <c r="AG766" s="132"/>
      <c r="AH766" s="132"/>
      <c r="AI766" s="132"/>
      <c r="AJ766" s="132"/>
      <c r="AK766" s="132"/>
      <c r="AL766" s="132"/>
      <c r="AM766" s="132"/>
      <c r="AN766" s="132"/>
      <c r="AO766" s="131"/>
      <c r="AP766" s="131"/>
      <c r="AQ766" s="131"/>
      <c r="AR766" s="131"/>
    </row>
    <row r="767" ht="15.7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  <c r="AE767" s="132"/>
      <c r="AF767" s="132"/>
      <c r="AG767" s="132"/>
      <c r="AH767" s="132"/>
      <c r="AI767" s="132"/>
      <c r="AJ767" s="132"/>
      <c r="AK767" s="132"/>
      <c r="AL767" s="132"/>
      <c r="AM767" s="132"/>
      <c r="AN767" s="132"/>
      <c r="AO767" s="131"/>
      <c r="AP767" s="131"/>
      <c r="AQ767" s="131"/>
      <c r="AR767" s="131"/>
    </row>
    <row r="768" ht="15.7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  <c r="AE768" s="132"/>
      <c r="AF768" s="132"/>
      <c r="AG768" s="132"/>
      <c r="AH768" s="132"/>
      <c r="AI768" s="132"/>
      <c r="AJ768" s="132"/>
      <c r="AK768" s="132"/>
      <c r="AL768" s="132"/>
      <c r="AM768" s="132"/>
      <c r="AN768" s="132"/>
      <c r="AO768" s="131"/>
      <c r="AP768" s="131"/>
      <c r="AQ768" s="131"/>
      <c r="AR768" s="131"/>
    </row>
    <row r="769" ht="15.7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  <c r="AE769" s="132"/>
      <c r="AF769" s="132"/>
      <c r="AG769" s="132"/>
      <c r="AH769" s="132"/>
      <c r="AI769" s="132"/>
      <c r="AJ769" s="132"/>
      <c r="AK769" s="132"/>
      <c r="AL769" s="132"/>
      <c r="AM769" s="132"/>
      <c r="AN769" s="132"/>
      <c r="AO769" s="131"/>
      <c r="AP769" s="131"/>
      <c r="AQ769" s="131"/>
      <c r="AR769" s="131"/>
    </row>
    <row r="770" ht="15.7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  <c r="AE770" s="132"/>
      <c r="AF770" s="132"/>
      <c r="AG770" s="132"/>
      <c r="AH770" s="132"/>
      <c r="AI770" s="132"/>
      <c r="AJ770" s="132"/>
      <c r="AK770" s="132"/>
      <c r="AL770" s="132"/>
      <c r="AM770" s="132"/>
      <c r="AN770" s="132"/>
      <c r="AO770" s="131"/>
      <c r="AP770" s="131"/>
      <c r="AQ770" s="131"/>
      <c r="AR770" s="131"/>
    </row>
    <row r="771" ht="15.7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  <c r="AE771" s="132"/>
      <c r="AF771" s="132"/>
      <c r="AG771" s="132"/>
      <c r="AH771" s="132"/>
      <c r="AI771" s="132"/>
      <c r="AJ771" s="132"/>
      <c r="AK771" s="132"/>
      <c r="AL771" s="132"/>
      <c r="AM771" s="132"/>
      <c r="AN771" s="132"/>
      <c r="AO771" s="131"/>
      <c r="AP771" s="131"/>
      <c r="AQ771" s="131"/>
      <c r="AR771" s="131"/>
    </row>
    <row r="772" ht="15.7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  <c r="AE772" s="132"/>
      <c r="AF772" s="132"/>
      <c r="AG772" s="132"/>
      <c r="AH772" s="132"/>
      <c r="AI772" s="132"/>
      <c r="AJ772" s="132"/>
      <c r="AK772" s="132"/>
      <c r="AL772" s="132"/>
      <c r="AM772" s="132"/>
      <c r="AN772" s="132"/>
      <c r="AO772" s="131"/>
      <c r="AP772" s="131"/>
      <c r="AQ772" s="131"/>
      <c r="AR772" s="131"/>
    </row>
    <row r="773" ht="15.7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  <c r="AE773" s="132"/>
      <c r="AF773" s="132"/>
      <c r="AG773" s="132"/>
      <c r="AH773" s="132"/>
      <c r="AI773" s="132"/>
      <c r="AJ773" s="132"/>
      <c r="AK773" s="132"/>
      <c r="AL773" s="132"/>
      <c r="AM773" s="132"/>
      <c r="AN773" s="132"/>
      <c r="AO773" s="131"/>
      <c r="AP773" s="131"/>
      <c r="AQ773" s="131"/>
      <c r="AR773" s="131"/>
    </row>
    <row r="774" ht="15.7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  <c r="AE774" s="132"/>
      <c r="AF774" s="132"/>
      <c r="AG774" s="132"/>
      <c r="AH774" s="132"/>
      <c r="AI774" s="132"/>
      <c r="AJ774" s="132"/>
      <c r="AK774" s="132"/>
      <c r="AL774" s="132"/>
      <c r="AM774" s="132"/>
      <c r="AN774" s="132"/>
      <c r="AO774" s="131"/>
      <c r="AP774" s="131"/>
      <c r="AQ774" s="131"/>
      <c r="AR774" s="131"/>
    </row>
    <row r="775" ht="15.7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  <c r="AE775" s="132"/>
      <c r="AF775" s="132"/>
      <c r="AG775" s="132"/>
      <c r="AH775" s="132"/>
      <c r="AI775" s="132"/>
      <c r="AJ775" s="132"/>
      <c r="AK775" s="132"/>
      <c r="AL775" s="132"/>
      <c r="AM775" s="132"/>
      <c r="AN775" s="132"/>
      <c r="AO775" s="131"/>
      <c r="AP775" s="131"/>
      <c r="AQ775" s="131"/>
      <c r="AR775" s="131"/>
    </row>
    <row r="776" ht="15.7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  <c r="AE776" s="132"/>
      <c r="AF776" s="132"/>
      <c r="AG776" s="132"/>
      <c r="AH776" s="132"/>
      <c r="AI776" s="132"/>
      <c r="AJ776" s="132"/>
      <c r="AK776" s="132"/>
      <c r="AL776" s="132"/>
      <c r="AM776" s="132"/>
      <c r="AN776" s="132"/>
      <c r="AO776" s="131"/>
      <c r="AP776" s="131"/>
      <c r="AQ776" s="131"/>
      <c r="AR776" s="131"/>
    </row>
    <row r="777" ht="15.7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  <c r="AE777" s="132"/>
      <c r="AF777" s="132"/>
      <c r="AG777" s="132"/>
      <c r="AH777" s="132"/>
      <c r="AI777" s="132"/>
      <c r="AJ777" s="132"/>
      <c r="AK777" s="132"/>
      <c r="AL777" s="132"/>
      <c r="AM777" s="132"/>
      <c r="AN777" s="132"/>
      <c r="AO777" s="131"/>
      <c r="AP777" s="131"/>
      <c r="AQ777" s="131"/>
      <c r="AR777" s="131"/>
    </row>
    <row r="778" ht="15.7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  <c r="AE778" s="132"/>
      <c r="AF778" s="132"/>
      <c r="AG778" s="132"/>
      <c r="AH778" s="132"/>
      <c r="AI778" s="132"/>
      <c r="AJ778" s="132"/>
      <c r="AK778" s="132"/>
      <c r="AL778" s="132"/>
      <c r="AM778" s="132"/>
      <c r="AN778" s="132"/>
      <c r="AO778" s="131"/>
      <c r="AP778" s="131"/>
      <c r="AQ778" s="131"/>
      <c r="AR778" s="131"/>
    </row>
    <row r="779" ht="15.7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  <c r="AE779" s="132"/>
      <c r="AF779" s="132"/>
      <c r="AG779" s="132"/>
      <c r="AH779" s="132"/>
      <c r="AI779" s="132"/>
      <c r="AJ779" s="132"/>
      <c r="AK779" s="132"/>
      <c r="AL779" s="132"/>
      <c r="AM779" s="132"/>
      <c r="AN779" s="132"/>
      <c r="AO779" s="131"/>
      <c r="AP779" s="131"/>
      <c r="AQ779" s="131"/>
      <c r="AR779" s="131"/>
    </row>
    <row r="780" ht="15.7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  <c r="AE780" s="132"/>
      <c r="AF780" s="132"/>
      <c r="AG780" s="132"/>
      <c r="AH780" s="132"/>
      <c r="AI780" s="132"/>
      <c r="AJ780" s="132"/>
      <c r="AK780" s="132"/>
      <c r="AL780" s="132"/>
      <c r="AM780" s="132"/>
      <c r="AN780" s="132"/>
      <c r="AO780" s="131"/>
      <c r="AP780" s="131"/>
      <c r="AQ780" s="131"/>
      <c r="AR780" s="131"/>
    </row>
    <row r="781" ht="15.7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  <c r="AE781" s="132"/>
      <c r="AF781" s="132"/>
      <c r="AG781" s="132"/>
      <c r="AH781" s="132"/>
      <c r="AI781" s="132"/>
      <c r="AJ781" s="132"/>
      <c r="AK781" s="132"/>
      <c r="AL781" s="132"/>
      <c r="AM781" s="132"/>
      <c r="AN781" s="132"/>
      <c r="AO781" s="131"/>
      <c r="AP781" s="131"/>
      <c r="AQ781" s="131"/>
      <c r="AR781" s="131"/>
    </row>
    <row r="782" ht="15.7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2"/>
      <c r="AK782" s="132"/>
      <c r="AL782" s="132"/>
      <c r="AM782" s="132"/>
      <c r="AN782" s="132"/>
      <c r="AO782" s="131"/>
      <c r="AP782" s="131"/>
      <c r="AQ782" s="131"/>
      <c r="AR782" s="131"/>
    </row>
    <row r="783" ht="15.7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  <c r="AE783" s="132"/>
      <c r="AF783" s="132"/>
      <c r="AG783" s="132"/>
      <c r="AH783" s="132"/>
      <c r="AI783" s="132"/>
      <c r="AJ783" s="132"/>
      <c r="AK783" s="132"/>
      <c r="AL783" s="132"/>
      <c r="AM783" s="132"/>
      <c r="AN783" s="132"/>
      <c r="AO783" s="131"/>
      <c r="AP783" s="131"/>
      <c r="AQ783" s="131"/>
      <c r="AR783" s="131"/>
    </row>
    <row r="784" ht="15.7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  <c r="AE784" s="132"/>
      <c r="AF784" s="132"/>
      <c r="AG784" s="132"/>
      <c r="AH784" s="132"/>
      <c r="AI784" s="132"/>
      <c r="AJ784" s="132"/>
      <c r="AK784" s="132"/>
      <c r="AL784" s="132"/>
      <c r="AM784" s="132"/>
      <c r="AN784" s="132"/>
      <c r="AO784" s="131"/>
      <c r="AP784" s="131"/>
      <c r="AQ784" s="131"/>
      <c r="AR784" s="131"/>
    </row>
    <row r="785" ht="15.7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  <c r="AE785" s="132"/>
      <c r="AF785" s="132"/>
      <c r="AG785" s="132"/>
      <c r="AH785" s="132"/>
      <c r="AI785" s="132"/>
      <c r="AJ785" s="132"/>
      <c r="AK785" s="132"/>
      <c r="AL785" s="132"/>
      <c r="AM785" s="132"/>
      <c r="AN785" s="132"/>
      <c r="AO785" s="131"/>
      <c r="AP785" s="131"/>
      <c r="AQ785" s="131"/>
      <c r="AR785" s="131"/>
    </row>
    <row r="786" ht="15.7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  <c r="AE786" s="132"/>
      <c r="AF786" s="132"/>
      <c r="AG786" s="132"/>
      <c r="AH786" s="132"/>
      <c r="AI786" s="132"/>
      <c r="AJ786" s="132"/>
      <c r="AK786" s="132"/>
      <c r="AL786" s="132"/>
      <c r="AM786" s="132"/>
      <c r="AN786" s="132"/>
      <c r="AO786" s="131"/>
      <c r="AP786" s="131"/>
      <c r="AQ786" s="131"/>
      <c r="AR786" s="131"/>
    </row>
    <row r="787" ht="15.7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  <c r="AE787" s="132"/>
      <c r="AF787" s="132"/>
      <c r="AG787" s="132"/>
      <c r="AH787" s="132"/>
      <c r="AI787" s="132"/>
      <c r="AJ787" s="132"/>
      <c r="AK787" s="132"/>
      <c r="AL787" s="132"/>
      <c r="AM787" s="132"/>
      <c r="AN787" s="132"/>
      <c r="AO787" s="131"/>
      <c r="AP787" s="131"/>
      <c r="AQ787" s="131"/>
      <c r="AR787" s="131"/>
    </row>
    <row r="788" ht="15.7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  <c r="AE788" s="132"/>
      <c r="AF788" s="132"/>
      <c r="AG788" s="132"/>
      <c r="AH788" s="132"/>
      <c r="AI788" s="132"/>
      <c r="AJ788" s="132"/>
      <c r="AK788" s="132"/>
      <c r="AL788" s="132"/>
      <c r="AM788" s="132"/>
      <c r="AN788" s="132"/>
      <c r="AO788" s="131"/>
      <c r="AP788" s="131"/>
      <c r="AQ788" s="131"/>
      <c r="AR788" s="131"/>
    </row>
    <row r="789" ht="15.7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  <c r="AE789" s="132"/>
      <c r="AF789" s="132"/>
      <c r="AG789" s="132"/>
      <c r="AH789" s="132"/>
      <c r="AI789" s="132"/>
      <c r="AJ789" s="132"/>
      <c r="AK789" s="132"/>
      <c r="AL789" s="132"/>
      <c r="AM789" s="132"/>
      <c r="AN789" s="132"/>
      <c r="AO789" s="131"/>
      <c r="AP789" s="131"/>
      <c r="AQ789" s="131"/>
      <c r="AR789" s="131"/>
    </row>
    <row r="790" ht="15.7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  <c r="AE790" s="132"/>
      <c r="AF790" s="132"/>
      <c r="AG790" s="132"/>
      <c r="AH790" s="132"/>
      <c r="AI790" s="132"/>
      <c r="AJ790" s="132"/>
      <c r="AK790" s="132"/>
      <c r="AL790" s="132"/>
      <c r="AM790" s="132"/>
      <c r="AN790" s="132"/>
      <c r="AO790" s="131"/>
      <c r="AP790" s="131"/>
      <c r="AQ790" s="131"/>
      <c r="AR790" s="131"/>
    </row>
    <row r="791" ht="15.7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  <c r="AE791" s="132"/>
      <c r="AF791" s="132"/>
      <c r="AG791" s="132"/>
      <c r="AH791" s="132"/>
      <c r="AI791" s="132"/>
      <c r="AJ791" s="132"/>
      <c r="AK791" s="132"/>
      <c r="AL791" s="132"/>
      <c r="AM791" s="132"/>
      <c r="AN791" s="132"/>
      <c r="AO791" s="131"/>
      <c r="AP791" s="131"/>
      <c r="AQ791" s="131"/>
      <c r="AR791" s="131"/>
    </row>
    <row r="792" ht="15.7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  <c r="AF792" s="132"/>
      <c r="AG792" s="132"/>
      <c r="AH792" s="132"/>
      <c r="AI792" s="132"/>
      <c r="AJ792" s="132"/>
      <c r="AK792" s="132"/>
      <c r="AL792" s="132"/>
      <c r="AM792" s="132"/>
      <c r="AN792" s="132"/>
      <c r="AO792" s="131"/>
      <c r="AP792" s="131"/>
      <c r="AQ792" s="131"/>
      <c r="AR792" s="131"/>
    </row>
    <row r="793" ht="15.7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  <c r="AE793" s="132"/>
      <c r="AF793" s="132"/>
      <c r="AG793" s="132"/>
      <c r="AH793" s="132"/>
      <c r="AI793" s="132"/>
      <c r="AJ793" s="132"/>
      <c r="AK793" s="132"/>
      <c r="AL793" s="132"/>
      <c r="AM793" s="132"/>
      <c r="AN793" s="132"/>
      <c r="AO793" s="131"/>
      <c r="AP793" s="131"/>
      <c r="AQ793" s="131"/>
      <c r="AR793" s="131"/>
    </row>
    <row r="794" ht="15.7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  <c r="AE794" s="132"/>
      <c r="AF794" s="132"/>
      <c r="AG794" s="132"/>
      <c r="AH794" s="132"/>
      <c r="AI794" s="132"/>
      <c r="AJ794" s="132"/>
      <c r="AK794" s="132"/>
      <c r="AL794" s="132"/>
      <c r="AM794" s="132"/>
      <c r="AN794" s="132"/>
      <c r="AO794" s="131"/>
      <c r="AP794" s="131"/>
      <c r="AQ794" s="131"/>
      <c r="AR794" s="131"/>
    </row>
    <row r="795" ht="15.7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  <c r="AD795" s="132"/>
      <c r="AE795" s="132"/>
      <c r="AF795" s="132"/>
      <c r="AG795" s="132"/>
      <c r="AH795" s="132"/>
      <c r="AI795" s="132"/>
      <c r="AJ795" s="132"/>
      <c r="AK795" s="132"/>
      <c r="AL795" s="132"/>
      <c r="AM795" s="132"/>
      <c r="AN795" s="132"/>
      <c r="AO795" s="131"/>
      <c r="AP795" s="131"/>
      <c r="AQ795" s="131"/>
      <c r="AR795" s="131"/>
    </row>
    <row r="796" ht="15.7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  <c r="AD796" s="132"/>
      <c r="AE796" s="132"/>
      <c r="AF796" s="132"/>
      <c r="AG796" s="132"/>
      <c r="AH796" s="132"/>
      <c r="AI796" s="132"/>
      <c r="AJ796" s="132"/>
      <c r="AK796" s="132"/>
      <c r="AL796" s="132"/>
      <c r="AM796" s="132"/>
      <c r="AN796" s="132"/>
      <c r="AO796" s="131"/>
      <c r="AP796" s="131"/>
      <c r="AQ796" s="131"/>
      <c r="AR796" s="131"/>
    </row>
    <row r="797" ht="15.7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  <c r="AD797" s="132"/>
      <c r="AE797" s="132"/>
      <c r="AF797" s="132"/>
      <c r="AG797" s="132"/>
      <c r="AH797" s="132"/>
      <c r="AI797" s="132"/>
      <c r="AJ797" s="132"/>
      <c r="AK797" s="132"/>
      <c r="AL797" s="132"/>
      <c r="AM797" s="132"/>
      <c r="AN797" s="132"/>
      <c r="AO797" s="131"/>
      <c r="AP797" s="131"/>
      <c r="AQ797" s="131"/>
      <c r="AR797" s="131"/>
    </row>
    <row r="798" ht="15.7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  <c r="AD798" s="132"/>
      <c r="AE798" s="132"/>
      <c r="AF798" s="132"/>
      <c r="AG798" s="132"/>
      <c r="AH798" s="132"/>
      <c r="AI798" s="132"/>
      <c r="AJ798" s="132"/>
      <c r="AK798" s="132"/>
      <c r="AL798" s="132"/>
      <c r="AM798" s="132"/>
      <c r="AN798" s="132"/>
      <c r="AO798" s="131"/>
      <c r="AP798" s="131"/>
      <c r="AQ798" s="131"/>
      <c r="AR798" s="131"/>
    </row>
    <row r="799" ht="15.7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  <c r="AD799" s="132"/>
      <c r="AE799" s="132"/>
      <c r="AF799" s="132"/>
      <c r="AG799" s="132"/>
      <c r="AH799" s="132"/>
      <c r="AI799" s="132"/>
      <c r="AJ799" s="132"/>
      <c r="AK799" s="132"/>
      <c r="AL799" s="132"/>
      <c r="AM799" s="132"/>
      <c r="AN799" s="132"/>
      <c r="AO799" s="131"/>
      <c r="AP799" s="131"/>
      <c r="AQ799" s="131"/>
      <c r="AR799" s="131"/>
    </row>
    <row r="800" ht="15.7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  <c r="AD800" s="132"/>
      <c r="AE800" s="132"/>
      <c r="AF800" s="132"/>
      <c r="AG800" s="132"/>
      <c r="AH800" s="132"/>
      <c r="AI800" s="132"/>
      <c r="AJ800" s="132"/>
      <c r="AK800" s="132"/>
      <c r="AL800" s="132"/>
      <c r="AM800" s="132"/>
      <c r="AN800" s="132"/>
      <c r="AO800" s="131"/>
      <c r="AP800" s="131"/>
      <c r="AQ800" s="131"/>
      <c r="AR800" s="131"/>
    </row>
    <row r="801" ht="15.7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  <c r="AD801" s="132"/>
      <c r="AE801" s="132"/>
      <c r="AF801" s="132"/>
      <c r="AG801" s="132"/>
      <c r="AH801" s="132"/>
      <c r="AI801" s="132"/>
      <c r="AJ801" s="132"/>
      <c r="AK801" s="132"/>
      <c r="AL801" s="132"/>
      <c r="AM801" s="132"/>
      <c r="AN801" s="132"/>
      <c r="AO801" s="131"/>
      <c r="AP801" s="131"/>
      <c r="AQ801" s="131"/>
      <c r="AR801" s="131"/>
    </row>
    <row r="802" ht="15.7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  <c r="AD802" s="132"/>
      <c r="AE802" s="132"/>
      <c r="AF802" s="132"/>
      <c r="AG802" s="132"/>
      <c r="AH802" s="132"/>
      <c r="AI802" s="132"/>
      <c r="AJ802" s="132"/>
      <c r="AK802" s="132"/>
      <c r="AL802" s="132"/>
      <c r="AM802" s="132"/>
      <c r="AN802" s="132"/>
      <c r="AO802" s="131"/>
      <c r="AP802" s="131"/>
      <c r="AQ802" s="131"/>
      <c r="AR802" s="131"/>
    </row>
    <row r="803" ht="15.7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  <c r="AD803" s="132"/>
      <c r="AE803" s="132"/>
      <c r="AF803" s="132"/>
      <c r="AG803" s="132"/>
      <c r="AH803" s="132"/>
      <c r="AI803" s="132"/>
      <c r="AJ803" s="132"/>
      <c r="AK803" s="132"/>
      <c r="AL803" s="132"/>
      <c r="AM803" s="132"/>
      <c r="AN803" s="132"/>
      <c r="AO803" s="131"/>
      <c r="AP803" s="131"/>
      <c r="AQ803" s="131"/>
      <c r="AR803" s="131"/>
    </row>
    <row r="804" ht="15.7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  <c r="AD804" s="132"/>
      <c r="AE804" s="132"/>
      <c r="AF804" s="132"/>
      <c r="AG804" s="132"/>
      <c r="AH804" s="132"/>
      <c r="AI804" s="132"/>
      <c r="AJ804" s="132"/>
      <c r="AK804" s="132"/>
      <c r="AL804" s="132"/>
      <c r="AM804" s="132"/>
      <c r="AN804" s="132"/>
      <c r="AO804" s="131"/>
      <c r="AP804" s="131"/>
      <c r="AQ804" s="131"/>
      <c r="AR804" s="131"/>
    </row>
    <row r="805" ht="15.7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  <c r="AD805" s="132"/>
      <c r="AE805" s="132"/>
      <c r="AF805" s="132"/>
      <c r="AG805" s="132"/>
      <c r="AH805" s="132"/>
      <c r="AI805" s="132"/>
      <c r="AJ805" s="132"/>
      <c r="AK805" s="132"/>
      <c r="AL805" s="132"/>
      <c r="AM805" s="132"/>
      <c r="AN805" s="132"/>
      <c r="AO805" s="131"/>
      <c r="AP805" s="131"/>
      <c r="AQ805" s="131"/>
      <c r="AR805" s="131"/>
    </row>
    <row r="806" ht="15.7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  <c r="AD806" s="132"/>
      <c r="AE806" s="132"/>
      <c r="AF806" s="132"/>
      <c r="AG806" s="132"/>
      <c r="AH806" s="132"/>
      <c r="AI806" s="132"/>
      <c r="AJ806" s="132"/>
      <c r="AK806" s="132"/>
      <c r="AL806" s="132"/>
      <c r="AM806" s="132"/>
      <c r="AN806" s="132"/>
      <c r="AO806" s="131"/>
      <c r="AP806" s="131"/>
      <c r="AQ806" s="131"/>
      <c r="AR806" s="131"/>
    </row>
    <row r="807" ht="15.7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  <c r="AD807" s="132"/>
      <c r="AE807" s="132"/>
      <c r="AF807" s="132"/>
      <c r="AG807" s="132"/>
      <c r="AH807" s="132"/>
      <c r="AI807" s="132"/>
      <c r="AJ807" s="132"/>
      <c r="AK807" s="132"/>
      <c r="AL807" s="132"/>
      <c r="AM807" s="132"/>
      <c r="AN807" s="132"/>
      <c r="AO807" s="131"/>
      <c r="AP807" s="131"/>
      <c r="AQ807" s="131"/>
      <c r="AR807" s="131"/>
    </row>
    <row r="808" ht="15.7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  <c r="AD808" s="132"/>
      <c r="AE808" s="132"/>
      <c r="AF808" s="132"/>
      <c r="AG808" s="132"/>
      <c r="AH808" s="132"/>
      <c r="AI808" s="132"/>
      <c r="AJ808" s="132"/>
      <c r="AK808" s="132"/>
      <c r="AL808" s="132"/>
      <c r="AM808" s="132"/>
      <c r="AN808" s="132"/>
      <c r="AO808" s="131"/>
      <c r="AP808" s="131"/>
      <c r="AQ808" s="131"/>
      <c r="AR808" s="131"/>
    </row>
    <row r="809" ht="15.7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  <c r="AD809" s="132"/>
      <c r="AE809" s="132"/>
      <c r="AF809" s="132"/>
      <c r="AG809" s="132"/>
      <c r="AH809" s="132"/>
      <c r="AI809" s="132"/>
      <c r="AJ809" s="132"/>
      <c r="AK809" s="132"/>
      <c r="AL809" s="132"/>
      <c r="AM809" s="132"/>
      <c r="AN809" s="132"/>
      <c r="AO809" s="131"/>
      <c r="AP809" s="131"/>
      <c r="AQ809" s="131"/>
      <c r="AR809" s="131"/>
    </row>
    <row r="810" ht="15.7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  <c r="AD810" s="132"/>
      <c r="AE810" s="132"/>
      <c r="AF810" s="132"/>
      <c r="AG810" s="132"/>
      <c r="AH810" s="132"/>
      <c r="AI810" s="132"/>
      <c r="AJ810" s="132"/>
      <c r="AK810" s="132"/>
      <c r="AL810" s="132"/>
      <c r="AM810" s="132"/>
      <c r="AN810" s="132"/>
      <c r="AO810" s="131"/>
      <c r="AP810" s="131"/>
      <c r="AQ810" s="131"/>
      <c r="AR810" s="131"/>
    </row>
    <row r="811" ht="15.7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  <c r="AD811" s="132"/>
      <c r="AE811" s="132"/>
      <c r="AF811" s="132"/>
      <c r="AG811" s="132"/>
      <c r="AH811" s="132"/>
      <c r="AI811" s="132"/>
      <c r="AJ811" s="132"/>
      <c r="AK811" s="132"/>
      <c r="AL811" s="132"/>
      <c r="AM811" s="132"/>
      <c r="AN811" s="132"/>
      <c r="AO811" s="131"/>
      <c r="AP811" s="131"/>
      <c r="AQ811" s="131"/>
      <c r="AR811" s="131"/>
    </row>
    <row r="812" ht="15.7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  <c r="AD812" s="132"/>
      <c r="AE812" s="132"/>
      <c r="AF812" s="132"/>
      <c r="AG812" s="132"/>
      <c r="AH812" s="132"/>
      <c r="AI812" s="132"/>
      <c r="AJ812" s="132"/>
      <c r="AK812" s="132"/>
      <c r="AL812" s="132"/>
      <c r="AM812" s="132"/>
      <c r="AN812" s="132"/>
      <c r="AO812" s="131"/>
      <c r="AP812" s="131"/>
      <c r="AQ812" s="131"/>
      <c r="AR812" s="131"/>
    </row>
    <row r="813" ht="15.7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  <c r="AD813" s="132"/>
      <c r="AE813" s="132"/>
      <c r="AF813" s="132"/>
      <c r="AG813" s="132"/>
      <c r="AH813" s="132"/>
      <c r="AI813" s="132"/>
      <c r="AJ813" s="132"/>
      <c r="AK813" s="132"/>
      <c r="AL813" s="132"/>
      <c r="AM813" s="132"/>
      <c r="AN813" s="132"/>
      <c r="AO813" s="131"/>
      <c r="AP813" s="131"/>
      <c r="AQ813" s="131"/>
      <c r="AR813" s="131"/>
    </row>
    <row r="814" ht="15.7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  <c r="AD814" s="132"/>
      <c r="AE814" s="132"/>
      <c r="AF814" s="132"/>
      <c r="AG814" s="132"/>
      <c r="AH814" s="132"/>
      <c r="AI814" s="132"/>
      <c r="AJ814" s="132"/>
      <c r="AK814" s="132"/>
      <c r="AL814" s="132"/>
      <c r="AM814" s="132"/>
      <c r="AN814" s="132"/>
      <c r="AO814" s="131"/>
      <c r="AP814" s="131"/>
      <c r="AQ814" s="131"/>
      <c r="AR814" s="131"/>
    </row>
    <row r="815" ht="15.7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  <c r="AD815" s="132"/>
      <c r="AE815" s="132"/>
      <c r="AF815" s="132"/>
      <c r="AG815" s="132"/>
      <c r="AH815" s="132"/>
      <c r="AI815" s="132"/>
      <c r="AJ815" s="132"/>
      <c r="AK815" s="132"/>
      <c r="AL815" s="132"/>
      <c r="AM815" s="132"/>
      <c r="AN815" s="132"/>
      <c r="AO815" s="131"/>
      <c r="AP815" s="131"/>
      <c r="AQ815" s="131"/>
      <c r="AR815" s="131"/>
    </row>
    <row r="816" ht="15.7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  <c r="AD816" s="132"/>
      <c r="AE816" s="132"/>
      <c r="AF816" s="132"/>
      <c r="AG816" s="132"/>
      <c r="AH816" s="132"/>
      <c r="AI816" s="132"/>
      <c r="AJ816" s="132"/>
      <c r="AK816" s="132"/>
      <c r="AL816" s="132"/>
      <c r="AM816" s="132"/>
      <c r="AN816" s="132"/>
      <c r="AO816" s="131"/>
      <c r="AP816" s="131"/>
      <c r="AQ816" s="131"/>
      <c r="AR816" s="131"/>
    </row>
    <row r="817" ht="15.7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  <c r="AD817" s="132"/>
      <c r="AE817" s="132"/>
      <c r="AF817" s="132"/>
      <c r="AG817" s="132"/>
      <c r="AH817" s="132"/>
      <c r="AI817" s="132"/>
      <c r="AJ817" s="132"/>
      <c r="AK817" s="132"/>
      <c r="AL817" s="132"/>
      <c r="AM817" s="132"/>
      <c r="AN817" s="132"/>
      <c r="AO817" s="131"/>
      <c r="AP817" s="131"/>
      <c r="AQ817" s="131"/>
      <c r="AR817" s="131"/>
    </row>
    <row r="818" ht="15.7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  <c r="AE818" s="132"/>
      <c r="AF818" s="132"/>
      <c r="AG818" s="132"/>
      <c r="AH818" s="132"/>
      <c r="AI818" s="132"/>
      <c r="AJ818" s="132"/>
      <c r="AK818" s="132"/>
      <c r="AL818" s="132"/>
      <c r="AM818" s="132"/>
      <c r="AN818" s="132"/>
      <c r="AO818" s="131"/>
      <c r="AP818" s="131"/>
      <c r="AQ818" s="131"/>
      <c r="AR818" s="131"/>
    </row>
    <row r="819" ht="15.7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  <c r="AD819" s="132"/>
      <c r="AE819" s="132"/>
      <c r="AF819" s="132"/>
      <c r="AG819" s="132"/>
      <c r="AH819" s="132"/>
      <c r="AI819" s="132"/>
      <c r="AJ819" s="132"/>
      <c r="AK819" s="132"/>
      <c r="AL819" s="132"/>
      <c r="AM819" s="132"/>
      <c r="AN819" s="132"/>
      <c r="AO819" s="131"/>
      <c r="AP819" s="131"/>
      <c r="AQ819" s="131"/>
      <c r="AR819" s="131"/>
    </row>
    <row r="820" ht="15.7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  <c r="AD820" s="132"/>
      <c r="AE820" s="132"/>
      <c r="AF820" s="132"/>
      <c r="AG820" s="132"/>
      <c r="AH820" s="132"/>
      <c r="AI820" s="132"/>
      <c r="AJ820" s="132"/>
      <c r="AK820" s="132"/>
      <c r="AL820" s="132"/>
      <c r="AM820" s="132"/>
      <c r="AN820" s="132"/>
      <c r="AO820" s="131"/>
      <c r="AP820" s="131"/>
      <c r="AQ820" s="131"/>
      <c r="AR820" s="131"/>
    </row>
    <row r="821" ht="15.7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  <c r="AD821" s="132"/>
      <c r="AE821" s="132"/>
      <c r="AF821" s="132"/>
      <c r="AG821" s="132"/>
      <c r="AH821" s="132"/>
      <c r="AI821" s="132"/>
      <c r="AJ821" s="132"/>
      <c r="AK821" s="132"/>
      <c r="AL821" s="132"/>
      <c r="AM821" s="132"/>
      <c r="AN821" s="132"/>
      <c r="AO821" s="131"/>
      <c r="AP821" s="131"/>
      <c r="AQ821" s="131"/>
      <c r="AR821" s="131"/>
    </row>
    <row r="822" ht="15.7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  <c r="AD822" s="132"/>
      <c r="AE822" s="132"/>
      <c r="AF822" s="132"/>
      <c r="AG822" s="132"/>
      <c r="AH822" s="132"/>
      <c r="AI822" s="132"/>
      <c r="AJ822" s="132"/>
      <c r="AK822" s="132"/>
      <c r="AL822" s="132"/>
      <c r="AM822" s="132"/>
      <c r="AN822" s="132"/>
      <c r="AO822" s="131"/>
      <c r="AP822" s="131"/>
      <c r="AQ822" s="131"/>
      <c r="AR822" s="131"/>
    </row>
    <row r="823" ht="15.7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  <c r="AD823" s="132"/>
      <c r="AE823" s="132"/>
      <c r="AF823" s="132"/>
      <c r="AG823" s="132"/>
      <c r="AH823" s="132"/>
      <c r="AI823" s="132"/>
      <c r="AJ823" s="132"/>
      <c r="AK823" s="132"/>
      <c r="AL823" s="132"/>
      <c r="AM823" s="132"/>
      <c r="AN823" s="132"/>
      <c r="AO823" s="131"/>
      <c r="AP823" s="131"/>
      <c r="AQ823" s="131"/>
      <c r="AR823" s="131"/>
    </row>
    <row r="824" ht="15.7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  <c r="AD824" s="132"/>
      <c r="AE824" s="132"/>
      <c r="AF824" s="132"/>
      <c r="AG824" s="132"/>
      <c r="AH824" s="132"/>
      <c r="AI824" s="132"/>
      <c r="AJ824" s="132"/>
      <c r="AK824" s="132"/>
      <c r="AL824" s="132"/>
      <c r="AM824" s="132"/>
      <c r="AN824" s="132"/>
      <c r="AO824" s="131"/>
      <c r="AP824" s="131"/>
      <c r="AQ824" s="131"/>
      <c r="AR824" s="131"/>
    </row>
    <row r="825" ht="15.7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  <c r="AD825" s="132"/>
      <c r="AE825" s="132"/>
      <c r="AF825" s="132"/>
      <c r="AG825" s="132"/>
      <c r="AH825" s="132"/>
      <c r="AI825" s="132"/>
      <c r="AJ825" s="132"/>
      <c r="AK825" s="132"/>
      <c r="AL825" s="132"/>
      <c r="AM825" s="132"/>
      <c r="AN825" s="132"/>
      <c r="AO825" s="131"/>
      <c r="AP825" s="131"/>
      <c r="AQ825" s="131"/>
      <c r="AR825" s="131"/>
    </row>
    <row r="826" ht="15.7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  <c r="AD826" s="132"/>
      <c r="AE826" s="132"/>
      <c r="AF826" s="132"/>
      <c r="AG826" s="132"/>
      <c r="AH826" s="132"/>
      <c r="AI826" s="132"/>
      <c r="AJ826" s="132"/>
      <c r="AK826" s="132"/>
      <c r="AL826" s="132"/>
      <c r="AM826" s="132"/>
      <c r="AN826" s="132"/>
      <c r="AO826" s="131"/>
      <c r="AP826" s="131"/>
      <c r="AQ826" s="131"/>
      <c r="AR826" s="131"/>
    </row>
    <row r="827" ht="15.7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  <c r="AD827" s="132"/>
      <c r="AE827" s="132"/>
      <c r="AF827" s="132"/>
      <c r="AG827" s="132"/>
      <c r="AH827" s="132"/>
      <c r="AI827" s="132"/>
      <c r="AJ827" s="132"/>
      <c r="AK827" s="132"/>
      <c r="AL827" s="132"/>
      <c r="AM827" s="132"/>
      <c r="AN827" s="132"/>
      <c r="AO827" s="131"/>
      <c r="AP827" s="131"/>
      <c r="AQ827" s="131"/>
      <c r="AR827" s="131"/>
    </row>
    <row r="828" ht="15.7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  <c r="AD828" s="132"/>
      <c r="AE828" s="132"/>
      <c r="AF828" s="132"/>
      <c r="AG828" s="132"/>
      <c r="AH828" s="132"/>
      <c r="AI828" s="132"/>
      <c r="AJ828" s="132"/>
      <c r="AK828" s="132"/>
      <c r="AL828" s="132"/>
      <c r="AM828" s="132"/>
      <c r="AN828" s="132"/>
      <c r="AO828" s="131"/>
      <c r="AP828" s="131"/>
      <c r="AQ828" s="131"/>
      <c r="AR828" s="131"/>
    </row>
    <row r="829" ht="15.7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  <c r="AC829" s="132"/>
      <c r="AD829" s="132"/>
      <c r="AE829" s="132"/>
      <c r="AF829" s="132"/>
      <c r="AG829" s="132"/>
      <c r="AH829" s="132"/>
      <c r="AI829" s="132"/>
      <c r="AJ829" s="132"/>
      <c r="AK829" s="132"/>
      <c r="AL829" s="132"/>
      <c r="AM829" s="132"/>
      <c r="AN829" s="132"/>
      <c r="AO829" s="131"/>
      <c r="AP829" s="131"/>
      <c r="AQ829" s="131"/>
      <c r="AR829" s="131"/>
    </row>
    <row r="830" ht="15.7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  <c r="AC830" s="132"/>
      <c r="AD830" s="132"/>
      <c r="AE830" s="132"/>
      <c r="AF830" s="132"/>
      <c r="AG830" s="132"/>
      <c r="AH830" s="132"/>
      <c r="AI830" s="132"/>
      <c r="AJ830" s="132"/>
      <c r="AK830" s="132"/>
      <c r="AL830" s="132"/>
      <c r="AM830" s="132"/>
      <c r="AN830" s="132"/>
      <c r="AO830" s="131"/>
      <c r="AP830" s="131"/>
      <c r="AQ830" s="131"/>
      <c r="AR830" s="131"/>
    </row>
    <row r="831" ht="15.7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  <c r="AC831" s="132"/>
      <c r="AD831" s="132"/>
      <c r="AE831" s="132"/>
      <c r="AF831" s="132"/>
      <c r="AG831" s="132"/>
      <c r="AH831" s="132"/>
      <c r="AI831" s="132"/>
      <c r="AJ831" s="132"/>
      <c r="AK831" s="132"/>
      <c r="AL831" s="132"/>
      <c r="AM831" s="132"/>
      <c r="AN831" s="132"/>
      <c r="AO831" s="131"/>
      <c r="AP831" s="131"/>
      <c r="AQ831" s="131"/>
      <c r="AR831" s="131"/>
    </row>
    <row r="832" ht="15.7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  <c r="AC832" s="132"/>
      <c r="AD832" s="132"/>
      <c r="AE832" s="132"/>
      <c r="AF832" s="132"/>
      <c r="AG832" s="132"/>
      <c r="AH832" s="132"/>
      <c r="AI832" s="132"/>
      <c r="AJ832" s="132"/>
      <c r="AK832" s="132"/>
      <c r="AL832" s="132"/>
      <c r="AM832" s="132"/>
      <c r="AN832" s="132"/>
      <c r="AO832" s="131"/>
      <c r="AP832" s="131"/>
      <c r="AQ832" s="131"/>
      <c r="AR832" s="131"/>
    </row>
    <row r="833" ht="15.7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  <c r="AC833" s="132"/>
      <c r="AD833" s="132"/>
      <c r="AE833" s="132"/>
      <c r="AF833" s="132"/>
      <c r="AG833" s="132"/>
      <c r="AH833" s="132"/>
      <c r="AI833" s="132"/>
      <c r="AJ833" s="132"/>
      <c r="AK833" s="132"/>
      <c r="AL833" s="132"/>
      <c r="AM833" s="132"/>
      <c r="AN833" s="132"/>
      <c r="AO833" s="131"/>
      <c r="AP833" s="131"/>
      <c r="AQ833" s="131"/>
      <c r="AR833" s="131"/>
    </row>
    <row r="834" ht="15.7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  <c r="AC834" s="132"/>
      <c r="AD834" s="132"/>
      <c r="AE834" s="132"/>
      <c r="AF834" s="132"/>
      <c r="AG834" s="132"/>
      <c r="AH834" s="132"/>
      <c r="AI834" s="132"/>
      <c r="AJ834" s="132"/>
      <c r="AK834" s="132"/>
      <c r="AL834" s="132"/>
      <c r="AM834" s="132"/>
      <c r="AN834" s="132"/>
      <c r="AO834" s="131"/>
      <c r="AP834" s="131"/>
      <c r="AQ834" s="131"/>
      <c r="AR834" s="131"/>
    </row>
    <row r="835" ht="15.7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  <c r="AC835" s="132"/>
      <c r="AD835" s="132"/>
      <c r="AE835" s="132"/>
      <c r="AF835" s="132"/>
      <c r="AG835" s="132"/>
      <c r="AH835" s="132"/>
      <c r="AI835" s="132"/>
      <c r="AJ835" s="132"/>
      <c r="AK835" s="132"/>
      <c r="AL835" s="132"/>
      <c r="AM835" s="132"/>
      <c r="AN835" s="132"/>
      <c r="AO835" s="131"/>
      <c r="AP835" s="131"/>
      <c r="AQ835" s="131"/>
      <c r="AR835" s="131"/>
    </row>
    <row r="836" ht="15.7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  <c r="AC836" s="132"/>
      <c r="AD836" s="132"/>
      <c r="AE836" s="132"/>
      <c r="AF836" s="132"/>
      <c r="AG836" s="132"/>
      <c r="AH836" s="132"/>
      <c r="AI836" s="132"/>
      <c r="AJ836" s="132"/>
      <c r="AK836" s="132"/>
      <c r="AL836" s="132"/>
      <c r="AM836" s="132"/>
      <c r="AN836" s="132"/>
      <c r="AO836" s="131"/>
      <c r="AP836" s="131"/>
      <c r="AQ836" s="131"/>
      <c r="AR836" s="131"/>
    </row>
    <row r="837" ht="15.7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  <c r="AC837" s="132"/>
      <c r="AD837" s="132"/>
      <c r="AE837" s="132"/>
      <c r="AF837" s="132"/>
      <c r="AG837" s="132"/>
      <c r="AH837" s="132"/>
      <c r="AI837" s="132"/>
      <c r="AJ837" s="132"/>
      <c r="AK837" s="132"/>
      <c r="AL837" s="132"/>
      <c r="AM837" s="132"/>
      <c r="AN837" s="132"/>
      <c r="AO837" s="131"/>
      <c r="AP837" s="131"/>
      <c r="AQ837" s="131"/>
      <c r="AR837" s="131"/>
    </row>
    <row r="838" ht="15.7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  <c r="AC838" s="132"/>
      <c r="AD838" s="132"/>
      <c r="AE838" s="132"/>
      <c r="AF838" s="132"/>
      <c r="AG838" s="132"/>
      <c r="AH838" s="132"/>
      <c r="AI838" s="132"/>
      <c r="AJ838" s="132"/>
      <c r="AK838" s="132"/>
      <c r="AL838" s="132"/>
      <c r="AM838" s="132"/>
      <c r="AN838" s="132"/>
      <c r="AO838" s="131"/>
      <c r="AP838" s="131"/>
      <c r="AQ838" s="131"/>
      <c r="AR838" s="131"/>
    </row>
    <row r="839" ht="15.7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  <c r="AC839" s="132"/>
      <c r="AD839" s="132"/>
      <c r="AE839" s="132"/>
      <c r="AF839" s="132"/>
      <c r="AG839" s="132"/>
      <c r="AH839" s="132"/>
      <c r="AI839" s="132"/>
      <c r="AJ839" s="132"/>
      <c r="AK839" s="132"/>
      <c r="AL839" s="132"/>
      <c r="AM839" s="132"/>
      <c r="AN839" s="132"/>
      <c r="AO839" s="131"/>
      <c r="AP839" s="131"/>
      <c r="AQ839" s="131"/>
      <c r="AR839" s="131"/>
    </row>
    <row r="840" ht="15.7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  <c r="AC840" s="132"/>
      <c r="AD840" s="132"/>
      <c r="AE840" s="132"/>
      <c r="AF840" s="132"/>
      <c r="AG840" s="132"/>
      <c r="AH840" s="132"/>
      <c r="AI840" s="132"/>
      <c r="AJ840" s="132"/>
      <c r="AK840" s="132"/>
      <c r="AL840" s="132"/>
      <c r="AM840" s="132"/>
      <c r="AN840" s="132"/>
      <c r="AO840" s="131"/>
      <c r="AP840" s="131"/>
      <c r="AQ840" s="131"/>
      <c r="AR840" s="131"/>
    </row>
    <row r="841" ht="15.7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  <c r="AC841" s="132"/>
      <c r="AD841" s="132"/>
      <c r="AE841" s="132"/>
      <c r="AF841" s="132"/>
      <c r="AG841" s="132"/>
      <c r="AH841" s="132"/>
      <c r="AI841" s="132"/>
      <c r="AJ841" s="132"/>
      <c r="AK841" s="132"/>
      <c r="AL841" s="132"/>
      <c r="AM841" s="132"/>
      <c r="AN841" s="132"/>
      <c r="AO841" s="131"/>
      <c r="AP841" s="131"/>
      <c r="AQ841" s="131"/>
      <c r="AR841" s="131"/>
    </row>
    <row r="842" ht="15.7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  <c r="AC842" s="132"/>
      <c r="AD842" s="132"/>
      <c r="AE842" s="132"/>
      <c r="AF842" s="132"/>
      <c r="AG842" s="132"/>
      <c r="AH842" s="132"/>
      <c r="AI842" s="132"/>
      <c r="AJ842" s="132"/>
      <c r="AK842" s="132"/>
      <c r="AL842" s="132"/>
      <c r="AM842" s="132"/>
      <c r="AN842" s="132"/>
      <c r="AO842" s="131"/>
      <c r="AP842" s="131"/>
      <c r="AQ842" s="131"/>
      <c r="AR842" s="131"/>
    </row>
    <row r="843" ht="15.7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  <c r="AC843" s="132"/>
      <c r="AD843" s="132"/>
      <c r="AE843" s="132"/>
      <c r="AF843" s="132"/>
      <c r="AG843" s="132"/>
      <c r="AH843" s="132"/>
      <c r="AI843" s="132"/>
      <c r="AJ843" s="132"/>
      <c r="AK843" s="132"/>
      <c r="AL843" s="132"/>
      <c r="AM843" s="132"/>
      <c r="AN843" s="132"/>
      <c r="AO843" s="131"/>
      <c r="AP843" s="131"/>
      <c r="AQ843" s="131"/>
      <c r="AR843" s="131"/>
    </row>
    <row r="844" ht="15.7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  <c r="AC844" s="132"/>
      <c r="AD844" s="132"/>
      <c r="AE844" s="132"/>
      <c r="AF844" s="132"/>
      <c r="AG844" s="132"/>
      <c r="AH844" s="132"/>
      <c r="AI844" s="132"/>
      <c r="AJ844" s="132"/>
      <c r="AK844" s="132"/>
      <c r="AL844" s="132"/>
      <c r="AM844" s="132"/>
      <c r="AN844" s="132"/>
      <c r="AO844" s="131"/>
      <c r="AP844" s="131"/>
      <c r="AQ844" s="131"/>
      <c r="AR844" s="131"/>
    </row>
    <row r="845" ht="15.7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  <c r="AC845" s="132"/>
      <c r="AD845" s="132"/>
      <c r="AE845" s="132"/>
      <c r="AF845" s="132"/>
      <c r="AG845" s="132"/>
      <c r="AH845" s="132"/>
      <c r="AI845" s="132"/>
      <c r="AJ845" s="132"/>
      <c r="AK845" s="132"/>
      <c r="AL845" s="132"/>
      <c r="AM845" s="132"/>
      <c r="AN845" s="132"/>
      <c r="AO845" s="131"/>
      <c r="AP845" s="131"/>
      <c r="AQ845" s="131"/>
      <c r="AR845" s="131"/>
    </row>
    <row r="846" ht="15.7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  <c r="AC846" s="132"/>
      <c r="AD846" s="132"/>
      <c r="AE846" s="132"/>
      <c r="AF846" s="132"/>
      <c r="AG846" s="132"/>
      <c r="AH846" s="132"/>
      <c r="AI846" s="132"/>
      <c r="AJ846" s="132"/>
      <c r="AK846" s="132"/>
      <c r="AL846" s="132"/>
      <c r="AM846" s="132"/>
      <c r="AN846" s="132"/>
      <c r="AO846" s="131"/>
      <c r="AP846" s="131"/>
      <c r="AQ846" s="131"/>
      <c r="AR846" s="131"/>
    </row>
    <row r="847" ht="15.7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  <c r="AC847" s="132"/>
      <c r="AD847" s="132"/>
      <c r="AE847" s="132"/>
      <c r="AF847" s="132"/>
      <c r="AG847" s="132"/>
      <c r="AH847" s="132"/>
      <c r="AI847" s="132"/>
      <c r="AJ847" s="132"/>
      <c r="AK847" s="132"/>
      <c r="AL847" s="132"/>
      <c r="AM847" s="132"/>
      <c r="AN847" s="132"/>
      <c r="AO847" s="131"/>
      <c r="AP847" s="131"/>
      <c r="AQ847" s="131"/>
      <c r="AR847" s="131"/>
    </row>
    <row r="848" ht="15.7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  <c r="AC848" s="132"/>
      <c r="AD848" s="132"/>
      <c r="AE848" s="132"/>
      <c r="AF848" s="132"/>
      <c r="AG848" s="132"/>
      <c r="AH848" s="132"/>
      <c r="AI848" s="132"/>
      <c r="AJ848" s="132"/>
      <c r="AK848" s="132"/>
      <c r="AL848" s="132"/>
      <c r="AM848" s="132"/>
      <c r="AN848" s="132"/>
      <c r="AO848" s="131"/>
      <c r="AP848" s="131"/>
      <c r="AQ848" s="131"/>
      <c r="AR848" s="131"/>
    </row>
    <row r="849" ht="15.7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  <c r="AC849" s="132"/>
      <c r="AD849" s="132"/>
      <c r="AE849" s="132"/>
      <c r="AF849" s="132"/>
      <c r="AG849" s="132"/>
      <c r="AH849" s="132"/>
      <c r="AI849" s="132"/>
      <c r="AJ849" s="132"/>
      <c r="AK849" s="132"/>
      <c r="AL849" s="132"/>
      <c r="AM849" s="132"/>
      <c r="AN849" s="132"/>
      <c r="AO849" s="131"/>
      <c r="AP849" s="131"/>
      <c r="AQ849" s="131"/>
      <c r="AR849" s="131"/>
    </row>
    <row r="850" ht="15.7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  <c r="AC850" s="132"/>
      <c r="AD850" s="132"/>
      <c r="AE850" s="132"/>
      <c r="AF850" s="132"/>
      <c r="AG850" s="132"/>
      <c r="AH850" s="132"/>
      <c r="AI850" s="132"/>
      <c r="AJ850" s="132"/>
      <c r="AK850" s="132"/>
      <c r="AL850" s="132"/>
      <c r="AM850" s="132"/>
      <c r="AN850" s="132"/>
      <c r="AO850" s="131"/>
      <c r="AP850" s="131"/>
      <c r="AQ850" s="131"/>
      <c r="AR850" s="131"/>
    </row>
    <row r="851" ht="15.7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  <c r="AC851" s="132"/>
      <c r="AD851" s="132"/>
      <c r="AE851" s="132"/>
      <c r="AF851" s="132"/>
      <c r="AG851" s="132"/>
      <c r="AH851" s="132"/>
      <c r="AI851" s="132"/>
      <c r="AJ851" s="132"/>
      <c r="AK851" s="132"/>
      <c r="AL851" s="132"/>
      <c r="AM851" s="132"/>
      <c r="AN851" s="132"/>
      <c r="AO851" s="131"/>
      <c r="AP851" s="131"/>
      <c r="AQ851" s="131"/>
      <c r="AR851" s="131"/>
    </row>
    <row r="852" ht="15.7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  <c r="AC852" s="132"/>
      <c r="AD852" s="132"/>
      <c r="AE852" s="132"/>
      <c r="AF852" s="132"/>
      <c r="AG852" s="132"/>
      <c r="AH852" s="132"/>
      <c r="AI852" s="132"/>
      <c r="AJ852" s="132"/>
      <c r="AK852" s="132"/>
      <c r="AL852" s="132"/>
      <c r="AM852" s="132"/>
      <c r="AN852" s="132"/>
      <c r="AO852" s="131"/>
      <c r="AP852" s="131"/>
      <c r="AQ852" s="131"/>
      <c r="AR852" s="131"/>
    </row>
    <row r="853" ht="15.7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  <c r="AC853" s="132"/>
      <c r="AD853" s="132"/>
      <c r="AE853" s="132"/>
      <c r="AF853" s="132"/>
      <c r="AG853" s="132"/>
      <c r="AH853" s="132"/>
      <c r="AI853" s="132"/>
      <c r="AJ853" s="132"/>
      <c r="AK853" s="132"/>
      <c r="AL853" s="132"/>
      <c r="AM853" s="132"/>
      <c r="AN853" s="132"/>
      <c r="AO853" s="131"/>
      <c r="AP853" s="131"/>
      <c r="AQ853" s="131"/>
      <c r="AR853" s="131"/>
    </row>
    <row r="854" ht="15.7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  <c r="AC854" s="132"/>
      <c r="AD854" s="132"/>
      <c r="AE854" s="132"/>
      <c r="AF854" s="132"/>
      <c r="AG854" s="132"/>
      <c r="AH854" s="132"/>
      <c r="AI854" s="132"/>
      <c r="AJ854" s="132"/>
      <c r="AK854" s="132"/>
      <c r="AL854" s="132"/>
      <c r="AM854" s="132"/>
      <c r="AN854" s="132"/>
      <c r="AO854" s="131"/>
      <c r="AP854" s="131"/>
      <c r="AQ854" s="131"/>
      <c r="AR854" s="131"/>
    </row>
    <row r="855" ht="15.7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  <c r="AC855" s="132"/>
      <c r="AD855" s="132"/>
      <c r="AE855" s="132"/>
      <c r="AF855" s="132"/>
      <c r="AG855" s="132"/>
      <c r="AH855" s="132"/>
      <c r="AI855" s="132"/>
      <c r="AJ855" s="132"/>
      <c r="AK855" s="132"/>
      <c r="AL855" s="132"/>
      <c r="AM855" s="132"/>
      <c r="AN855" s="132"/>
      <c r="AO855" s="131"/>
      <c r="AP855" s="131"/>
      <c r="AQ855" s="131"/>
      <c r="AR855" s="131"/>
    </row>
    <row r="856" ht="15.7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  <c r="AC856" s="132"/>
      <c r="AD856" s="132"/>
      <c r="AE856" s="132"/>
      <c r="AF856" s="132"/>
      <c r="AG856" s="132"/>
      <c r="AH856" s="132"/>
      <c r="AI856" s="132"/>
      <c r="AJ856" s="132"/>
      <c r="AK856" s="132"/>
      <c r="AL856" s="132"/>
      <c r="AM856" s="132"/>
      <c r="AN856" s="132"/>
      <c r="AO856" s="131"/>
      <c r="AP856" s="131"/>
      <c r="AQ856" s="131"/>
      <c r="AR856" s="131"/>
    </row>
    <row r="857" ht="15.7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  <c r="AC857" s="132"/>
      <c r="AD857" s="132"/>
      <c r="AE857" s="132"/>
      <c r="AF857" s="132"/>
      <c r="AG857" s="132"/>
      <c r="AH857" s="132"/>
      <c r="AI857" s="132"/>
      <c r="AJ857" s="132"/>
      <c r="AK857" s="132"/>
      <c r="AL857" s="132"/>
      <c r="AM857" s="132"/>
      <c r="AN857" s="132"/>
      <c r="AO857" s="131"/>
      <c r="AP857" s="131"/>
      <c r="AQ857" s="131"/>
      <c r="AR857" s="131"/>
    </row>
    <row r="858" ht="15.7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  <c r="AC858" s="132"/>
      <c r="AD858" s="132"/>
      <c r="AE858" s="132"/>
      <c r="AF858" s="132"/>
      <c r="AG858" s="132"/>
      <c r="AH858" s="132"/>
      <c r="AI858" s="132"/>
      <c r="AJ858" s="132"/>
      <c r="AK858" s="132"/>
      <c r="AL858" s="132"/>
      <c r="AM858" s="132"/>
      <c r="AN858" s="132"/>
      <c r="AO858" s="131"/>
      <c r="AP858" s="131"/>
      <c r="AQ858" s="131"/>
      <c r="AR858" s="131"/>
    </row>
    <row r="859" ht="15.7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  <c r="AC859" s="132"/>
      <c r="AD859" s="132"/>
      <c r="AE859" s="132"/>
      <c r="AF859" s="132"/>
      <c r="AG859" s="132"/>
      <c r="AH859" s="132"/>
      <c r="AI859" s="132"/>
      <c r="AJ859" s="132"/>
      <c r="AK859" s="132"/>
      <c r="AL859" s="132"/>
      <c r="AM859" s="132"/>
      <c r="AN859" s="132"/>
      <c r="AO859" s="131"/>
      <c r="AP859" s="131"/>
      <c r="AQ859" s="131"/>
      <c r="AR859" s="131"/>
    </row>
    <row r="860" ht="15.7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  <c r="AC860" s="132"/>
      <c r="AD860" s="132"/>
      <c r="AE860" s="132"/>
      <c r="AF860" s="132"/>
      <c r="AG860" s="132"/>
      <c r="AH860" s="132"/>
      <c r="AI860" s="132"/>
      <c r="AJ860" s="132"/>
      <c r="AK860" s="132"/>
      <c r="AL860" s="132"/>
      <c r="AM860" s="132"/>
      <c r="AN860" s="132"/>
      <c r="AO860" s="131"/>
      <c r="AP860" s="131"/>
      <c r="AQ860" s="131"/>
      <c r="AR860" s="131"/>
    </row>
    <row r="861" ht="15.7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  <c r="AC861" s="132"/>
      <c r="AD861" s="132"/>
      <c r="AE861" s="132"/>
      <c r="AF861" s="132"/>
      <c r="AG861" s="132"/>
      <c r="AH861" s="132"/>
      <c r="AI861" s="132"/>
      <c r="AJ861" s="132"/>
      <c r="AK861" s="132"/>
      <c r="AL861" s="132"/>
      <c r="AM861" s="132"/>
      <c r="AN861" s="132"/>
      <c r="AO861" s="131"/>
      <c r="AP861" s="131"/>
      <c r="AQ861" s="131"/>
      <c r="AR861" s="131"/>
    </row>
    <row r="862" ht="15.7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  <c r="AC862" s="132"/>
      <c r="AD862" s="132"/>
      <c r="AE862" s="132"/>
      <c r="AF862" s="132"/>
      <c r="AG862" s="132"/>
      <c r="AH862" s="132"/>
      <c r="AI862" s="132"/>
      <c r="AJ862" s="132"/>
      <c r="AK862" s="132"/>
      <c r="AL862" s="132"/>
      <c r="AM862" s="132"/>
      <c r="AN862" s="132"/>
      <c r="AO862" s="131"/>
      <c r="AP862" s="131"/>
      <c r="AQ862" s="131"/>
      <c r="AR862" s="131"/>
    </row>
    <row r="863" ht="15.7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  <c r="AC863" s="132"/>
      <c r="AD863" s="132"/>
      <c r="AE863" s="132"/>
      <c r="AF863" s="132"/>
      <c r="AG863" s="132"/>
      <c r="AH863" s="132"/>
      <c r="AI863" s="132"/>
      <c r="AJ863" s="132"/>
      <c r="AK863" s="132"/>
      <c r="AL863" s="132"/>
      <c r="AM863" s="132"/>
      <c r="AN863" s="132"/>
      <c r="AO863" s="131"/>
      <c r="AP863" s="131"/>
      <c r="AQ863" s="131"/>
      <c r="AR863" s="131"/>
    </row>
    <row r="864" ht="15.7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  <c r="AC864" s="132"/>
      <c r="AD864" s="132"/>
      <c r="AE864" s="132"/>
      <c r="AF864" s="132"/>
      <c r="AG864" s="132"/>
      <c r="AH864" s="132"/>
      <c r="AI864" s="132"/>
      <c r="AJ864" s="132"/>
      <c r="AK864" s="132"/>
      <c r="AL864" s="132"/>
      <c r="AM864" s="132"/>
      <c r="AN864" s="132"/>
      <c r="AO864" s="131"/>
      <c r="AP864" s="131"/>
      <c r="AQ864" s="131"/>
      <c r="AR864" s="131"/>
    </row>
    <row r="865" ht="15.7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  <c r="AC865" s="132"/>
      <c r="AD865" s="132"/>
      <c r="AE865" s="132"/>
      <c r="AF865" s="132"/>
      <c r="AG865" s="132"/>
      <c r="AH865" s="132"/>
      <c r="AI865" s="132"/>
      <c r="AJ865" s="132"/>
      <c r="AK865" s="132"/>
      <c r="AL865" s="132"/>
      <c r="AM865" s="132"/>
      <c r="AN865" s="132"/>
      <c r="AO865" s="131"/>
      <c r="AP865" s="131"/>
      <c r="AQ865" s="131"/>
      <c r="AR865" s="131"/>
    </row>
    <row r="866" ht="15.7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  <c r="AC866" s="132"/>
      <c r="AD866" s="132"/>
      <c r="AE866" s="132"/>
      <c r="AF866" s="132"/>
      <c r="AG866" s="132"/>
      <c r="AH866" s="132"/>
      <c r="AI866" s="132"/>
      <c r="AJ866" s="132"/>
      <c r="AK866" s="132"/>
      <c r="AL866" s="132"/>
      <c r="AM866" s="132"/>
      <c r="AN866" s="132"/>
      <c r="AO866" s="131"/>
      <c r="AP866" s="131"/>
      <c r="AQ866" s="131"/>
      <c r="AR866" s="131"/>
    </row>
    <row r="867" ht="15.7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  <c r="AC867" s="132"/>
      <c r="AD867" s="132"/>
      <c r="AE867" s="132"/>
      <c r="AF867" s="132"/>
      <c r="AG867" s="132"/>
      <c r="AH867" s="132"/>
      <c r="AI867" s="132"/>
      <c r="AJ867" s="132"/>
      <c r="AK867" s="132"/>
      <c r="AL867" s="132"/>
      <c r="AM867" s="132"/>
      <c r="AN867" s="132"/>
      <c r="AO867" s="131"/>
      <c r="AP867" s="131"/>
      <c r="AQ867" s="131"/>
      <c r="AR867" s="131"/>
    </row>
    <row r="868" ht="15.7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  <c r="AC868" s="132"/>
      <c r="AD868" s="132"/>
      <c r="AE868" s="132"/>
      <c r="AF868" s="132"/>
      <c r="AG868" s="132"/>
      <c r="AH868" s="132"/>
      <c r="AI868" s="132"/>
      <c r="AJ868" s="132"/>
      <c r="AK868" s="132"/>
      <c r="AL868" s="132"/>
      <c r="AM868" s="132"/>
      <c r="AN868" s="132"/>
      <c r="AO868" s="131"/>
      <c r="AP868" s="131"/>
      <c r="AQ868" s="131"/>
      <c r="AR868" s="131"/>
    </row>
    <row r="869" ht="15.7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  <c r="AC869" s="132"/>
      <c r="AD869" s="132"/>
      <c r="AE869" s="132"/>
      <c r="AF869" s="132"/>
      <c r="AG869" s="132"/>
      <c r="AH869" s="132"/>
      <c r="AI869" s="132"/>
      <c r="AJ869" s="132"/>
      <c r="AK869" s="132"/>
      <c r="AL869" s="132"/>
      <c r="AM869" s="132"/>
      <c r="AN869" s="132"/>
      <c r="AO869" s="131"/>
      <c r="AP869" s="131"/>
      <c r="AQ869" s="131"/>
      <c r="AR869" s="131"/>
    </row>
    <row r="870" ht="15.7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  <c r="AC870" s="132"/>
      <c r="AD870" s="132"/>
      <c r="AE870" s="132"/>
      <c r="AF870" s="132"/>
      <c r="AG870" s="132"/>
      <c r="AH870" s="132"/>
      <c r="AI870" s="132"/>
      <c r="AJ870" s="132"/>
      <c r="AK870" s="132"/>
      <c r="AL870" s="132"/>
      <c r="AM870" s="132"/>
      <c r="AN870" s="132"/>
      <c r="AO870" s="131"/>
      <c r="AP870" s="131"/>
      <c r="AQ870" s="131"/>
      <c r="AR870" s="131"/>
    </row>
    <row r="871" ht="15.7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  <c r="AC871" s="132"/>
      <c r="AD871" s="132"/>
      <c r="AE871" s="132"/>
      <c r="AF871" s="132"/>
      <c r="AG871" s="132"/>
      <c r="AH871" s="132"/>
      <c r="AI871" s="132"/>
      <c r="AJ871" s="132"/>
      <c r="AK871" s="132"/>
      <c r="AL871" s="132"/>
      <c r="AM871" s="132"/>
      <c r="AN871" s="132"/>
      <c r="AO871" s="131"/>
      <c r="AP871" s="131"/>
      <c r="AQ871" s="131"/>
      <c r="AR871" s="131"/>
    </row>
    <row r="872" ht="15.7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  <c r="AC872" s="132"/>
      <c r="AD872" s="132"/>
      <c r="AE872" s="132"/>
      <c r="AF872" s="132"/>
      <c r="AG872" s="132"/>
      <c r="AH872" s="132"/>
      <c r="AI872" s="132"/>
      <c r="AJ872" s="132"/>
      <c r="AK872" s="132"/>
      <c r="AL872" s="132"/>
      <c r="AM872" s="132"/>
      <c r="AN872" s="132"/>
      <c r="AO872" s="131"/>
      <c r="AP872" s="131"/>
      <c r="AQ872" s="131"/>
      <c r="AR872" s="131"/>
    </row>
    <row r="873" ht="15.7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  <c r="AC873" s="132"/>
      <c r="AD873" s="132"/>
      <c r="AE873" s="132"/>
      <c r="AF873" s="132"/>
      <c r="AG873" s="132"/>
      <c r="AH873" s="132"/>
      <c r="AI873" s="132"/>
      <c r="AJ873" s="132"/>
      <c r="AK873" s="132"/>
      <c r="AL873" s="132"/>
      <c r="AM873" s="132"/>
      <c r="AN873" s="132"/>
      <c r="AO873" s="131"/>
      <c r="AP873" s="131"/>
      <c r="AQ873" s="131"/>
      <c r="AR873" s="131"/>
    </row>
    <row r="874" ht="15.7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  <c r="AC874" s="132"/>
      <c r="AD874" s="132"/>
      <c r="AE874" s="132"/>
      <c r="AF874" s="132"/>
      <c r="AG874" s="132"/>
      <c r="AH874" s="132"/>
      <c r="AI874" s="132"/>
      <c r="AJ874" s="132"/>
      <c r="AK874" s="132"/>
      <c r="AL874" s="132"/>
      <c r="AM874" s="132"/>
      <c r="AN874" s="132"/>
      <c r="AO874" s="131"/>
      <c r="AP874" s="131"/>
      <c r="AQ874" s="131"/>
      <c r="AR874" s="131"/>
    </row>
    <row r="875" ht="15.7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  <c r="AC875" s="132"/>
      <c r="AD875" s="132"/>
      <c r="AE875" s="132"/>
      <c r="AF875" s="132"/>
      <c r="AG875" s="132"/>
      <c r="AH875" s="132"/>
      <c r="AI875" s="132"/>
      <c r="AJ875" s="132"/>
      <c r="AK875" s="132"/>
      <c r="AL875" s="132"/>
      <c r="AM875" s="132"/>
      <c r="AN875" s="132"/>
      <c r="AO875" s="131"/>
      <c r="AP875" s="131"/>
      <c r="AQ875" s="131"/>
      <c r="AR875" s="131"/>
    </row>
    <row r="876" ht="15.7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  <c r="AC876" s="132"/>
      <c r="AD876" s="132"/>
      <c r="AE876" s="132"/>
      <c r="AF876" s="132"/>
      <c r="AG876" s="132"/>
      <c r="AH876" s="132"/>
      <c r="AI876" s="132"/>
      <c r="AJ876" s="132"/>
      <c r="AK876" s="132"/>
      <c r="AL876" s="132"/>
      <c r="AM876" s="132"/>
      <c r="AN876" s="132"/>
      <c r="AO876" s="131"/>
      <c r="AP876" s="131"/>
      <c r="AQ876" s="131"/>
      <c r="AR876" s="131"/>
    </row>
    <row r="877" ht="15.7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  <c r="AC877" s="132"/>
      <c r="AD877" s="132"/>
      <c r="AE877" s="132"/>
      <c r="AF877" s="132"/>
      <c r="AG877" s="132"/>
      <c r="AH877" s="132"/>
      <c r="AI877" s="132"/>
      <c r="AJ877" s="132"/>
      <c r="AK877" s="132"/>
      <c r="AL877" s="132"/>
      <c r="AM877" s="132"/>
      <c r="AN877" s="132"/>
      <c r="AO877" s="131"/>
      <c r="AP877" s="131"/>
      <c r="AQ877" s="131"/>
      <c r="AR877" s="131"/>
    </row>
    <row r="878" ht="15.7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  <c r="AC878" s="132"/>
      <c r="AD878" s="132"/>
      <c r="AE878" s="132"/>
      <c r="AF878" s="132"/>
      <c r="AG878" s="132"/>
      <c r="AH878" s="132"/>
      <c r="AI878" s="132"/>
      <c r="AJ878" s="132"/>
      <c r="AK878" s="132"/>
      <c r="AL878" s="132"/>
      <c r="AM878" s="132"/>
      <c r="AN878" s="132"/>
      <c r="AO878" s="131"/>
      <c r="AP878" s="131"/>
      <c r="AQ878" s="131"/>
      <c r="AR878" s="131"/>
    </row>
    <row r="879" ht="15.7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  <c r="AC879" s="132"/>
      <c r="AD879" s="132"/>
      <c r="AE879" s="132"/>
      <c r="AF879" s="132"/>
      <c r="AG879" s="132"/>
      <c r="AH879" s="132"/>
      <c r="AI879" s="132"/>
      <c r="AJ879" s="132"/>
      <c r="AK879" s="132"/>
      <c r="AL879" s="132"/>
      <c r="AM879" s="132"/>
      <c r="AN879" s="132"/>
      <c r="AO879" s="131"/>
      <c r="AP879" s="131"/>
      <c r="AQ879" s="131"/>
      <c r="AR879" s="131"/>
    </row>
    <row r="880" ht="15.7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  <c r="AC880" s="132"/>
      <c r="AD880" s="132"/>
      <c r="AE880" s="132"/>
      <c r="AF880" s="132"/>
      <c r="AG880" s="132"/>
      <c r="AH880" s="132"/>
      <c r="AI880" s="132"/>
      <c r="AJ880" s="132"/>
      <c r="AK880" s="132"/>
      <c r="AL880" s="132"/>
      <c r="AM880" s="132"/>
      <c r="AN880" s="132"/>
      <c r="AO880" s="131"/>
      <c r="AP880" s="131"/>
      <c r="AQ880" s="131"/>
      <c r="AR880" s="131"/>
    </row>
    <row r="881" ht="15.7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  <c r="AC881" s="132"/>
      <c r="AD881" s="132"/>
      <c r="AE881" s="132"/>
      <c r="AF881" s="132"/>
      <c r="AG881" s="132"/>
      <c r="AH881" s="132"/>
      <c r="AI881" s="132"/>
      <c r="AJ881" s="132"/>
      <c r="AK881" s="132"/>
      <c r="AL881" s="132"/>
      <c r="AM881" s="132"/>
      <c r="AN881" s="132"/>
      <c r="AO881" s="131"/>
      <c r="AP881" s="131"/>
      <c r="AQ881" s="131"/>
      <c r="AR881" s="131"/>
    </row>
    <row r="882" ht="15.7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  <c r="AC882" s="132"/>
      <c r="AD882" s="132"/>
      <c r="AE882" s="132"/>
      <c r="AF882" s="132"/>
      <c r="AG882" s="132"/>
      <c r="AH882" s="132"/>
      <c r="AI882" s="132"/>
      <c r="AJ882" s="132"/>
      <c r="AK882" s="132"/>
      <c r="AL882" s="132"/>
      <c r="AM882" s="132"/>
      <c r="AN882" s="132"/>
      <c r="AO882" s="131"/>
      <c r="AP882" s="131"/>
      <c r="AQ882" s="131"/>
      <c r="AR882" s="131"/>
    </row>
    <row r="883" ht="15.7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  <c r="AC883" s="132"/>
      <c r="AD883" s="132"/>
      <c r="AE883" s="132"/>
      <c r="AF883" s="132"/>
      <c r="AG883" s="132"/>
      <c r="AH883" s="132"/>
      <c r="AI883" s="132"/>
      <c r="AJ883" s="132"/>
      <c r="AK883" s="132"/>
      <c r="AL883" s="132"/>
      <c r="AM883" s="132"/>
      <c r="AN883" s="132"/>
      <c r="AO883" s="131"/>
      <c r="AP883" s="131"/>
      <c r="AQ883" s="131"/>
      <c r="AR883" s="131"/>
    </row>
    <row r="884" ht="15.7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  <c r="AC884" s="132"/>
      <c r="AD884" s="132"/>
      <c r="AE884" s="132"/>
      <c r="AF884" s="132"/>
      <c r="AG884" s="132"/>
      <c r="AH884" s="132"/>
      <c r="AI884" s="132"/>
      <c r="AJ884" s="132"/>
      <c r="AK884" s="132"/>
      <c r="AL884" s="132"/>
      <c r="AM884" s="132"/>
      <c r="AN884" s="132"/>
      <c r="AO884" s="131"/>
      <c r="AP884" s="131"/>
      <c r="AQ884" s="131"/>
      <c r="AR884" s="131"/>
    </row>
    <row r="885" ht="15.7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  <c r="AC885" s="132"/>
      <c r="AD885" s="132"/>
      <c r="AE885" s="132"/>
      <c r="AF885" s="132"/>
      <c r="AG885" s="132"/>
      <c r="AH885" s="132"/>
      <c r="AI885" s="132"/>
      <c r="AJ885" s="132"/>
      <c r="AK885" s="132"/>
      <c r="AL885" s="132"/>
      <c r="AM885" s="132"/>
      <c r="AN885" s="132"/>
      <c r="AO885" s="131"/>
      <c r="AP885" s="131"/>
      <c r="AQ885" s="131"/>
      <c r="AR885" s="131"/>
    </row>
    <row r="886" ht="15.7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  <c r="AC886" s="132"/>
      <c r="AD886" s="132"/>
      <c r="AE886" s="132"/>
      <c r="AF886" s="132"/>
      <c r="AG886" s="132"/>
      <c r="AH886" s="132"/>
      <c r="AI886" s="132"/>
      <c r="AJ886" s="132"/>
      <c r="AK886" s="132"/>
      <c r="AL886" s="132"/>
      <c r="AM886" s="132"/>
      <c r="AN886" s="132"/>
      <c r="AO886" s="131"/>
      <c r="AP886" s="131"/>
      <c r="AQ886" s="131"/>
      <c r="AR886" s="131"/>
    </row>
    <row r="887" ht="15.7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  <c r="AG887" s="132"/>
      <c r="AH887" s="132"/>
      <c r="AI887" s="132"/>
      <c r="AJ887" s="132"/>
      <c r="AK887" s="132"/>
      <c r="AL887" s="132"/>
      <c r="AM887" s="132"/>
      <c r="AN887" s="132"/>
      <c r="AO887" s="131"/>
      <c r="AP887" s="131"/>
      <c r="AQ887" s="131"/>
      <c r="AR887" s="131"/>
    </row>
    <row r="888" ht="15.7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  <c r="AC888" s="132"/>
      <c r="AD888" s="132"/>
      <c r="AE888" s="132"/>
      <c r="AF888" s="132"/>
      <c r="AG888" s="132"/>
      <c r="AH888" s="132"/>
      <c r="AI888" s="132"/>
      <c r="AJ888" s="132"/>
      <c r="AK888" s="132"/>
      <c r="AL888" s="132"/>
      <c r="AM888" s="132"/>
      <c r="AN888" s="132"/>
      <c r="AO888" s="131"/>
      <c r="AP888" s="131"/>
      <c r="AQ888" s="131"/>
      <c r="AR888" s="131"/>
    </row>
    <row r="889" ht="15.7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  <c r="AC889" s="132"/>
      <c r="AD889" s="132"/>
      <c r="AE889" s="132"/>
      <c r="AF889" s="132"/>
      <c r="AG889" s="132"/>
      <c r="AH889" s="132"/>
      <c r="AI889" s="132"/>
      <c r="AJ889" s="132"/>
      <c r="AK889" s="132"/>
      <c r="AL889" s="132"/>
      <c r="AM889" s="132"/>
      <c r="AN889" s="132"/>
      <c r="AO889" s="131"/>
      <c r="AP889" s="131"/>
      <c r="AQ889" s="131"/>
      <c r="AR889" s="131"/>
    </row>
    <row r="890" ht="15.7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  <c r="AC890" s="132"/>
      <c r="AD890" s="132"/>
      <c r="AE890" s="132"/>
      <c r="AF890" s="132"/>
      <c r="AG890" s="132"/>
      <c r="AH890" s="132"/>
      <c r="AI890" s="132"/>
      <c r="AJ890" s="132"/>
      <c r="AK890" s="132"/>
      <c r="AL890" s="132"/>
      <c r="AM890" s="132"/>
      <c r="AN890" s="132"/>
      <c r="AO890" s="131"/>
      <c r="AP890" s="131"/>
      <c r="AQ890" s="131"/>
      <c r="AR890" s="131"/>
    </row>
    <row r="891" ht="15.7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  <c r="AC891" s="132"/>
      <c r="AD891" s="132"/>
      <c r="AE891" s="132"/>
      <c r="AF891" s="132"/>
      <c r="AG891" s="132"/>
      <c r="AH891" s="132"/>
      <c r="AI891" s="132"/>
      <c r="AJ891" s="132"/>
      <c r="AK891" s="132"/>
      <c r="AL891" s="132"/>
      <c r="AM891" s="132"/>
      <c r="AN891" s="132"/>
      <c r="AO891" s="131"/>
      <c r="AP891" s="131"/>
      <c r="AQ891" s="131"/>
      <c r="AR891" s="131"/>
    </row>
    <row r="892" ht="15.7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  <c r="AC892" s="132"/>
      <c r="AD892" s="132"/>
      <c r="AE892" s="132"/>
      <c r="AF892" s="132"/>
      <c r="AG892" s="132"/>
      <c r="AH892" s="132"/>
      <c r="AI892" s="132"/>
      <c r="AJ892" s="132"/>
      <c r="AK892" s="132"/>
      <c r="AL892" s="132"/>
      <c r="AM892" s="132"/>
      <c r="AN892" s="132"/>
      <c r="AO892" s="131"/>
      <c r="AP892" s="131"/>
      <c r="AQ892" s="131"/>
      <c r="AR892" s="131"/>
    </row>
    <row r="893" ht="15.7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  <c r="AC893" s="132"/>
      <c r="AD893" s="132"/>
      <c r="AE893" s="132"/>
      <c r="AF893" s="132"/>
      <c r="AG893" s="132"/>
      <c r="AH893" s="132"/>
      <c r="AI893" s="132"/>
      <c r="AJ893" s="132"/>
      <c r="AK893" s="132"/>
      <c r="AL893" s="132"/>
      <c r="AM893" s="132"/>
      <c r="AN893" s="132"/>
      <c r="AO893" s="131"/>
      <c r="AP893" s="131"/>
      <c r="AQ893" s="131"/>
      <c r="AR893" s="131"/>
    </row>
    <row r="894" ht="15.7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  <c r="AC894" s="132"/>
      <c r="AD894" s="132"/>
      <c r="AE894" s="132"/>
      <c r="AF894" s="132"/>
      <c r="AG894" s="132"/>
      <c r="AH894" s="132"/>
      <c r="AI894" s="132"/>
      <c r="AJ894" s="132"/>
      <c r="AK894" s="132"/>
      <c r="AL894" s="132"/>
      <c r="AM894" s="132"/>
      <c r="AN894" s="132"/>
      <c r="AO894" s="131"/>
      <c r="AP894" s="131"/>
      <c r="AQ894" s="131"/>
      <c r="AR894" s="131"/>
    </row>
    <row r="895" ht="15.7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  <c r="AC895" s="132"/>
      <c r="AD895" s="132"/>
      <c r="AE895" s="132"/>
      <c r="AF895" s="132"/>
      <c r="AG895" s="132"/>
      <c r="AH895" s="132"/>
      <c r="AI895" s="132"/>
      <c r="AJ895" s="132"/>
      <c r="AK895" s="132"/>
      <c r="AL895" s="132"/>
      <c r="AM895" s="132"/>
      <c r="AN895" s="132"/>
      <c r="AO895" s="131"/>
      <c r="AP895" s="131"/>
      <c r="AQ895" s="131"/>
      <c r="AR895" s="131"/>
    </row>
    <row r="896" ht="15.7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  <c r="AC896" s="132"/>
      <c r="AD896" s="132"/>
      <c r="AE896" s="132"/>
      <c r="AF896" s="132"/>
      <c r="AG896" s="132"/>
      <c r="AH896" s="132"/>
      <c r="AI896" s="132"/>
      <c r="AJ896" s="132"/>
      <c r="AK896" s="132"/>
      <c r="AL896" s="132"/>
      <c r="AM896" s="132"/>
      <c r="AN896" s="132"/>
      <c r="AO896" s="131"/>
      <c r="AP896" s="131"/>
      <c r="AQ896" s="131"/>
      <c r="AR896" s="131"/>
    </row>
    <row r="897" ht="15.7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  <c r="AC897" s="132"/>
      <c r="AD897" s="132"/>
      <c r="AE897" s="132"/>
      <c r="AF897" s="132"/>
      <c r="AG897" s="132"/>
      <c r="AH897" s="132"/>
      <c r="AI897" s="132"/>
      <c r="AJ897" s="132"/>
      <c r="AK897" s="132"/>
      <c r="AL897" s="132"/>
      <c r="AM897" s="132"/>
      <c r="AN897" s="132"/>
      <c r="AO897" s="131"/>
      <c r="AP897" s="131"/>
      <c r="AQ897" s="131"/>
      <c r="AR897" s="131"/>
    </row>
    <row r="898" ht="15.7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  <c r="AC898" s="132"/>
      <c r="AD898" s="132"/>
      <c r="AE898" s="132"/>
      <c r="AF898" s="132"/>
      <c r="AG898" s="132"/>
      <c r="AH898" s="132"/>
      <c r="AI898" s="132"/>
      <c r="AJ898" s="132"/>
      <c r="AK898" s="132"/>
      <c r="AL898" s="132"/>
      <c r="AM898" s="132"/>
      <c r="AN898" s="132"/>
      <c r="AO898" s="131"/>
      <c r="AP898" s="131"/>
      <c r="AQ898" s="131"/>
      <c r="AR898" s="131"/>
    </row>
    <row r="899" ht="15.7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  <c r="AC899" s="132"/>
      <c r="AD899" s="132"/>
      <c r="AE899" s="132"/>
      <c r="AF899" s="132"/>
      <c r="AG899" s="132"/>
      <c r="AH899" s="132"/>
      <c r="AI899" s="132"/>
      <c r="AJ899" s="132"/>
      <c r="AK899" s="132"/>
      <c r="AL899" s="132"/>
      <c r="AM899" s="132"/>
      <c r="AN899" s="132"/>
      <c r="AO899" s="131"/>
      <c r="AP899" s="131"/>
      <c r="AQ899" s="131"/>
      <c r="AR899" s="131"/>
    </row>
    <row r="900" ht="15.7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  <c r="AC900" s="132"/>
      <c r="AD900" s="132"/>
      <c r="AE900" s="132"/>
      <c r="AF900" s="132"/>
      <c r="AG900" s="132"/>
      <c r="AH900" s="132"/>
      <c r="AI900" s="132"/>
      <c r="AJ900" s="132"/>
      <c r="AK900" s="132"/>
      <c r="AL900" s="132"/>
      <c r="AM900" s="132"/>
      <c r="AN900" s="132"/>
      <c r="AO900" s="131"/>
      <c r="AP900" s="131"/>
      <c r="AQ900" s="131"/>
      <c r="AR900" s="131"/>
    </row>
    <row r="901" ht="15.7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  <c r="AC901" s="132"/>
      <c r="AD901" s="132"/>
      <c r="AE901" s="132"/>
      <c r="AF901" s="132"/>
      <c r="AG901" s="132"/>
      <c r="AH901" s="132"/>
      <c r="AI901" s="132"/>
      <c r="AJ901" s="132"/>
      <c r="AK901" s="132"/>
      <c r="AL901" s="132"/>
      <c r="AM901" s="132"/>
      <c r="AN901" s="132"/>
      <c r="AO901" s="131"/>
      <c r="AP901" s="131"/>
      <c r="AQ901" s="131"/>
      <c r="AR901" s="131"/>
    </row>
    <row r="902" ht="15.7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  <c r="AC902" s="132"/>
      <c r="AD902" s="132"/>
      <c r="AE902" s="132"/>
      <c r="AF902" s="132"/>
      <c r="AG902" s="132"/>
      <c r="AH902" s="132"/>
      <c r="AI902" s="132"/>
      <c r="AJ902" s="132"/>
      <c r="AK902" s="132"/>
      <c r="AL902" s="132"/>
      <c r="AM902" s="132"/>
      <c r="AN902" s="132"/>
      <c r="AO902" s="131"/>
      <c r="AP902" s="131"/>
      <c r="AQ902" s="131"/>
      <c r="AR902" s="131"/>
    </row>
    <row r="903" ht="15.7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  <c r="AC903" s="132"/>
      <c r="AD903" s="132"/>
      <c r="AE903" s="132"/>
      <c r="AF903" s="132"/>
      <c r="AG903" s="132"/>
      <c r="AH903" s="132"/>
      <c r="AI903" s="132"/>
      <c r="AJ903" s="132"/>
      <c r="AK903" s="132"/>
      <c r="AL903" s="132"/>
      <c r="AM903" s="132"/>
      <c r="AN903" s="132"/>
      <c r="AO903" s="131"/>
      <c r="AP903" s="131"/>
      <c r="AQ903" s="131"/>
      <c r="AR903" s="131"/>
    </row>
    <row r="904" ht="15.7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  <c r="AC904" s="132"/>
      <c r="AD904" s="132"/>
      <c r="AE904" s="132"/>
      <c r="AF904" s="132"/>
      <c r="AG904" s="132"/>
      <c r="AH904" s="132"/>
      <c r="AI904" s="132"/>
      <c r="AJ904" s="132"/>
      <c r="AK904" s="132"/>
      <c r="AL904" s="132"/>
      <c r="AM904" s="132"/>
      <c r="AN904" s="132"/>
      <c r="AO904" s="131"/>
      <c r="AP904" s="131"/>
      <c r="AQ904" s="131"/>
      <c r="AR904" s="131"/>
    </row>
    <row r="905" ht="15.7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  <c r="AC905" s="132"/>
      <c r="AD905" s="132"/>
      <c r="AE905" s="132"/>
      <c r="AF905" s="132"/>
      <c r="AG905" s="132"/>
      <c r="AH905" s="132"/>
      <c r="AI905" s="132"/>
      <c r="AJ905" s="132"/>
      <c r="AK905" s="132"/>
      <c r="AL905" s="132"/>
      <c r="AM905" s="132"/>
      <c r="AN905" s="132"/>
      <c r="AO905" s="131"/>
      <c r="AP905" s="131"/>
      <c r="AQ905" s="131"/>
      <c r="AR905" s="131"/>
    </row>
    <row r="906" ht="15.7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  <c r="AC906" s="132"/>
      <c r="AD906" s="132"/>
      <c r="AE906" s="132"/>
      <c r="AF906" s="132"/>
      <c r="AG906" s="132"/>
      <c r="AH906" s="132"/>
      <c r="AI906" s="132"/>
      <c r="AJ906" s="132"/>
      <c r="AK906" s="132"/>
      <c r="AL906" s="132"/>
      <c r="AM906" s="132"/>
      <c r="AN906" s="132"/>
      <c r="AO906" s="131"/>
      <c r="AP906" s="131"/>
      <c r="AQ906" s="131"/>
      <c r="AR906" s="131"/>
    </row>
    <row r="907" ht="15.7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  <c r="AC907" s="132"/>
      <c r="AD907" s="132"/>
      <c r="AE907" s="132"/>
      <c r="AF907" s="132"/>
      <c r="AG907" s="132"/>
      <c r="AH907" s="132"/>
      <c r="AI907" s="132"/>
      <c r="AJ907" s="132"/>
      <c r="AK907" s="132"/>
      <c r="AL907" s="132"/>
      <c r="AM907" s="132"/>
      <c r="AN907" s="132"/>
      <c r="AO907" s="131"/>
      <c r="AP907" s="131"/>
      <c r="AQ907" s="131"/>
      <c r="AR907" s="131"/>
    </row>
    <row r="908" ht="15.7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  <c r="AC908" s="132"/>
      <c r="AD908" s="132"/>
      <c r="AE908" s="132"/>
      <c r="AF908" s="132"/>
      <c r="AG908" s="132"/>
      <c r="AH908" s="132"/>
      <c r="AI908" s="132"/>
      <c r="AJ908" s="132"/>
      <c r="AK908" s="132"/>
      <c r="AL908" s="132"/>
      <c r="AM908" s="132"/>
      <c r="AN908" s="132"/>
      <c r="AO908" s="131"/>
      <c r="AP908" s="131"/>
      <c r="AQ908" s="131"/>
      <c r="AR908" s="131"/>
    </row>
    <row r="909" ht="15.7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  <c r="AC909" s="132"/>
      <c r="AD909" s="132"/>
      <c r="AE909" s="132"/>
      <c r="AF909" s="132"/>
      <c r="AG909" s="132"/>
      <c r="AH909" s="132"/>
      <c r="AI909" s="132"/>
      <c r="AJ909" s="132"/>
      <c r="AK909" s="132"/>
      <c r="AL909" s="132"/>
      <c r="AM909" s="132"/>
      <c r="AN909" s="132"/>
      <c r="AO909" s="131"/>
      <c r="AP909" s="131"/>
      <c r="AQ909" s="131"/>
      <c r="AR909" s="131"/>
    </row>
    <row r="910" ht="15.7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  <c r="AC910" s="132"/>
      <c r="AD910" s="132"/>
      <c r="AE910" s="132"/>
      <c r="AF910" s="132"/>
      <c r="AG910" s="132"/>
      <c r="AH910" s="132"/>
      <c r="AI910" s="132"/>
      <c r="AJ910" s="132"/>
      <c r="AK910" s="132"/>
      <c r="AL910" s="132"/>
      <c r="AM910" s="132"/>
      <c r="AN910" s="132"/>
      <c r="AO910" s="131"/>
      <c r="AP910" s="131"/>
      <c r="AQ910" s="131"/>
      <c r="AR910" s="131"/>
    </row>
    <row r="911" ht="15.7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  <c r="AE911" s="132"/>
      <c r="AF911" s="132"/>
      <c r="AG911" s="132"/>
      <c r="AH911" s="132"/>
      <c r="AI911" s="132"/>
      <c r="AJ911" s="132"/>
      <c r="AK911" s="132"/>
      <c r="AL911" s="132"/>
      <c r="AM911" s="132"/>
      <c r="AN911" s="132"/>
      <c r="AO911" s="131"/>
      <c r="AP911" s="131"/>
      <c r="AQ911" s="131"/>
      <c r="AR911" s="131"/>
    </row>
    <row r="912" ht="15.7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  <c r="AC912" s="132"/>
      <c r="AD912" s="132"/>
      <c r="AE912" s="132"/>
      <c r="AF912" s="132"/>
      <c r="AG912" s="132"/>
      <c r="AH912" s="132"/>
      <c r="AI912" s="132"/>
      <c r="AJ912" s="132"/>
      <c r="AK912" s="132"/>
      <c r="AL912" s="132"/>
      <c r="AM912" s="132"/>
      <c r="AN912" s="132"/>
      <c r="AO912" s="131"/>
      <c r="AP912" s="131"/>
      <c r="AQ912" s="131"/>
      <c r="AR912" s="131"/>
    </row>
    <row r="913" ht="15.7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  <c r="AC913" s="132"/>
      <c r="AD913" s="132"/>
      <c r="AE913" s="132"/>
      <c r="AF913" s="132"/>
      <c r="AG913" s="132"/>
      <c r="AH913" s="132"/>
      <c r="AI913" s="132"/>
      <c r="AJ913" s="132"/>
      <c r="AK913" s="132"/>
      <c r="AL913" s="132"/>
      <c r="AM913" s="132"/>
      <c r="AN913" s="132"/>
      <c r="AO913" s="131"/>
      <c r="AP913" s="131"/>
      <c r="AQ913" s="131"/>
      <c r="AR913" s="131"/>
    </row>
    <row r="914" ht="15.7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  <c r="AC914" s="132"/>
      <c r="AD914" s="132"/>
      <c r="AE914" s="132"/>
      <c r="AF914" s="132"/>
      <c r="AG914" s="132"/>
      <c r="AH914" s="132"/>
      <c r="AI914" s="132"/>
      <c r="AJ914" s="132"/>
      <c r="AK914" s="132"/>
      <c r="AL914" s="132"/>
      <c r="AM914" s="132"/>
      <c r="AN914" s="132"/>
      <c r="AO914" s="131"/>
      <c r="AP914" s="131"/>
      <c r="AQ914" s="131"/>
      <c r="AR914" s="131"/>
    </row>
    <row r="915" ht="15.7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  <c r="AC915" s="132"/>
      <c r="AD915" s="132"/>
      <c r="AE915" s="132"/>
      <c r="AF915" s="132"/>
      <c r="AG915" s="132"/>
      <c r="AH915" s="132"/>
      <c r="AI915" s="132"/>
      <c r="AJ915" s="132"/>
      <c r="AK915" s="132"/>
      <c r="AL915" s="132"/>
      <c r="AM915" s="132"/>
      <c r="AN915" s="132"/>
      <c r="AO915" s="131"/>
      <c r="AP915" s="131"/>
      <c r="AQ915" s="131"/>
      <c r="AR915" s="131"/>
    </row>
    <row r="916" ht="15.7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  <c r="AC916" s="132"/>
      <c r="AD916" s="132"/>
      <c r="AE916" s="132"/>
      <c r="AF916" s="132"/>
      <c r="AG916" s="132"/>
      <c r="AH916" s="132"/>
      <c r="AI916" s="132"/>
      <c r="AJ916" s="132"/>
      <c r="AK916" s="132"/>
      <c r="AL916" s="132"/>
      <c r="AM916" s="132"/>
      <c r="AN916" s="132"/>
      <c r="AO916" s="131"/>
      <c r="AP916" s="131"/>
      <c r="AQ916" s="131"/>
      <c r="AR916" s="131"/>
    </row>
    <row r="917" ht="15.7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  <c r="AC917" s="132"/>
      <c r="AD917" s="132"/>
      <c r="AE917" s="132"/>
      <c r="AF917" s="132"/>
      <c r="AG917" s="132"/>
      <c r="AH917" s="132"/>
      <c r="AI917" s="132"/>
      <c r="AJ917" s="132"/>
      <c r="AK917" s="132"/>
      <c r="AL917" s="132"/>
      <c r="AM917" s="132"/>
      <c r="AN917" s="132"/>
      <c r="AO917" s="131"/>
      <c r="AP917" s="131"/>
      <c r="AQ917" s="131"/>
      <c r="AR917" s="131"/>
    </row>
    <row r="918" ht="15.7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  <c r="AC918" s="132"/>
      <c r="AD918" s="132"/>
      <c r="AE918" s="132"/>
      <c r="AF918" s="132"/>
      <c r="AG918" s="132"/>
      <c r="AH918" s="132"/>
      <c r="AI918" s="132"/>
      <c r="AJ918" s="132"/>
      <c r="AK918" s="132"/>
      <c r="AL918" s="132"/>
      <c r="AM918" s="132"/>
      <c r="AN918" s="132"/>
      <c r="AO918" s="131"/>
      <c r="AP918" s="131"/>
      <c r="AQ918" s="131"/>
      <c r="AR918" s="131"/>
    </row>
    <row r="919" ht="15.7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  <c r="AC919" s="132"/>
      <c r="AD919" s="132"/>
      <c r="AE919" s="132"/>
      <c r="AF919" s="132"/>
      <c r="AG919" s="132"/>
      <c r="AH919" s="132"/>
      <c r="AI919" s="132"/>
      <c r="AJ919" s="132"/>
      <c r="AK919" s="132"/>
      <c r="AL919" s="132"/>
      <c r="AM919" s="132"/>
      <c r="AN919" s="132"/>
      <c r="AO919" s="131"/>
      <c r="AP919" s="131"/>
      <c r="AQ919" s="131"/>
      <c r="AR919" s="131"/>
    </row>
    <row r="920" ht="15.7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  <c r="AC920" s="132"/>
      <c r="AD920" s="132"/>
      <c r="AE920" s="132"/>
      <c r="AF920" s="132"/>
      <c r="AG920" s="132"/>
      <c r="AH920" s="132"/>
      <c r="AI920" s="132"/>
      <c r="AJ920" s="132"/>
      <c r="AK920" s="132"/>
      <c r="AL920" s="132"/>
      <c r="AM920" s="132"/>
      <c r="AN920" s="132"/>
      <c r="AO920" s="131"/>
      <c r="AP920" s="131"/>
      <c r="AQ920" s="131"/>
      <c r="AR920" s="131"/>
    </row>
    <row r="921" ht="15.7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  <c r="AC921" s="132"/>
      <c r="AD921" s="132"/>
      <c r="AE921" s="132"/>
      <c r="AF921" s="132"/>
      <c r="AG921" s="132"/>
      <c r="AH921" s="132"/>
      <c r="AI921" s="132"/>
      <c r="AJ921" s="132"/>
      <c r="AK921" s="132"/>
      <c r="AL921" s="132"/>
      <c r="AM921" s="132"/>
      <c r="AN921" s="132"/>
      <c r="AO921" s="131"/>
      <c r="AP921" s="131"/>
      <c r="AQ921" s="131"/>
      <c r="AR921" s="131"/>
    </row>
    <row r="922" ht="15.7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  <c r="AC922" s="132"/>
      <c r="AD922" s="132"/>
      <c r="AE922" s="132"/>
      <c r="AF922" s="132"/>
      <c r="AG922" s="132"/>
      <c r="AH922" s="132"/>
      <c r="AI922" s="132"/>
      <c r="AJ922" s="132"/>
      <c r="AK922" s="132"/>
      <c r="AL922" s="132"/>
      <c r="AM922" s="132"/>
      <c r="AN922" s="132"/>
      <c r="AO922" s="131"/>
      <c r="AP922" s="131"/>
      <c r="AQ922" s="131"/>
      <c r="AR922" s="131"/>
    </row>
    <row r="923" ht="15.7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  <c r="AC923" s="132"/>
      <c r="AD923" s="132"/>
      <c r="AE923" s="132"/>
      <c r="AF923" s="132"/>
      <c r="AG923" s="132"/>
      <c r="AH923" s="132"/>
      <c r="AI923" s="132"/>
      <c r="AJ923" s="132"/>
      <c r="AK923" s="132"/>
      <c r="AL923" s="132"/>
      <c r="AM923" s="132"/>
      <c r="AN923" s="132"/>
      <c r="AO923" s="131"/>
      <c r="AP923" s="131"/>
      <c r="AQ923" s="131"/>
      <c r="AR923" s="131"/>
    </row>
    <row r="924" ht="15.7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  <c r="AC924" s="132"/>
      <c r="AD924" s="132"/>
      <c r="AE924" s="132"/>
      <c r="AF924" s="132"/>
      <c r="AG924" s="132"/>
      <c r="AH924" s="132"/>
      <c r="AI924" s="132"/>
      <c r="AJ924" s="132"/>
      <c r="AK924" s="132"/>
      <c r="AL924" s="132"/>
      <c r="AM924" s="132"/>
      <c r="AN924" s="132"/>
      <c r="AO924" s="131"/>
      <c r="AP924" s="131"/>
      <c r="AQ924" s="131"/>
      <c r="AR924" s="131"/>
    </row>
    <row r="925" ht="15.7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  <c r="AC925" s="132"/>
      <c r="AD925" s="132"/>
      <c r="AE925" s="132"/>
      <c r="AF925" s="132"/>
      <c r="AG925" s="132"/>
      <c r="AH925" s="132"/>
      <c r="AI925" s="132"/>
      <c r="AJ925" s="132"/>
      <c r="AK925" s="132"/>
      <c r="AL925" s="132"/>
      <c r="AM925" s="132"/>
      <c r="AN925" s="132"/>
      <c r="AO925" s="131"/>
      <c r="AP925" s="131"/>
      <c r="AQ925" s="131"/>
      <c r="AR925" s="131"/>
    </row>
    <row r="926" ht="15.7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  <c r="AC926" s="132"/>
      <c r="AD926" s="132"/>
      <c r="AE926" s="132"/>
      <c r="AF926" s="132"/>
      <c r="AG926" s="132"/>
      <c r="AH926" s="132"/>
      <c r="AI926" s="132"/>
      <c r="AJ926" s="132"/>
      <c r="AK926" s="132"/>
      <c r="AL926" s="132"/>
      <c r="AM926" s="132"/>
      <c r="AN926" s="132"/>
      <c r="AO926" s="131"/>
      <c r="AP926" s="131"/>
      <c r="AQ926" s="131"/>
      <c r="AR926" s="131"/>
    </row>
    <row r="927" ht="15.7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  <c r="AC927" s="132"/>
      <c r="AD927" s="132"/>
      <c r="AE927" s="132"/>
      <c r="AF927" s="132"/>
      <c r="AG927" s="132"/>
      <c r="AH927" s="132"/>
      <c r="AI927" s="132"/>
      <c r="AJ927" s="132"/>
      <c r="AK927" s="132"/>
      <c r="AL927" s="132"/>
      <c r="AM927" s="132"/>
      <c r="AN927" s="132"/>
      <c r="AO927" s="131"/>
      <c r="AP927" s="131"/>
      <c r="AQ927" s="131"/>
      <c r="AR927" s="131"/>
    </row>
    <row r="928" ht="15.7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  <c r="AC928" s="132"/>
      <c r="AD928" s="132"/>
      <c r="AE928" s="132"/>
      <c r="AF928" s="132"/>
      <c r="AG928" s="132"/>
      <c r="AH928" s="132"/>
      <c r="AI928" s="132"/>
      <c r="AJ928" s="132"/>
      <c r="AK928" s="132"/>
      <c r="AL928" s="132"/>
      <c r="AM928" s="132"/>
      <c r="AN928" s="132"/>
      <c r="AO928" s="131"/>
      <c r="AP928" s="131"/>
      <c r="AQ928" s="131"/>
      <c r="AR928" s="131"/>
    </row>
    <row r="929" ht="15.7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  <c r="AC929" s="132"/>
      <c r="AD929" s="132"/>
      <c r="AE929" s="132"/>
      <c r="AF929" s="132"/>
      <c r="AG929" s="132"/>
      <c r="AH929" s="132"/>
      <c r="AI929" s="132"/>
      <c r="AJ929" s="132"/>
      <c r="AK929" s="132"/>
      <c r="AL929" s="132"/>
      <c r="AM929" s="132"/>
      <c r="AN929" s="132"/>
      <c r="AO929" s="131"/>
      <c r="AP929" s="131"/>
      <c r="AQ929" s="131"/>
      <c r="AR929" s="131"/>
    </row>
    <row r="930" ht="15.7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  <c r="AC930" s="132"/>
      <c r="AD930" s="132"/>
      <c r="AE930" s="132"/>
      <c r="AF930" s="132"/>
      <c r="AG930" s="132"/>
      <c r="AH930" s="132"/>
      <c r="AI930" s="132"/>
      <c r="AJ930" s="132"/>
      <c r="AK930" s="132"/>
      <c r="AL930" s="132"/>
      <c r="AM930" s="132"/>
      <c r="AN930" s="132"/>
      <c r="AO930" s="131"/>
      <c r="AP930" s="131"/>
      <c r="AQ930" s="131"/>
      <c r="AR930" s="131"/>
    </row>
    <row r="931" ht="15.7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  <c r="AC931" s="132"/>
      <c r="AD931" s="132"/>
      <c r="AE931" s="132"/>
      <c r="AF931" s="132"/>
      <c r="AG931" s="132"/>
      <c r="AH931" s="132"/>
      <c r="AI931" s="132"/>
      <c r="AJ931" s="132"/>
      <c r="AK931" s="132"/>
      <c r="AL931" s="132"/>
      <c r="AM931" s="132"/>
      <c r="AN931" s="132"/>
      <c r="AO931" s="131"/>
      <c r="AP931" s="131"/>
      <c r="AQ931" s="131"/>
      <c r="AR931" s="131"/>
    </row>
    <row r="932" ht="15.7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  <c r="AC932" s="132"/>
      <c r="AD932" s="132"/>
      <c r="AE932" s="132"/>
      <c r="AF932" s="132"/>
      <c r="AG932" s="132"/>
      <c r="AH932" s="132"/>
      <c r="AI932" s="132"/>
      <c r="AJ932" s="132"/>
      <c r="AK932" s="132"/>
      <c r="AL932" s="132"/>
      <c r="AM932" s="132"/>
      <c r="AN932" s="132"/>
      <c r="AO932" s="131"/>
      <c r="AP932" s="131"/>
      <c r="AQ932" s="131"/>
      <c r="AR932" s="131"/>
    </row>
    <row r="933" ht="15.7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  <c r="AC933" s="132"/>
      <c r="AD933" s="132"/>
      <c r="AE933" s="132"/>
      <c r="AF933" s="132"/>
      <c r="AG933" s="132"/>
      <c r="AH933" s="132"/>
      <c r="AI933" s="132"/>
      <c r="AJ933" s="132"/>
      <c r="AK933" s="132"/>
      <c r="AL933" s="132"/>
      <c r="AM933" s="132"/>
      <c r="AN933" s="132"/>
      <c r="AO933" s="131"/>
      <c r="AP933" s="131"/>
      <c r="AQ933" s="131"/>
      <c r="AR933" s="131"/>
    </row>
    <row r="934" ht="15.7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  <c r="AC934" s="132"/>
      <c r="AD934" s="132"/>
      <c r="AE934" s="132"/>
      <c r="AF934" s="132"/>
      <c r="AG934" s="132"/>
      <c r="AH934" s="132"/>
      <c r="AI934" s="132"/>
      <c r="AJ934" s="132"/>
      <c r="AK934" s="132"/>
      <c r="AL934" s="132"/>
      <c r="AM934" s="132"/>
      <c r="AN934" s="132"/>
      <c r="AO934" s="131"/>
      <c r="AP934" s="131"/>
      <c r="AQ934" s="131"/>
      <c r="AR934" s="131"/>
    </row>
    <row r="935" ht="15.7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  <c r="AC935" s="132"/>
      <c r="AD935" s="132"/>
      <c r="AE935" s="132"/>
      <c r="AF935" s="132"/>
      <c r="AG935" s="132"/>
      <c r="AH935" s="132"/>
      <c r="AI935" s="132"/>
      <c r="AJ935" s="132"/>
      <c r="AK935" s="132"/>
      <c r="AL935" s="132"/>
      <c r="AM935" s="132"/>
      <c r="AN935" s="132"/>
      <c r="AO935" s="131"/>
      <c r="AP935" s="131"/>
      <c r="AQ935" s="131"/>
      <c r="AR935" s="131"/>
    </row>
    <row r="936" ht="15.7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  <c r="AC936" s="132"/>
      <c r="AD936" s="132"/>
      <c r="AE936" s="132"/>
      <c r="AF936" s="132"/>
      <c r="AG936" s="132"/>
      <c r="AH936" s="132"/>
      <c r="AI936" s="132"/>
      <c r="AJ936" s="132"/>
      <c r="AK936" s="132"/>
      <c r="AL936" s="132"/>
      <c r="AM936" s="132"/>
      <c r="AN936" s="132"/>
      <c r="AO936" s="131"/>
      <c r="AP936" s="131"/>
      <c r="AQ936" s="131"/>
      <c r="AR936" s="131"/>
    </row>
    <row r="937" ht="15.7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  <c r="AC937" s="132"/>
      <c r="AD937" s="132"/>
      <c r="AE937" s="132"/>
      <c r="AF937" s="132"/>
      <c r="AG937" s="132"/>
      <c r="AH937" s="132"/>
      <c r="AI937" s="132"/>
      <c r="AJ937" s="132"/>
      <c r="AK937" s="132"/>
      <c r="AL937" s="132"/>
      <c r="AM937" s="132"/>
      <c r="AN937" s="132"/>
      <c r="AO937" s="131"/>
      <c r="AP937" s="131"/>
      <c r="AQ937" s="131"/>
      <c r="AR937" s="131"/>
    </row>
    <row r="938" ht="15.7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  <c r="AC938" s="132"/>
      <c r="AD938" s="132"/>
      <c r="AE938" s="132"/>
      <c r="AF938" s="132"/>
      <c r="AG938" s="132"/>
      <c r="AH938" s="132"/>
      <c r="AI938" s="132"/>
      <c r="AJ938" s="132"/>
      <c r="AK938" s="132"/>
      <c r="AL938" s="132"/>
      <c r="AM938" s="132"/>
      <c r="AN938" s="132"/>
      <c r="AO938" s="131"/>
      <c r="AP938" s="131"/>
      <c r="AQ938" s="131"/>
      <c r="AR938" s="131"/>
    </row>
    <row r="939" ht="15.7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  <c r="AC939" s="132"/>
      <c r="AD939" s="132"/>
      <c r="AE939" s="132"/>
      <c r="AF939" s="132"/>
      <c r="AG939" s="132"/>
      <c r="AH939" s="132"/>
      <c r="AI939" s="132"/>
      <c r="AJ939" s="132"/>
      <c r="AK939" s="132"/>
      <c r="AL939" s="132"/>
      <c r="AM939" s="132"/>
      <c r="AN939" s="132"/>
      <c r="AO939" s="131"/>
      <c r="AP939" s="131"/>
      <c r="AQ939" s="131"/>
      <c r="AR939" s="131"/>
    </row>
    <row r="940" ht="15.7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  <c r="AC940" s="132"/>
      <c r="AD940" s="132"/>
      <c r="AE940" s="132"/>
      <c r="AF940" s="132"/>
      <c r="AG940" s="132"/>
      <c r="AH940" s="132"/>
      <c r="AI940" s="132"/>
      <c r="AJ940" s="132"/>
      <c r="AK940" s="132"/>
      <c r="AL940" s="132"/>
      <c r="AM940" s="132"/>
      <c r="AN940" s="132"/>
      <c r="AO940" s="131"/>
      <c r="AP940" s="131"/>
      <c r="AQ940" s="131"/>
      <c r="AR940" s="131"/>
    </row>
    <row r="941" ht="15.7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  <c r="AC941" s="132"/>
      <c r="AD941" s="132"/>
      <c r="AE941" s="132"/>
      <c r="AF941" s="132"/>
      <c r="AG941" s="132"/>
      <c r="AH941" s="132"/>
      <c r="AI941" s="132"/>
      <c r="AJ941" s="132"/>
      <c r="AK941" s="132"/>
      <c r="AL941" s="132"/>
      <c r="AM941" s="132"/>
      <c r="AN941" s="132"/>
      <c r="AO941" s="131"/>
      <c r="AP941" s="131"/>
      <c r="AQ941" s="131"/>
      <c r="AR941" s="131"/>
    </row>
    <row r="942" ht="15.7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  <c r="AC942" s="132"/>
      <c r="AD942" s="132"/>
      <c r="AE942" s="132"/>
      <c r="AF942" s="132"/>
      <c r="AG942" s="132"/>
      <c r="AH942" s="132"/>
      <c r="AI942" s="132"/>
      <c r="AJ942" s="132"/>
      <c r="AK942" s="132"/>
      <c r="AL942" s="132"/>
      <c r="AM942" s="132"/>
      <c r="AN942" s="132"/>
      <c r="AO942" s="131"/>
      <c r="AP942" s="131"/>
      <c r="AQ942" s="131"/>
      <c r="AR942" s="131"/>
    </row>
    <row r="943" ht="15.7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  <c r="AC943" s="132"/>
      <c r="AD943" s="132"/>
      <c r="AE943" s="132"/>
      <c r="AF943" s="132"/>
      <c r="AG943" s="132"/>
      <c r="AH943" s="132"/>
      <c r="AI943" s="132"/>
      <c r="AJ943" s="132"/>
      <c r="AK943" s="132"/>
      <c r="AL943" s="132"/>
      <c r="AM943" s="132"/>
      <c r="AN943" s="132"/>
      <c r="AO943" s="131"/>
      <c r="AP943" s="131"/>
      <c r="AQ943" s="131"/>
      <c r="AR943" s="131"/>
    </row>
    <row r="944" ht="15.7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  <c r="AC944" s="132"/>
      <c r="AD944" s="132"/>
      <c r="AE944" s="132"/>
      <c r="AF944" s="132"/>
      <c r="AG944" s="132"/>
      <c r="AH944" s="132"/>
      <c r="AI944" s="132"/>
      <c r="AJ944" s="132"/>
      <c r="AK944" s="132"/>
      <c r="AL944" s="132"/>
      <c r="AM944" s="132"/>
      <c r="AN944" s="132"/>
      <c r="AO944" s="131"/>
      <c r="AP944" s="131"/>
      <c r="AQ944" s="131"/>
      <c r="AR944" s="131"/>
    </row>
    <row r="945" ht="15.7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  <c r="AC945" s="132"/>
      <c r="AD945" s="132"/>
      <c r="AE945" s="132"/>
      <c r="AF945" s="132"/>
      <c r="AG945" s="132"/>
      <c r="AH945" s="132"/>
      <c r="AI945" s="132"/>
      <c r="AJ945" s="132"/>
      <c r="AK945" s="132"/>
      <c r="AL945" s="132"/>
      <c r="AM945" s="132"/>
      <c r="AN945" s="132"/>
      <c r="AO945" s="131"/>
      <c r="AP945" s="131"/>
      <c r="AQ945" s="131"/>
      <c r="AR945" s="131"/>
    </row>
    <row r="946" ht="15.7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  <c r="AC946" s="132"/>
      <c r="AD946" s="132"/>
      <c r="AE946" s="132"/>
      <c r="AF946" s="132"/>
      <c r="AG946" s="132"/>
      <c r="AH946" s="132"/>
      <c r="AI946" s="132"/>
      <c r="AJ946" s="132"/>
      <c r="AK946" s="132"/>
      <c r="AL946" s="132"/>
      <c r="AM946" s="132"/>
      <c r="AN946" s="132"/>
      <c r="AO946" s="131"/>
      <c r="AP946" s="131"/>
      <c r="AQ946" s="131"/>
      <c r="AR946" s="131"/>
    </row>
    <row r="947" ht="15.7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  <c r="AC947" s="132"/>
      <c r="AD947" s="132"/>
      <c r="AE947" s="132"/>
      <c r="AF947" s="132"/>
      <c r="AG947" s="132"/>
      <c r="AH947" s="132"/>
      <c r="AI947" s="132"/>
      <c r="AJ947" s="132"/>
      <c r="AK947" s="132"/>
      <c r="AL947" s="132"/>
      <c r="AM947" s="132"/>
      <c r="AN947" s="132"/>
      <c r="AO947" s="131"/>
      <c r="AP947" s="131"/>
      <c r="AQ947" s="131"/>
      <c r="AR947" s="131"/>
    </row>
    <row r="948" ht="15.7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  <c r="AC948" s="132"/>
      <c r="AD948" s="132"/>
      <c r="AE948" s="132"/>
      <c r="AF948" s="132"/>
      <c r="AG948" s="132"/>
      <c r="AH948" s="132"/>
      <c r="AI948" s="132"/>
      <c r="AJ948" s="132"/>
      <c r="AK948" s="132"/>
      <c r="AL948" s="132"/>
      <c r="AM948" s="132"/>
      <c r="AN948" s="132"/>
      <c r="AO948" s="131"/>
      <c r="AP948" s="131"/>
      <c r="AQ948" s="131"/>
      <c r="AR948" s="131"/>
    </row>
    <row r="949" ht="15.7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  <c r="AC949" s="132"/>
      <c r="AD949" s="132"/>
      <c r="AE949" s="132"/>
      <c r="AF949" s="132"/>
      <c r="AG949" s="132"/>
      <c r="AH949" s="132"/>
      <c r="AI949" s="132"/>
      <c r="AJ949" s="132"/>
      <c r="AK949" s="132"/>
      <c r="AL949" s="132"/>
      <c r="AM949" s="132"/>
      <c r="AN949" s="132"/>
      <c r="AO949" s="131"/>
      <c r="AP949" s="131"/>
      <c r="AQ949" s="131"/>
      <c r="AR949" s="131"/>
    </row>
    <row r="950" ht="15.7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  <c r="AC950" s="132"/>
      <c r="AD950" s="132"/>
      <c r="AE950" s="132"/>
      <c r="AF950" s="132"/>
      <c r="AG950" s="132"/>
      <c r="AH950" s="132"/>
      <c r="AI950" s="132"/>
      <c r="AJ950" s="132"/>
      <c r="AK950" s="132"/>
      <c r="AL950" s="132"/>
      <c r="AM950" s="132"/>
      <c r="AN950" s="132"/>
      <c r="AO950" s="131"/>
      <c r="AP950" s="131"/>
      <c r="AQ950" s="131"/>
      <c r="AR950" s="131"/>
    </row>
    <row r="951" ht="15.7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  <c r="AC951" s="132"/>
      <c r="AD951" s="132"/>
      <c r="AE951" s="132"/>
      <c r="AF951" s="132"/>
      <c r="AG951" s="132"/>
      <c r="AH951" s="132"/>
      <c r="AI951" s="132"/>
      <c r="AJ951" s="132"/>
      <c r="AK951" s="132"/>
      <c r="AL951" s="132"/>
      <c r="AM951" s="132"/>
      <c r="AN951" s="132"/>
      <c r="AO951" s="131"/>
      <c r="AP951" s="131"/>
      <c r="AQ951" s="131"/>
      <c r="AR951" s="131"/>
    </row>
    <row r="952" ht="15.7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  <c r="AC952" s="132"/>
      <c r="AD952" s="132"/>
      <c r="AE952" s="132"/>
      <c r="AF952" s="132"/>
      <c r="AG952" s="132"/>
      <c r="AH952" s="132"/>
      <c r="AI952" s="132"/>
      <c r="AJ952" s="132"/>
      <c r="AK952" s="132"/>
      <c r="AL952" s="132"/>
      <c r="AM952" s="132"/>
      <c r="AN952" s="132"/>
      <c r="AO952" s="131"/>
      <c r="AP952" s="131"/>
      <c r="AQ952" s="131"/>
      <c r="AR952" s="131"/>
    </row>
    <row r="953" ht="15.7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  <c r="AC953" s="132"/>
      <c r="AD953" s="132"/>
      <c r="AE953" s="132"/>
      <c r="AF953" s="132"/>
      <c r="AG953" s="132"/>
      <c r="AH953" s="132"/>
      <c r="AI953" s="132"/>
      <c r="AJ953" s="132"/>
      <c r="AK953" s="132"/>
      <c r="AL953" s="132"/>
      <c r="AM953" s="132"/>
      <c r="AN953" s="132"/>
      <c r="AO953" s="131"/>
      <c r="AP953" s="131"/>
      <c r="AQ953" s="131"/>
      <c r="AR953" s="131"/>
    </row>
    <row r="954" ht="15.7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  <c r="AC954" s="132"/>
      <c r="AD954" s="132"/>
      <c r="AE954" s="132"/>
      <c r="AF954" s="132"/>
      <c r="AG954" s="132"/>
      <c r="AH954" s="132"/>
      <c r="AI954" s="132"/>
      <c r="AJ954" s="132"/>
      <c r="AK954" s="132"/>
      <c r="AL954" s="132"/>
      <c r="AM954" s="132"/>
      <c r="AN954" s="132"/>
      <c r="AO954" s="131"/>
      <c r="AP954" s="131"/>
      <c r="AQ954" s="131"/>
      <c r="AR954" s="131"/>
    </row>
    <row r="955" ht="15.7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  <c r="AC955" s="132"/>
      <c r="AD955" s="132"/>
      <c r="AE955" s="132"/>
      <c r="AF955" s="132"/>
      <c r="AG955" s="132"/>
      <c r="AH955" s="132"/>
      <c r="AI955" s="132"/>
      <c r="AJ955" s="132"/>
      <c r="AK955" s="132"/>
      <c r="AL955" s="132"/>
      <c r="AM955" s="132"/>
      <c r="AN955" s="132"/>
      <c r="AO955" s="131"/>
      <c r="AP955" s="131"/>
      <c r="AQ955" s="131"/>
      <c r="AR955" s="131"/>
    </row>
    <row r="956" ht="15.7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  <c r="AC956" s="132"/>
      <c r="AD956" s="132"/>
      <c r="AE956" s="132"/>
      <c r="AF956" s="132"/>
      <c r="AG956" s="132"/>
      <c r="AH956" s="132"/>
      <c r="AI956" s="132"/>
      <c r="AJ956" s="132"/>
      <c r="AK956" s="132"/>
      <c r="AL956" s="132"/>
      <c r="AM956" s="132"/>
      <c r="AN956" s="132"/>
      <c r="AO956" s="131"/>
      <c r="AP956" s="131"/>
      <c r="AQ956" s="131"/>
      <c r="AR956" s="131"/>
    </row>
    <row r="957" ht="15.7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  <c r="AC957" s="132"/>
      <c r="AD957" s="132"/>
      <c r="AE957" s="132"/>
      <c r="AF957" s="132"/>
      <c r="AG957" s="132"/>
      <c r="AH957" s="132"/>
      <c r="AI957" s="132"/>
      <c r="AJ957" s="132"/>
      <c r="AK957" s="132"/>
      <c r="AL957" s="132"/>
      <c r="AM957" s="132"/>
      <c r="AN957" s="132"/>
      <c r="AO957" s="131"/>
      <c r="AP957" s="131"/>
      <c r="AQ957" s="131"/>
      <c r="AR957" s="131"/>
    </row>
    <row r="958" ht="15.7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  <c r="AC958" s="132"/>
      <c r="AD958" s="132"/>
      <c r="AE958" s="132"/>
      <c r="AF958" s="132"/>
      <c r="AG958" s="132"/>
      <c r="AH958" s="132"/>
      <c r="AI958" s="132"/>
      <c r="AJ958" s="132"/>
      <c r="AK958" s="132"/>
      <c r="AL958" s="132"/>
      <c r="AM958" s="132"/>
      <c r="AN958" s="132"/>
      <c r="AO958" s="131"/>
      <c r="AP958" s="131"/>
      <c r="AQ958" s="131"/>
      <c r="AR958" s="131"/>
    </row>
    <row r="959" ht="15.7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  <c r="AC959" s="132"/>
      <c r="AD959" s="132"/>
      <c r="AE959" s="132"/>
      <c r="AF959" s="132"/>
      <c r="AG959" s="132"/>
      <c r="AH959" s="132"/>
      <c r="AI959" s="132"/>
      <c r="AJ959" s="132"/>
      <c r="AK959" s="132"/>
      <c r="AL959" s="132"/>
      <c r="AM959" s="132"/>
      <c r="AN959" s="132"/>
      <c r="AO959" s="131"/>
      <c r="AP959" s="131"/>
      <c r="AQ959" s="131"/>
      <c r="AR959" s="131"/>
    </row>
    <row r="960" ht="15.7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  <c r="AC960" s="132"/>
      <c r="AD960" s="132"/>
      <c r="AE960" s="132"/>
      <c r="AF960" s="132"/>
      <c r="AG960" s="132"/>
      <c r="AH960" s="132"/>
      <c r="AI960" s="132"/>
      <c r="AJ960" s="132"/>
      <c r="AK960" s="132"/>
      <c r="AL960" s="132"/>
      <c r="AM960" s="132"/>
      <c r="AN960" s="132"/>
      <c r="AO960" s="131"/>
      <c r="AP960" s="131"/>
      <c r="AQ960" s="131"/>
      <c r="AR960" s="131"/>
    </row>
    <row r="961" ht="15.7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  <c r="AC961" s="132"/>
      <c r="AD961" s="132"/>
      <c r="AE961" s="132"/>
      <c r="AF961" s="132"/>
      <c r="AG961" s="132"/>
      <c r="AH961" s="132"/>
      <c r="AI961" s="132"/>
      <c r="AJ961" s="132"/>
      <c r="AK961" s="132"/>
      <c r="AL961" s="132"/>
      <c r="AM961" s="132"/>
      <c r="AN961" s="132"/>
      <c r="AO961" s="131"/>
      <c r="AP961" s="131"/>
      <c r="AQ961" s="131"/>
      <c r="AR961" s="131"/>
    </row>
    <row r="962" ht="15.7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  <c r="AC962" s="132"/>
      <c r="AD962" s="132"/>
      <c r="AE962" s="132"/>
      <c r="AF962" s="132"/>
      <c r="AG962" s="132"/>
      <c r="AH962" s="132"/>
      <c r="AI962" s="132"/>
      <c r="AJ962" s="132"/>
      <c r="AK962" s="132"/>
      <c r="AL962" s="132"/>
      <c r="AM962" s="132"/>
      <c r="AN962" s="132"/>
      <c r="AO962" s="131"/>
      <c r="AP962" s="131"/>
      <c r="AQ962" s="131"/>
      <c r="AR962" s="131"/>
    </row>
    <row r="963" ht="15.7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  <c r="AC963" s="132"/>
      <c r="AD963" s="132"/>
      <c r="AE963" s="132"/>
      <c r="AF963" s="132"/>
      <c r="AG963" s="132"/>
      <c r="AH963" s="132"/>
      <c r="AI963" s="132"/>
      <c r="AJ963" s="132"/>
      <c r="AK963" s="132"/>
      <c r="AL963" s="132"/>
      <c r="AM963" s="132"/>
      <c r="AN963" s="132"/>
      <c r="AO963" s="131"/>
      <c r="AP963" s="131"/>
      <c r="AQ963" s="131"/>
      <c r="AR963" s="131"/>
    </row>
    <row r="964" ht="15.7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  <c r="AC964" s="132"/>
      <c r="AD964" s="132"/>
      <c r="AE964" s="132"/>
      <c r="AF964" s="132"/>
      <c r="AG964" s="132"/>
      <c r="AH964" s="132"/>
      <c r="AI964" s="132"/>
      <c r="AJ964" s="132"/>
      <c r="AK964" s="132"/>
      <c r="AL964" s="132"/>
      <c r="AM964" s="132"/>
      <c r="AN964" s="132"/>
      <c r="AO964" s="131"/>
      <c r="AP964" s="131"/>
      <c r="AQ964" s="131"/>
      <c r="AR964" s="131"/>
    </row>
    <row r="965" ht="15.7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  <c r="AC965" s="132"/>
      <c r="AD965" s="132"/>
      <c r="AE965" s="132"/>
      <c r="AF965" s="132"/>
      <c r="AG965" s="132"/>
      <c r="AH965" s="132"/>
      <c r="AI965" s="132"/>
      <c r="AJ965" s="132"/>
      <c r="AK965" s="132"/>
      <c r="AL965" s="132"/>
      <c r="AM965" s="132"/>
      <c r="AN965" s="132"/>
      <c r="AO965" s="131"/>
      <c r="AP965" s="131"/>
      <c r="AQ965" s="131"/>
      <c r="AR965" s="131"/>
    </row>
    <row r="966" ht="15.7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  <c r="AC966" s="132"/>
      <c r="AD966" s="132"/>
      <c r="AE966" s="132"/>
      <c r="AF966" s="132"/>
      <c r="AG966" s="132"/>
      <c r="AH966" s="132"/>
      <c r="AI966" s="132"/>
      <c r="AJ966" s="132"/>
      <c r="AK966" s="132"/>
      <c r="AL966" s="132"/>
      <c r="AM966" s="132"/>
      <c r="AN966" s="132"/>
      <c r="AO966" s="131"/>
      <c r="AP966" s="131"/>
      <c r="AQ966" s="131"/>
      <c r="AR966" s="131"/>
    </row>
    <row r="967" ht="15.7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  <c r="AC967" s="132"/>
      <c r="AD967" s="132"/>
      <c r="AE967" s="132"/>
      <c r="AF967" s="132"/>
      <c r="AG967" s="132"/>
      <c r="AH967" s="132"/>
      <c r="AI967" s="132"/>
      <c r="AJ967" s="132"/>
      <c r="AK967" s="132"/>
      <c r="AL967" s="132"/>
      <c r="AM967" s="132"/>
      <c r="AN967" s="132"/>
      <c r="AO967" s="131"/>
      <c r="AP967" s="131"/>
      <c r="AQ967" s="131"/>
      <c r="AR967" s="131"/>
    </row>
    <row r="968" ht="15.7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  <c r="AC968" s="132"/>
      <c r="AD968" s="132"/>
      <c r="AE968" s="132"/>
      <c r="AF968" s="132"/>
      <c r="AG968" s="132"/>
      <c r="AH968" s="132"/>
      <c r="AI968" s="132"/>
      <c r="AJ968" s="132"/>
      <c r="AK968" s="132"/>
      <c r="AL968" s="132"/>
      <c r="AM968" s="132"/>
      <c r="AN968" s="132"/>
      <c r="AO968" s="131"/>
      <c r="AP968" s="131"/>
      <c r="AQ968" s="131"/>
      <c r="AR968" s="131"/>
    </row>
    <row r="969" ht="15.7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  <c r="AC969" s="132"/>
      <c r="AD969" s="132"/>
      <c r="AE969" s="132"/>
      <c r="AF969" s="132"/>
      <c r="AG969" s="132"/>
      <c r="AH969" s="132"/>
      <c r="AI969" s="132"/>
      <c r="AJ969" s="132"/>
      <c r="AK969" s="132"/>
      <c r="AL969" s="132"/>
      <c r="AM969" s="132"/>
      <c r="AN969" s="132"/>
      <c r="AO969" s="131"/>
      <c r="AP969" s="131"/>
      <c r="AQ969" s="131"/>
      <c r="AR969" s="131"/>
    </row>
    <row r="970" ht="15.7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  <c r="AC970" s="132"/>
      <c r="AD970" s="132"/>
      <c r="AE970" s="132"/>
      <c r="AF970" s="132"/>
      <c r="AG970" s="132"/>
      <c r="AH970" s="132"/>
      <c r="AI970" s="132"/>
      <c r="AJ970" s="132"/>
      <c r="AK970" s="132"/>
      <c r="AL970" s="132"/>
      <c r="AM970" s="132"/>
      <c r="AN970" s="132"/>
      <c r="AO970" s="131"/>
      <c r="AP970" s="131"/>
      <c r="AQ970" s="131"/>
      <c r="AR970" s="131"/>
    </row>
    <row r="971" ht="15.7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  <c r="AC971" s="132"/>
      <c r="AD971" s="132"/>
      <c r="AE971" s="132"/>
      <c r="AF971" s="132"/>
      <c r="AG971" s="132"/>
      <c r="AH971" s="132"/>
      <c r="AI971" s="132"/>
      <c r="AJ971" s="132"/>
      <c r="AK971" s="132"/>
      <c r="AL971" s="132"/>
      <c r="AM971" s="132"/>
      <c r="AN971" s="132"/>
      <c r="AO971" s="131"/>
      <c r="AP971" s="131"/>
      <c r="AQ971" s="131"/>
      <c r="AR971" s="131"/>
    </row>
    <row r="972" ht="15.7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  <c r="AC972" s="132"/>
      <c r="AD972" s="132"/>
      <c r="AE972" s="132"/>
      <c r="AF972" s="132"/>
      <c r="AG972" s="132"/>
      <c r="AH972" s="132"/>
      <c r="AI972" s="132"/>
      <c r="AJ972" s="132"/>
      <c r="AK972" s="132"/>
      <c r="AL972" s="132"/>
      <c r="AM972" s="132"/>
      <c r="AN972" s="132"/>
      <c r="AO972" s="131"/>
      <c r="AP972" s="131"/>
      <c r="AQ972" s="131"/>
      <c r="AR972" s="131"/>
    </row>
    <row r="973" ht="15.7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  <c r="AC973" s="132"/>
      <c r="AD973" s="132"/>
      <c r="AE973" s="132"/>
      <c r="AF973" s="132"/>
      <c r="AG973" s="132"/>
      <c r="AH973" s="132"/>
      <c r="AI973" s="132"/>
      <c r="AJ973" s="132"/>
      <c r="AK973" s="132"/>
      <c r="AL973" s="132"/>
      <c r="AM973" s="132"/>
      <c r="AN973" s="132"/>
      <c r="AO973" s="131"/>
      <c r="AP973" s="131"/>
      <c r="AQ973" s="131"/>
      <c r="AR973" s="131"/>
    </row>
    <row r="974" ht="15.7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  <c r="AC974" s="132"/>
      <c r="AD974" s="132"/>
      <c r="AE974" s="132"/>
      <c r="AF974" s="132"/>
      <c r="AG974" s="132"/>
      <c r="AH974" s="132"/>
      <c r="AI974" s="132"/>
      <c r="AJ974" s="132"/>
      <c r="AK974" s="132"/>
      <c r="AL974" s="132"/>
      <c r="AM974" s="132"/>
      <c r="AN974" s="132"/>
      <c r="AO974" s="131"/>
      <c r="AP974" s="131"/>
      <c r="AQ974" s="131"/>
      <c r="AR974" s="131"/>
    </row>
    <row r="975" ht="15.7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  <c r="AC975" s="132"/>
      <c r="AD975" s="132"/>
      <c r="AE975" s="132"/>
      <c r="AF975" s="132"/>
      <c r="AG975" s="132"/>
      <c r="AH975" s="132"/>
      <c r="AI975" s="132"/>
      <c r="AJ975" s="132"/>
      <c r="AK975" s="132"/>
      <c r="AL975" s="132"/>
      <c r="AM975" s="132"/>
      <c r="AN975" s="132"/>
      <c r="AO975" s="131"/>
      <c r="AP975" s="131"/>
      <c r="AQ975" s="131"/>
      <c r="AR975" s="131"/>
    </row>
    <row r="976" ht="15.7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  <c r="AC976" s="132"/>
      <c r="AD976" s="132"/>
      <c r="AE976" s="132"/>
      <c r="AF976" s="132"/>
      <c r="AG976" s="132"/>
      <c r="AH976" s="132"/>
      <c r="AI976" s="132"/>
      <c r="AJ976" s="132"/>
      <c r="AK976" s="132"/>
      <c r="AL976" s="132"/>
      <c r="AM976" s="132"/>
      <c r="AN976" s="132"/>
      <c r="AO976" s="131"/>
      <c r="AP976" s="131"/>
      <c r="AQ976" s="131"/>
      <c r="AR976" s="131"/>
    </row>
    <row r="977" ht="15.7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  <c r="AC977" s="132"/>
      <c r="AD977" s="132"/>
      <c r="AE977" s="132"/>
      <c r="AF977" s="132"/>
      <c r="AG977" s="132"/>
      <c r="AH977" s="132"/>
      <c r="AI977" s="132"/>
      <c r="AJ977" s="132"/>
      <c r="AK977" s="132"/>
      <c r="AL977" s="132"/>
      <c r="AM977" s="132"/>
      <c r="AN977" s="132"/>
      <c r="AO977" s="131"/>
      <c r="AP977" s="131"/>
      <c r="AQ977" s="131"/>
      <c r="AR977" s="131"/>
    </row>
    <row r="978" ht="15.7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  <c r="AC978" s="132"/>
      <c r="AD978" s="132"/>
      <c r="AE978" s="132"/>
      <c r="AF978" s="132"/>
      <c r="AG978" s="132"/>
      <c r="AH978" s="132"/>
      <c r="AI978" s="132"/>
      <c r="AJ978" s="132"/>
      <c r="AK978" s="132"/>
      <c r="AL978" s="132"/>
      <c r="AM978" s="132"/>
      <c r="AN978" s="132"/>
      <c r="AO978" s="131"/>
      <c r="AP978" s="131"/>
      <c r="AQ978" s="131"/>
      <c r="AR978" s="131"/>
    </row>
    <row r="979" ht="15.7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  <c r="AC979" s="132"/>
      <c r="AD979" s="132"/>
      <c r="AE979" s="132"/>
      <c r="AF979" s="132"/>
      <c r="AG979" s="132"/>
      <c r="AH979" s="132"/>
      <c r="AI979" s="132"/>
      <c r="AJ979" s="132"/>
      <c r="AK979" s="132"/>
      <c r="AL979" s="132"/>
      <c r="AM979" s="132"/>
      <c r="AN979" s="132"/>
      <c r="AO979" s="131"/>
      <c r="AP979" s="131"/>
      <c r="AQ979" s="131"/>
      <c r="AR979" s="131"/>
    </row>
    <row r="980" ht="15.7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2"/>
      <c r="AC980" s="132"/>
      <c r="AD980" s="132"/>
      <c r="AE980" s="132"/>
      <c r="AF980" s="132"/>
      <c r="AG980" s="132"/>
      <c r="AH980" s="132"/>
      <c r="AI980" s="132"/>
      <c r="AJ980" s="132"/>
      <c r="AK980" s="132"/>
      <c r="AL980" s="132"/>
      <c r="AM980" s="132"/>
      <c r="AN980" s="132"/>
      <c r="AO980" s="131"/>
      <c r="AP980" s="131"/>
      <c r="AQ980" s="131"/>
      <c r="AR980" s="131"/>
    </row>
    <row r="981" ht="15.7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2"/>
      <c r="AC981" s="132"/>
      <c r="AD981" s="132"/>
      <c r="AE981" s="132"/>
      <c r="AF981" s="132"/>
      <c r="AG981" s="132"/>
      <c r="AH981" s="132"/>
      <c r="AI981" s="132"/>
      <c r="AJ981" s="132"/>
      <c r="AK981" s="132"/>
      <c r="AL981" s="132"/>
      <c r="AM981" s="132"/>
      <c r="AN981" s="132"/>
      <c r="AO981" s="131"/>
      <c r="AP981" s="131"/>
      <c r="AQ981" s="131"/>
      <c r="AR981" s="131"/>
    </row>
    <row r="982" ht="15.7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2"/>
      <c r="AC982" s="132"/>
      <c r="AD982" s="132"/>
      <c r="AE982" s="132"/>
      <c r="AF982" s="132"/>
      <c r="AG982" s="132"/>
      <c r="AH982" s="132"/>
      <c r="AI982" s="132"/>
      <c r="AJ982" s="132"/>
      <c r="AK982" s="132"/>
      <c r="AL982" s="132"/>
      <c r="AM982" s="132"/>
      <c r="AN982" s="132"/>
      <c r="AO982" s="131"/>
      <c r="AP982" s="131"/>
      <c r="AQ982" s="131"/>
      <c r="AR982" s="131"/>
    </row>
    <row r="983" ht="15.7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2"/>
      <c r="AC983" s="132"/>
      <c r="AD983" s="132"/>
      <c r="AE983" s="132"/>
      <c r="AF983" s="132"/>
      <c r="AG983" s="132"/>
      <c r="AH983" s="132"/>
      <c r="AI983" s="132"/>
      <c r="AJ983" s="132"/>
      <c r="AK983" s="132"/>
      <c r="AL983" s="132"/>
      <c r="AM983" s="132"/>
      <c r="AN983" s="132"/>
      <c r="AO983" s="131"/>
      <c r="AP983" s="131"/>
      <c r="AQ983" s="131"/>
      <c r="AR983" s="131"/>
    </row>
    <row r="984" ht="15.7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2"/>
      <c r="AC984" s="132"/>
      <c r="AD984" s="132"/>
      <c r="AE984" s="132"/>
      <c r="AF984" s="132"/>
      <c r="AG984" s="132"/>
      <c r="AH984" s="132"/>
      <c r="AI984" s="132"/>
      <c r="AJ984" s="132"/>
      <c r="AK984" s="132"/>
      <c r="AL984" s="132"/>
      <c r="AM984" s="132"/>
      <c r="AN984" s="132"/>
      <c r="AO984" s="131"/>
      <c r="AP984" s="131"/>
      <c r="AQ984" s="131"/>
      <c r="AR984" s="131"/>
    </row>
    <row r="985" ht="15.7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2"/>
      <c r="AC985" s="132"/>
      <c r="AD985" s="132"/>
      <c r="AE985" s="132"/>
      <c r="AF985" s="132"/>
      <c r="AG985" s="132"/>
      <c r="AH985" s="132"/>
      <c r="AI985" s="132"/>
      <c r="AJ985" s="132"/>
      <c r="AK985" s="132"/>
      <c r="AL985" s="132"/>
      <c r="AM985" s="132"/>
      <c r="AN985" s="132"/>
      <c r="AO985" s="131"/>
      <c r="AP985" s="131"/>
      <c r="AQ985" s="131"/>
      <c r="AR985" s="131"/>
    </row>
    <row r="986" ht="15.7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2"/>
      <c r="AC986" s="132"/>
      <c r="AD986" s="132"/>
      <c r="AE986" s="132"/>
      <c r="AF986" s="132"/>
      <c r="AG986" s="132"/>
      <c r="AH986" s="132"/>
      <c r="AI986" s="132"/>
      <c r="AJ986" s="132"/>
      <c r="AK986" s="132"/>
      <c r="AL986" s="132"/>
      <c r="AM986" s="132"/>
      <c r="AN986" s="132"/>
      <c r="AO986" s="131"/>
      <c r="AP986" s="131"/>
      <c r="AQ986" s="131"/>
      <c r="AR986" s="131"/>
    </row>
    <row r="987" ht="15.7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2"/>
      <c r="AC987" s="132"/>
      <c r="AD987" s="132"/>
      <c r="AE987" s="132"/>
      <c r="AF987" s="132"/>
      <c r="AG987" s="132"/>
      <c r="AH987" s="132"/>
      <c r="AI987" s="132"/>
      <c r="AJ987" s="132"/>
      <c r="AK987" s="132"/>
      <c r="AL987" s="132"/>
      <c r="AM987" s="132"/>
      <c r="AN987" s="132"/>
      <c r="AO987" s="131"/>
      <c r="AP987" s="131"/>
      <c r="AQ987" s="131"/>
      <c r="AR987" s="131"/>
    </row>
    <row r="988" ht="15.7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2"/>
      <c r="AC988" s="132"/>
      <c r="AD988" s="132"/>
      <c r="AE988" s="132"/>
      <c r="AF988" s="132"/>
      <c r="AG988" s="132"/>
      <c r="AH988" s="132"/>
      <c r="AI988" s="132"/>
      <c r="AJ988" s="132"/>
      <c r="AK988" s="132"/>
      <c r="AL988" s="132"/>
      <c r="AM988" s="132"/>
      <c r="AN988" s="132"/>
      <c r="AO988" s="131"/>
      <c r="AP988" s="131"/>
      <c r="AQ988" s="131"/>
      <c r="AR988" s="131"/>
    </row>
    <row r="989" ht="15.7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2"/>
      <c r="AC989" s="132"/>
      <c r="AD989" s="132"/>
      <c r="AE989" s="132"/>
      <c r="AF989" s="132"/>
      <c r="AG989" s="132"/>
      <c r="AH989" s="132"/>
      <c r="AI989" s="132"/>
      <c r="AJ989" s="132"/>
      <c r="AK989" s="132"/>
      <c r="AL989" s="132"/>
      <c r="AM989" s="132"/>
      <c r="AN989" s="132"/>
      <c r="AO989" s="131"/>
      <c r="AP989" s="131"/>
      <c r="AQ989" s="131"/>
      <c r="AR989" s="131"/>
    </row>
  </sheetData>
  <mergeCells count="101">
    <mergeCell ref="Z1:AO1"/>
    <mergeCell ref="B2:C2"/>
    <mergeCell ref="D2:K2"/>
    <mergeCell ref="B3:C3"/>
    <mergeCell ref="D3:F3"/>
    <mergeCell ref="H3:I3"/>
    <mergeCell ref="V3:AO3"/>
    <mergeCell ref="G6:K9"/>
    <mergeCell ref="L6:L9"/>
    <mergeCell ref="G10:K10"/>
    <mergeCell ref="L10:L12"/>
    <mergeCell ref="G11:K11"/>
    <mergeCell ref="G12:K12"/>
    <mergeCell ref="B13:L13"/>
    <mergeCell ref="G14:K14"/>
    <mergeCell ref="M6:AN7"/>
    <mergeCell ref="AO6:AO9"/>
    <mergeCell ref="B4:C4"/>
    <mergeCell ref="D4:K4"/>
    <mergeCell ref="V4:AO4"/>
    <mergeCell ref="B5:C5"/>
    <mergeCell ref="D5:K5"/>
    <mergeCell ref="L5:AO5"/>
    <mergeCell ref="B6:B9"/>
    <mergeCell ref="C6:C9"/>
    <mergeCell ref="D6:F9"/>
    <mergeCell ref="B10:B12"/>
    <mergeCell ref="C10:C12"/>
    <mergeCell ref="D10:F12"/>
    <mergeCell ref="B14:B29"/>
    <mergeCell ref="C14:C29"/>
    <mergeCell ref="G20:K20"/>
    <mergeCell ref="G21:K21"/>
    <mergeCell ref="G22:K22"/>
    <mergeCell ref="G23:K23"/>
    <mergeCell ref="B30:L30"/>
    <mergeCell ref="G28:K28"/>
    <mergeCell ref="G29:K29"/>
    <mergeCell ref="B31:B40"/>
    <mergeCell ref="C31:C40"/>
    <mergeCell ref="D31:F40"/>
    <mergeCell ref="G31:K31"/>
    <mergeCell ref="L31:L40"/>
    <mergeCell ref="G43:K43"/>
    <mergeCell ref="G44:K44"/>
    <mergeCell ref="G40:K40"/>
    <mergeCell ref="B41:L41"/>
    <mergeCell ref="C42:C46"/>
    <mergeCell ref="D42:F46"/>
    <mergeCell ref="G42:K42"/>
    <mergeCell ref="L42:L46"/>
    <mergeCell ref="B47:L47"/>
    <mergeCell ref="G52:K52"/>
    <mergeCell ref="B53:L53"/>
    <mergeCell ref="G58:K58"/>
    <mergeCell ref="G59:K59"/>
    <mergeCell ref="G60:K60"/>
    <mergeCell ref="G61:K61"/>
    <mergeCell ref="G62:K62"/>
    <mergeCell ref="G63:K63"/>
    <mergeCell ref="G64:K64"/>
    <mergeCell ref="M68:N69"/>
    <mergeCell ref="G45:K45"/>
    <mergeCell ref="G46:K46"/>
    <mergeCell ref="G48:K48"/>
    <mergeCell ref="L48:L52"/>
    <mergeCell ref="G49:K49"/>
    <mergeCell ref="G50:K50"/>
    <mergeCell ref="G51:K51"/>
    <mergeCell ref="D61:F61"/>
    <mergeCell ref="D62:F62"/>
    <mergeCell ref="D63:F63"/>
    <mergeCell ref="D64:F64"/>
    <mergeCell ref="AO66:AO67"/>
    <mergeCell ref="Z68:AC69"/>
    <mergeCell ref="B42:B46"/>
    <mergeCell ref="B48:B52"/>
    <mergeCell ref="C48:C52"/>
    <mergeCell ref="D48:F52"/>
    <mergeCell ref="D58:F58"/>
    <mergeCell ref="D59:F59"/>
    <mergeCell ref="D60:F60"/>
    <mergeCell ref="G24:K24"/>
    <mergeCell ref="G25:K25"/>
    <mergeCell ref="G26:K26"/>
    <mergeCell ref="G27:K27"/>
    <mergeCell ref="D14:F29"/>
    <mergeCell ref="L14:L29"/>
    <mergeCell ref="G15:K15"/>
    <mergeCell ref="G16:K16"/>
    <mergeCell ref="G17:K17"/>
    <mergeCell ref="G18:K18"/>
    <mergeCell ref="G19:K19"/>
    <mergeCell ref="G32:K32"/>
    <mergeCell ref="G33:K33"/>
    <mergeCell ref="G34:K34"/>
    <mergeCell ref="G35:K35"/>
    <mergeCell ref="G36:K36"/>
    <mergeCell ref="G37:K37"/>
    <mergeCell ref="G38:K38"/>
    <mergeCell ref="G39:K39"/>
  </mergeCells>
  <printOptions horizontalCentered="1"/>
  <pageMargins bottom="0.0" footer="0.0" header="0.0" left="0.5118055555555555" right="0.5118055555555555" top="0.5118055555555555"/>
  <pageSetup scale="70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11.29"/>
    <col customWidth="1" min="7" max="7" width="7.57"/>
    <col customWidth="1" min="8" max="8" width="8.43"/>
    <col customWidth="1" min="9" max="9" width="8.14"/>
    <col customWidth="1" min="10" max="10" width="6.29"/>
    <col customWidth="1" min="11" max="11" width="20.14"/>
    <col customWidth="1" min="12" max="12" width="11.0"/>
    <col customWidth="1" min="13" max="43" width="5.43"/>
    <col customWidth="1" min="44" max="44" width="10.0"/>
    <col customWidth="1" min="45" max="45" width="21.29"/>
    <col customWidth="1" min="46" max="47" width="9.14"/>
  </cols>
  <sheetData>
    <row r="1" ht="39.75" customHeight="1">
      <c r="A1" s="6"/>
      <c r="B1" s="7"/>
      <c r="C1" s="8"/>
      <c r="D1" s="7"/>
      <c r="E1" s="7"/>
      <c r="F1" s="7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  <c r="AS1" s="7"/>
      <c r="AT1" s="7"/>
      <c r="AU1" s="7"/>
    </row>
    <row r="2" ht="30.0" customHeight="1">
      <c r="A2" s="12"/>
      <c r="B2" s="13" t="s">
        <v>42</v>
      </c>
      <c r="C2" s="14"/>
      <c r="D2" s="15" t="s">
        <v>43</v>
      </c>
      <c r="E2" s="16"/>
      <c r="F2" s="16"/>
      <c r="G2" s="16"/>
      <c r="H2" s="16"/>
      <c r="I2" s="16"/>
      <c r="J2" s="16"/>
      <c r="K2" s="14"/>
      <c r="L2" s="17" t="s">
        <v>44</v>
      </c>
      <c r="M2" s="19"/>
      <c r="O2" s="20"/>
      <c r="P2" s="20"/>
      <c r="Q2" s="20"/>
      <c r="R2" s="20"/>
      <c r="S2" s="20"/>
      <c r="T2" s="10"/>
      <c r="U2" s="10"/>
      <c r="V2" s="20"/>
      <c r="W2" s="20"/>
      <c r="X2" s="20"/>
      <c r="Y2" s="20"/>
      <c r="Z2" s="20"/>
      <c r="AA2" s="10"/>
      <c r="AB2" s="20"/>
      <c r="AC2" s="20"/>
      <c r="AD2" s="20"/>
      <c r="AE2" s="20"/>
      <c r="AF2" s="20"/>
      <c r="AG2" s="20"/>
      <c r="AH2" s="20"/>
      <c r="AI2" s="10"/>
      <c r="AJ2" s="10"/>
      <c r="AK2" s="20"/>
      <c r="AL2" s="20"/>
      <c r="AM2" s="20"/>
      <c r="AN2" s="20"/>
      <c r="AO2" s="20"/>
      <c r="AP2" s="20"/>
      <c r="AQ2" s="20"/>
      <c r="AR2" s="7"/>
      <c r="AS2" s="7"/>
      <c r="AT2" s="7"/>
      <c r="AU2" s="7"/>
    </row>
    <row r="3" ht="28.5" customHeight="1">
      <c r="A3" s="21"/>
      <c r="B3" s="13" t="s">
        <v>4</v>
      </c>
      <c r="C3" s="14"/>
      <c r="D3" s="22" t="s">
        <v>45</v>
      </c>
      <c r="E3" s="16"/>
      <c r="F3" s="14"/>
      <c r="G3" s="166" t="s">
        <v>46</v>
      </c>
      <c r="H3" s="22">
        <v>6975798.0</v>
      </c>
      <c r="I3" s="14"/>
      <c r="J3" s="166" t="s">
        <v>47</v>
      </c>
      <c r="K3" s="24" t="s">
        <v>48</v>
      </c>
      <c r="L3" s="17" t="s">
        <v>49</v>
      </c>
      <c r="M3" s="26"/>
      <c r="O3" s="27"/>
      <c r="P3" s="27"/>
      <c r="Q3" s="27"/>
      <c r="R3" s="27"/>
      <c r="S3" s="27"/>
      <c r="T3" s="27"/>
      <c r="U3" s="27"/>
      <c r="V3" s="28"/>
      <c r="AS3" s="7"/>
      <c r="AT3" s="29"/>
      <c r="AU3" s="29"/>
    </row>
    <row r="4" ht="30.0" customHeight="1">
      <c r="A4" s="21"/>
      <c r="B4" s="13" t="s">
        <v>50</v>
      </c>
      <c r="C4" s="14"/>
      <c r="D4" s="22" t="s">
        <v>51</v>
      </c>
      <c r="E4" s="16"/>
      <c r="F4" s="16"/>
      <c r="G4" s="16"/>
      <c r="H4" s="16"/>
      <c r="I4" s="16"/>
      <c r="J4" s="16"/>
      <c r="K4" s="14"/>
      <c r="L4" s="27"/>
      <c r="M4" s="27"/>
      <c r="N4" s="27"/>
      <c r="O4" s="27"/>
      <c r="P4" s="27"/>
      <c r="Q4" s="27"/>
      <c r="R4" s="27"/>
      <c r="S4" s="27"/>
      <c r="T4" s="27"/>
      <c r="U4" s="27"/>
      <c r="V4" s="28"/>
      <c r="AS4" s="7"/>
      <c r="AT4" s="29"/>
      <c r="AU4" s="29"/>
    </row>
    <row r="5" ht="30.75" customHeight="1">
      <c r="A5" s="21"/>
      <c r="B5" s="13" t="s">
        <v>52</v>
      </c>
      <c r="C5" s="14"/>
      <c r="D5" s="30"/>
      <c r="E5" s="16"/>
      <c r="F5" s="16"/>
      <c r="G5" s="16"/>
      <c r="H5" s="16"/>
      <c r="I5" s="16"/>
      <c r="J5" s="16"/>
      <c r="K5" s="14"/>
      <c r="L5" s="31" t="s">
        <v>53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4"/>
      <c r="AS5" s="7"/>
      <c r="AT5" s="29"/>
      <c r="AU5" s="29"/>
    </row>
    <row r="6" ht="12.75" customHeight="1">
      <c r="A6" s="21"/>
      <c r="B6" s="32" t="s">
        <v>54</v>
      </c>
      <c r="C6" s="32" t="s">
        <v>55</v>
      </c>
      <c r="D6" s="33" t="s">
        <v>56</v>
      </c>
      <c r="E6" s="34"/>
      <c r="F6" s="35"/>
      <c r="G6" s="33" t="s">
        <v>22</v>
      </c>
      <c r="H6" s="34"/>
      <c r="I6" s="34"/>
      <c r="J6" s="34"/>
      <c r="K6" s="35"/>
      <c r="L6" s="32" t="s">
        <v>57</v>
      </c>
      <c r="M6" s="133" t="s">
        <v>106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5"/>
      <c r="AR6" s="32" t="s">
        <v>59</v>
      </c>
      <c r="AS6" s="36"/>
      <c r="AT6" s="37"/>
      <c r="AU6" s="37"/>
    </row>
    <row r="7" ht="6.0" customHeight="1">
      <c r="A7" s="21"/>
      <c r="B7" s="38"/>
      <c r="C7" s="38"/>
      <c r="D7" s="39"/>
      <c r="F7" s="40"/>
      <c r="G7" s="39"/>
      <c r="K7" s="40"/>
      <c r="L7" s="38"/>
      <c r="M7" s="41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3"/>
      <c r="AR7" s="38"/>
      <c r="AS7" s="36"/>
      <c r="AT7" s="37"/>
      <c r="AU7" s="37"/>
    </row>
    <row r="8" ht="16.5" customHeight="1">
      <c r="A8" s="21"/>
      <c r="B8" s="38"/>
      <c r="C8" s="38"/>
      <c r="D8" s="39"/>
      <c r="F8" s="40"/>
      <c r="G8" s="39"/>
      <c r="K8" s="40"/>
      <c r="L8" s="38"/>
      <c r="M8" s="44">
        <v>1.0</v>
      </c>
      <c r="N8" s="44">
        <v>2.0</v>
      </c>
      <c r="O8" s="44">
        <v>3.0</v>
      </c>
      <c r="P8" s="44">
        <v>4.0</v>
      </c>
      <c r="Q8" s="44">
        <v>5.0</v>
      </c>
      <c r="R8" s="44">
        <v>6.0</v>
      </c>
      <c r="S8" s="44">
        <v>7.0</v>
      </c>
      <c r="T8" s="44">
        <v>8.0</v>
      </c>
      <c r="U8" s="44">
        <v>9.0</v>
      </c>
      <c r="V8" s="44">
        <v>10.0</v>
      </c>
      <c r="W8" s="44">
        <v>11.0</v>
      </c>
      <c r="X8" s="44">
        <v>12.0</v>
      </c>
      <c r="Y8" s="44">
        <v>13.0</v>
      </c>
      <c r="Z8" s="44">
        <v>14.0</v>
      </c>
      <c r="AA8" s="44">
        <v>15.0</v>
      </c>
      <c r="AB8" s="44">
        <v>16.0</v>
      </c>
      <c r="AC8" s="44">
        <v>17.0</v>
      </c>
      <c r="AD8" s="44">
        <v>18.0</v>
      </c>
      <c r="AE8" s="44">
        <v>19.0</v>
      </c>
      <c r="AF8" s="44">
        <v>20.0</v>
      </c>
      <c r="AG8" s="44">
        <v>21.0</v>
      </c>
      <c r="AH8" s="44">
        <v>22.0</v>
      </c>
      <c r="AI8" s="44">
        <v>23.0</v>
      </c>
      <c r="AJ8" s="44">
        <v>24.0</v>
      </c>
      <c r="AK8" s="44">
        <v>25.0</v>
      </c>
      <c r="AL8" s="44">
        <v>26.0</v>
      </c>
      <c r="AM8" s="44">
        <v>27.0</v>
      </c>
      <c r="AN8" s="44">
        <v>28.0</v>
      </c>
      <c r="AO8" s="167">
        <v>29.0</v>
      </c>
      <c r="AP8" s="167">
        <v>30.0</v>
      </c>
      <c r="AQ8" s="44">
        <v>31.0</v>
      </c>
      <c r="AR8" s="38"/>
      <c r="AS8" s="36"/>
      <c r="AT8" s="37"/>
      <c r="AU8" s="37"/>
    </row>
    <row r="9" ht="15.75" customHeight="1">
      <c r="A9" s="21"/>
      <c r="B9" s="45"/>
      <c r="C9" s="45"/>
      <c r="D9" s="41"/>
      <c r="E9" s="42"/>
      <c r="F9" s="43"/>
      <c r="G9" s="41"/>
      <c r="H9" s="42"/>
      <c r="I9" s="42"/>
      <c r="J9" s="42"/>
      <c r="K9" s="43"/>
      <c r="L9" s="45"/>
      <c r="M9" s="134" t="s">
        <v>63</v>
      </c>
      <c r="N9" s="135" t="s">
        <v>64</v>
      </c>
      <c r="O9" s="136" t="s">
        <v>65</v>
      </c>
      <c r="P9" s="136" t="s">
        <v>65</v>
      </c>
      <c r="Q9" s="137" t="s">
        <v>60</v>
      </c>
      <c r="R9" s="135" t="s">
        <v>61</v>
      </c>
      <c r="S9" s="138" t="s">
        <v>62</v>
      </c>
      <c r="T9" s="138" t="s">
        <v>63</v>
      </c>
      <c r="U9" s="135" t="s">
        <v>64</v>
      </c>
      <c r="V9" s="139" t="s">
        <v>65</v>
      </c>
      <c r="W9" s="139" t="s">
        <v>65</v>
      </c>
      <c r="X9" s="140" t="s">
        <v>60</v>
      </c>
      <c r="Y9" s="141" t="s">
        <v>61</v>
      </c>
      <c r="Z9" s="138" t="s">
        <v>62</v>
      </c>
      <c r="AA9" s="138" t="s">
        <v>63</v>
      </c>
      <c r="AB9" s="168" t="s">
        <v>64</v>
      </c>
      <c r="AC9" s="136" t="s">
        <v>65</v>
      </c>
      <c r="AD9" s="139" t="s">
        <v>65</v>
      </c>
      <c r="AE9" s="169" t="s">
        <v>60</v>
      </c>
      <c r="AF9" s="141" t="s">
        <v>61</v>
      </c>
      <c r="AG9" s="138" t="s">
        <v>62</v>
      </c>
      <c r="AH9" s="144" t="s">
        <v>63</v>
      </c>
      <c r="AI9" s="145" t="s">
        <v>64</v>
      </c>
      <c r="AJ9" s="146" t="s">
        <v>65</v>
      </c>
      <c r="AK9" s="146" t="s">
        <v>65</v>
      </c>
      <c r="AL9" s="147" t="s">
        <v>60</v>
      </c>
      <c r="AM9" s="145" t="s">
        <v>61</v>
      </c>
      <c r="AN9" s="144" t="s">
        <v>62</v>
      </c>
      <c r="AO9" s="144" t="s">
        <v>63</v>
      </c>
      <c r="AP9" s="145" t="s">
        <v>64</v>
      </c>
      <c r="AQ9" s="145" t="s">
        <v>65</v>
      </c>
      <c r="AR9" s="45"/>
      <c r="AS9" s="36"/>
      <c r="AT9" s="37"/>
      <c r="AU9" s="37"/>
    </row>
    <row r="10" ht="13.5" customHeight="1">
      <c r="A10" s="12"/>
      <c r="B10" s="53">
        <v>1.0</v>
      </c>
      <c r="C10" s="54" t="s">
        <v>66</v>
      </c>
      <c r="D10" s="55" t="s">
        <v>67</v>
      </c>
      <c r="E10" s="34"/>
      <c r="F10" s="35"/>
      <c r="G10" s="56" t="s">
        <v>68</v>
      </c>
      <c r="H10" s="16"/>
      <c r="I10" s="16"/>
      <c r="J10" s="16"/>
      <c r="K10" s="14"/>
      <c r="L10" s="57">
        <f>SUM(AR10:AR12)/AR44</f>
        <v>0.125</v>
      </c>
      <c r="M10" s="148"/>
      <c r="N10" s="59"/>
      <c r="O10" s="59"/>
      <c r="P10" s="59"/>
      <c r="Q10" s="59"/>
      <c r="R10" s="59"/>
      <c r="S10" s="149"/>
      <c r="T10" s="149"/>
      <c r="U10" s="59">
        <v>0.5</v>
      </c>
      <c r="V10" s="59"/>
      <c r="W10" s="68"/>
      <c r="X10" s="59"/>
      <c r="Y10" s="59"/>
      <c r="Z10" s="149"/>
      <c r="AA10" s="149"/>
      <c r="AB10" s="59"/>
      <c r="AC10" s="68"/>
      <c r="AD10" s="59"/>
      <c r="AE10" s="170"/>
      <c r="AF10" s="69"/>
      <c r="AG10" s="152"/>
      <c r="AH10" s="153"/>
      <c r="AI10" s="64"/>
      <c r="AJ10" s="154"/>
      <c r="AK10" s="154"/>
      <c r="AL10" s="64"/>
      <c r="AM10" s="64"/>
      <c r="AN10" s="153"/>
      <c r="AO10" s="153"/>
      <c r="AP10" s="64"/>
      <c r="AQ10" s="64"/>
      <c r="AR10" s="67">
        <f t="shared" ref="AR10:AR12" si="1">SUM(M10:AQ10)</f>
        <v>0.5</v>
      </c>
      <c r="AS10" s="7"/>
      <c r="AT10" s="7"/>
      <c r="AU10" s="7"/>
    </row>
    <row r="11" ht="13.5" customHeight="1">
      <c r="A11" s="12"/>
      <c r="B11" s="38"/>
      <c r="C11" s="38"/>
      <c r="D11" s="39"/>
      <c r="F11" s="40"/>
      <c r="G11" s="56" t="s">
        <v>69</v>
      </c>
      <c r="H11" s="16"/>
      <c r="I11" s="16"/>
      <c r="J11" s="16"/>
      <c r="K11" s="14"/>
      <c r="L11" s="38"/>
      <c r="M11" s="148"/>
      <c r="N11" s="59"/>
      <c r="O11" s="59"/>
      <c r="P11" s="68"/>
      <c r="Q11" s="68"/>
      <c r="R11" s="68"/>
      <c r="S11" s="60"/>
      <c r="T11" s="152"/>
      <c r="U11" s="59">
        <v>0.5</v>
      </c>
      <c r="V11" s="68"/>
      <c r="W11" s="68"/>
      <c r="X11" s="59"/>
      <c r="Y11" s="68"/>
      <c r="Z11" s="149"/>
      <c r="AA11" s="60"/>
      <c r="AB11" s="59"/>
      <c r="AC11" s="68"/>
      <c r="AD11" s="68"/>
      <c r="AE11" s="170"/>
      <c r="AF11" s="68"/>
      <c r="AG11" s="60"/>
      <c r="AH11" s="153"/>
      <c r="AI11" s="154"/>
      <c r="AJ11" s="64"/>
      <c r="AK11" s="154"/>
      <c r="AL11" s="154"/>
      <c r="AM11" s="64"/>
      <c r="AN11" s="66"/>
      <c r="AO11" s="66"/>
      <c r="AP11" s="154"/>
      <c r="AQ11" s="154"/>
      <c r="AR11" s="67">
        <f t="shared" si="1"/>
        <v>0.5</v>
      </c>
      <c r="AS11" s="7"/>
      <c r="AT11" s="7"/>
      <c r="AU11" s="7"/>
    </row>
    <row r="12" ht="13.5" customHeight="1">
      <c r="A12" s="12"/>
      <c r="B12" s="45"/>
      <c r="C12" s="45"/>
      <c r="D12" s="41"/>
      <c r="E12" s="42"/>
      <c r="F12" s="43"/>
      <c r="G12" s="56" t="s">
        <v>87</v>
      </c>
      <c r="H12" s="16"/>
      <c r="I12" s="16"/>
      <c r="J12" s="16"/>
      <c r="K12" s="14"/>
      <c r="L12" s="38"/>
      <c r="M12" s="148"/>
      <c r="N12" s="62">
        <v>1.0</v>
      </c>
      <c r="O12" s="68"/>
      <c r="P12" s="59">
        <v>1.0</v>
      </c>
      <c r="Q12" s="59">
        <v>2.0</v>
      </c>
      <c r="R12" s="59">
        <v>1.0</v>
      </c>
      <c r="S12" s="60"/>
      <c r="T12" s="60"/>
      <c r="U12" s="59"/>
      <c r="V12" s="68"/>
      <c r="W12" s="68"/>
      <c r="X12" s="59"/>
      <c r="Y12" s="59"/>
      <c r="Z12" s="60"/>
      <c r="AA12" s="60"/>
      <c r="AB12" s="59"/>
      <c r="AC12" s="68"/>
      <c r="AD12" s="68"/>
      <c r="AE12" s="61"/>
      <c r="AF12" s="68"/>
      <c r="AG12" s="152"/>
      <c r="AH12" s="66"/>
      <c r="AI12" s="154"/>
      <c r="AJ12" s="154"/>
      <c r="AK12" s="64"/>
      <c r="AL12" s="64"/>
      <c r="AM12" s="156"/>
      <c r="AN12" s="66"/>
      <c r="AO12" s="66"/>
      <c r="AP12" s="154"/>
      <c r="AQ12" s="154"/>
      <c r="AR12" s="67">
        <f t="shared" si="1"/>
        <v>5</v>
      </c>
      <c r="AS12" s="7"/>
      <c r="AT12" s="7"/>
      <c r="AU12" s="7"/>
    </row>
    <row r="13" ht="13.5" customHeight="1">
      <c r="A13" s="12"/>
      <c r="B13" s="13" t="s">
        <v>71</v>
      </c>
      <c r="C13" s="16"/>
      <c r="D13" s="16"/>
      <c r="E13" s="16"/>
      <c r="F13" s="16"/>
      <c r="G13" s="16"/>
      <c r="H13" s="16"/>
      <c r="I13" s="16"/>
      <c r="J13" s="16"/>
      <c r="K13" s="16"/>
      <c r="L13" s="14"/>
      <c r="M13" s="157"/>
      <c r="N13" s="157">
        <f t="shared" ref="N13:R13" si="2">SUM(N10:N12)</f>
        <v>1</v>
      </c>
      <c r="O13" s="157">
        <f t="shared" si="2"/>
        <v>0</v>
      </c>
      <c r="P13" s="157">
        <f t="shared" si="2"/>
        <v>1</v>
      </c>
      <c r="Q13" s="157">
        <f t="shared" si="2"/>
        <v>2</v>
      </c>
      <c r="R13" s="157">
        <f t="shared" si="2"/>
        <v>1</v>
      </c>
      <c r="S13" s="157"/>
      <c r="T13" s="157"/>
      <c r="U13" s="157">
        <f t="shared" ref="U13:Y13" si="3">SUM(U10:U12)</f>
        <v>1</v>
      </c>
      <c r="V13" s="157">
        <f t="shared" si="3"/>
        <v>0</v>
      </c>
      <c r="W13" s="157">
        <f t="shared" si="3"/>
        <v>0</v>
      </c>
      <c r="X13" s="157">
        <f t="shared" si="3"/>
        <v>0</v>
      </c>
      <c r="Y13" s="157">
        <f t="shared" si="3"/>
        <v>0</v>
      </c>
      <c r="Z13" s="157"/>
      <c r="AA13" s="157"/>
      <c r="AB13" s="157">
        <f t="shared" ref="AB13:AD13" si="4">SUM(AB10:AB12)</f>
        <v>0</v>
      </c>
      <c r="AC13" s="157">
        <f t="shared" si="4"/>
        <v>0</v>
      </c>
      <c r="AD13" s="157">
        <f t="shared" si="4"/>
        <v>0</v>
      </c>
      <c r="AE13" s="157"/>
      <c r="AF13" s="157">
        <f>SUM(AF10:AF12)</f>
        <v>0</v>
      </c>
      <c r="AG13" s="157"/>
      <c r="AH13" s="157"/>
      <c r="AI13" s="157">
        <f t="shared" ref="AI13:AM13" si="5">SUM(AI10:AI12)</f>
        <v>0</v>
      </c>
      <c r="AJ13" s="157">
        <f t="shared" si="5"/>
        <v>0</v>
      </c>
      <c r="AK13" s="157">
        <f t="shared" si="5"/>
        <v>0</v>
      </c>
      <c r="AL13" s="157">
        <f t="shared" si="5"/>
        <v>0</v>
      </c>
      <c r="AM13" s="157">
        <f t="shared" si="5"/>
        <v>0</v>
      </c>
      <c r="AN13" s="157"/>
      <c r="AO13" s="157"/>
      <c r="AP13" s="157">
        <f t="shared" ref="AP13:AR13" si="6">SUM(AP10:AP12)</f>
        <v>0</v>
      </c>
      <c r="AQ13" s="157">
        <f t="shared" si="6"/>
        <v>0</v>
      </c>
      <c r="AR13" s="79">
        <f t="shared" si="6"/>
        <v>6</v>
      </c>
      <c r="AS13" s="7"/>
      <c r="AT13" s="7"/>
      <c r="AU13" s="7"/>
    </row>
    <row r="14" ht="13.5" customHeight="1">
      <c r="A14" s="80"/>
      <c r="B14" s="53">
        <v>2.0</v>
      </c>
      <c r="C14" s="54" t="s">
        <v>72</v>
      </c>
      <c r="D14" s="55" t="s">
        <v>73</v>
      </c>
      <c r="E14" s="34"/>
      <c r="F14" s="35"/>
      <c r="G14" s="56" t="s">
        <v>70</v>
      </c>
      <c r="H14" s="16"/>
      <c r="I14" s="16"/>
      <c r="J14" s="16"/>
      <c r="K14" s="14"/>
      <c r="L14" s="57">
        <f>SUM(AR14:AR21)/AR44</f>
        <v>0.3333333333</v>
      </c>
      <c r="M14" s="148"/>
      <c r="N14" s="59">
        <v>1.0</v>
      </c>
      <c r="O14" s="59">
        <v>1.0</v>
      </c>
      <c r="P14" s="59">
        <v>2.0</v>
      </c>
      <c r="Q14" s="59">
        <v>1.0</v>
      </c>
      <c r="R14" s="59">
        <v>2.0</v>
      </c>
      <c r="S14" s="149"/>
      <c r="T14" s="149"/>
      <c r="U14" s="59">
        <v>2.0</v>
      </c>
      <c r="V14" s="59"/>
      <c r="W14" s="68"/>
      <c r="X14" s="59"/>
      <c r="Y14" s="59"/>
      <c r="Z14" s="149"/>
      <c r="AA14" s="149"/>
      <c r="AB14" s="59"/>
      <c r="AC14" s="68"/>
      <c r="AD14" s="59"/>
      <c r="AE14" s="170"/>
      <c r="AF14" s="69"/>
      <c r="AG14" s="60"/>
      <c r="AH14" s="153"/>
      <c r="AI14" s="156"/>
      <c r="AJ14" s="156"/>
      <c r="AK14" s="156"/>
      <c r="AL14" s="156"/>
      <c r="AM14" s="156"/>
      <c r="AN14" s="153"/>
      <c r="AO14" s="153"/>
      <c r="AP14" s="156"/>
      <c r="AQ14" s="156"/>
      <c r="AR14" s="67">
        <f t="shared" ref="AR14:AR21" si="7">SUM(M14:AQ14)</f>
        <v>9</v>
      </c>
      <c r="AS14" s="9"/>
      <c r="AT14" s="9"/>
      <c r="AU14" s="9"/>
    </row>
    <row r="15" ht="13.5" customHeight="1">
      <c r="A15" s="80"/>
      <c r="B15" s="38"/>
      <c r="C15" s="38"/>
      <c r="D15" s="39"/>
      <c r="F15" s="40"/>
      <c r="G15" s="83" t="s">
        <v>107</v>
      </c>
      <c r="H15" s="16"/>
      <c r="I15" s="16"/>
      <c r="J15" s="16"/>
      <c r="K15" s="14"/>
      <c r="L15" s="38"/>
      <c r="M15" s="148"/>
      <c r="N15" s="59"/>
      <c r="O15" s="59"/>
      <c r="P15" s="68"/>
      <c r="Q15" s="59"/>
      <c r="R15" s="59"/>
      <c r="S15" s="149"/>
      <c r="T15" s="149"/>
      <c r="U15" s="59"/>
      <c r="V15" s="59"/>
      <c r="W15" s="68"/>
      <c r="X15" s="59"/>
      <c r="Y15" s="68"/>
      <c r="Z15" s="149"/>
      <c r="AA15" s="60"/>
      <c r="AB15" s="68"/>
      <c r="AC15" s="68"/>
      <c r="AD15" s="59"/>
      <c r="AE15" s="170"/>
      <c r="AF15" s="69"/>
      <c r="AG15" s="60"/>
      <c r="AH15" s="66"/>
      <c r="AI15" s="156"/>
      <c r="AJ15" s="156"/>
      <c r="AK15" s="158"/>
      <c r="AL15" s="156"/>
      <c r="AM15" s="156"/>
      <c r="AN15" s="66"/>
      <c r="AO15" s="66"/>
      <c r="AP15" s="156"/>
      <c r="AQ15" s="156"/>
      <c r="AR15" s="67">
        <f t="shared" si="7"/>
        <v>0</v>
      </c>
      <c r="AS15" s="9"/>
      <c r="AT15" s="9"/>
      <c r="AU15" s="9"/>
    </row>
    <row r="16" ht="13.5" customHeight="1">
      <c r="A16" s="80"/>
      <c r="B16" s="38"/>
      <c r="C16" s="38"/>
      <c r="D16" s="39"/>
      <c r="F16" s="40"/>
      <c r="G16" s="83" t="s">
        <v>78</v>
      </c>
      <c r="H16" s="16"/>
      <c r="I16" s="16"/>
      <c r="J16" s="16"/>
      <c r="K16" s="14"/>
      <c r="L16" s="38"/>
      <c r="M16" s="148"/>
      <c r="N16" s="59"/>
      <c r="O16" s="59">
        <v>2.0</v>
      </c>
      <c r="P16" s="59">
        <v>1.0</v>
      </c>
      <c r="Q16" s="59"/>
      <c r="R16" s="59"/>
      <c r="S16" s="149"/>
      <c r="T16" s="60"/>
      <c r="U16" s="68"/>
      <c r="V16" s="159"/>
      <c r="W16" s="159"/>
      <c r="X16" s="160"/>
      <c r="Y16" s="159"/>
      <c r="Z16" s="60"/>
      <c r="AA16" s="60"/>
      <c r="AB16" s="68"/>
      <c r="AC16" s="68"/>
      <c r="AD16" s="68"/>
      <c r="AE16" s="170"/>
      <c r="AF16" s="161"/>
      <c r="AG16" s="60"/>
      <c r="AH16" s="66"/>
      <c r="AI16" s="158"/>
      <c r="AJ16" s="158"/>
      <c r="AK16" s="156"/>
      <c r="AL16" s="158"/>
      <c r="AM16" s="158"/>
      <c r="AN16" s="66"/>
      <c r="AO16" s="66"/>
      <c r="AP16" s="158"/>
      <c r="AQ16" s="158"/>
      <c r="AR16" s="67">
        <f t="shared" si="7"/>
        <v>3</v>
      </c>
      <c r="AS16" s="9"/>
      <c r="AT16" s="9"/>
      <c r="AU16" s="9"/>
    </row>
    <row r="17" ht="13.5" customHeight="1">
      <c r="A17" s="80"/>
      <c r="B17" s="38"/>
      <c r="C17" s="38"/>
      <c r="D17" s="39"/>
      <c r="F17" s="40"/>
      <c r="G17" s="81" t="s">
        <v>98</v>
      </c>
      <c r="H17" s="16"/>
      <c r="I17" s="16"/>
      <c r="J17" s="16"/>
      <c r="K17" s="14"/>
      <c r="L17" s="38"/>
      <c r="M17" s="148"/>
      <c r="N17" s="68"/>
      <c r="O17" s="68"/>
      <c r="P17" s="68"/>
      <c r="Q17" s="59"/>
      <c r="R17" s="59"/>
      <c r="S17" s="60"/>
      <c r="T17" s="60"/>
      <c r="U17" s="68"/>
      <c r="V17" s="159"/>
      <c r="W17" s="159"/>
      <c r="X17" s="160"/>
      <c r="Y17" s="159"/>
      <c r="Z17" s="60"/>
      <c r="AA17" s="60"/>
      <c r="AB17" s="68"/>
      <c r="AC17" s="68"/>
      <c r="AD17" s="68"/>
      <c r="AE17" s="170"/>
      <c r="AF17" s="161"/>
      <c r="AG17" s="60"/>
      <c r="AH17" s="66"/>
      <c r="AI17" s="158"/>
      <c r="AJ17" s="158"/>
      <c r="AK17" s="158"/>
      <c r="AL17" s="156"/>
      <c r="AM17" s="158"/>
      <c r="AN17" s="66"/>
      <c r="AO17" s="66"/>
      <c r="AP17" s="158"/>
      <c r="AQ17" s="158"/>
      <c r="AR17" s="67">
        <f t="shared" si="7"/>
        <v>0</v>
      </c>
      <c r="AS17" s="9"/>
      <c r="AT17" s="9"/>
      <c r="AU17" s="9"/>
    </row>
    <row r="18" ht="13.5" customHeight="1">
      <c r="A18" s="80"/>
      <c r="B18" s="38"/>
      <c r="C18" s="38"/>
      <c r="D18" s="39"/>
      <c r="F18" s="40"/>
      <c r="G18" s="56" t="s">
        <v>82</v>
      </c>
      <c r="H18" s="16"/>
      <c r="I18" s="16"/>
      <c r="J18" s="16"/>
      <c r="K18" s="14"/>
      <c r="L18" s="38"/>
      <c r="M18" s="148"/>
      <c r="N18" s="68"/>
      <c r="O18" s="68"/>
      <c r="P18" s="68"/>
      <c r="Q18" s="68"/>
      <c r="R18" s="59">
        <v>1.0</v>
      </c>
      <c r="S18" s="60"/>
      <c r="T18" s="60"/>
      <c r="U18" s="68"/>
      <c r="V18" s="159"/>
      <c r="W18" s="159"/>
      <c r="X18" s="160"/>
      <c r="Y18" s="159"/>
      <c r="Z18" s="152"/>
      <c r="AA18" s="60"/>
      <c r="AB18" s="68"/>
      <c r="AC18" s="68"/>
      <c r="AD18" s="59"/>
      <c r="AE18" s="170"/>
      <c r="AF18" s="161"/>
      <c r="AG18" s="60"/>
      <c r="AH18" s="66"/>
      <c r="AI18" s="158"/>
      <c r="AJ18" s="156"/>
      <c r="AK18" s="158"/>
      <c r="AL18" s="158"/>
      <c r="AM18" s="156"/>
      <c r="AN18" s="66"/>
      <c r="AO18" s="66"/>
      <c r="AP18" s="158"/>
      <c r="AQ18" s="158"/>
      <c r="AR18" s="67">
        <f t="shared" si="7"/>
        <v>1</v>
      </c>
      <c r="AS18" s="9"/>
      <c r="AT18" s="84"/>
      <c r="AU18" s="9"/>
    </row>
    <row r="19" ht="13.5" customHeight="1">
      <c r="A19" s="80"/>
      <c r="B19" s="38"/>
      <c r="C19" s="38"/>
      <c r="D19" s="39"/>
      <c r="F19" s="40"/>
      <c r="G19" s="81" t="s">
        <v>88</v>
      </c>
      <c r="H19" s="16"/>
      <c r="I19" s="16"/>
      <c r="J19" s="16"/>
      <c r="K19" s="14"/>
      <c r="L19" s="38"/>
      <c r="M19" s="148"/>
      <c r="N19" s="59">
        <v>1.0</v>
      </c>
      <c r="O19" s="59"/>
      <c r="P19" s="68"/>
      <c r="Q19" s="68"/>
      <c r="R19" s="68"/>
      <c r="S19" s="60"/>
      <c r="T19" s="60"/>
      <c r="U19" s="68"/>
      <c r="V19" s="68"/>
      <c r="W19" s="68"/>
      <c r="X19" s="59"/>
      <c r="Y19" s="59"/>
      <c r="Z19" s="152"/>
      <c r="AA19" s="60"/>
      <c r="AB19" s="68"/>
      <c r="AC19" s="68"/>
      <c r="AD19" s="59"/>
      <c r="AE19" s="170"/>
      <c r="AF19" s="161"/>
      <c r="AG19" s="60"/>
      <c r="AH19" s="66"/>
      <c r="AI19" s="156"/>
      <c r="AJ19" s="156"/>
      <c r="AK19" s="158"/>
      <c r="AL19" s="158"/>
      <c r="AM19" s="156"/>
      <c r="AN19" s="66"/>
      <c r="AO19" s="66"/>
      <c r="AP19" s="158"/>
      <c r="AQ19" s="158"/>
      <c r="AR19" s="67">
        <f t="shared" si="7"/>
        <v>1</v>
      </c>
      <c r="AS19" s="9"/>
      <c r="AT19" s="84"/>
      <c r="AU19" s="9"/>
    </row>
    <row r="20" ht="13.5" customHeight="1">
      <c r="A20" s="80"/>
      <c r="B20" s="38"/>
      <c r="C20" s="38"/>
      <c r="D20" s="39"/>
      <c r="F20" s="40"/>
      <c r="G20" s="83" t="s">
        <v>108</v>
      </c>
      <c r="H20" s="16"/>
      <c r="I20" s="16"/>
      <c r="J20" s="16"/>
      <c r="K20" s="14"/>
      <c r="L20" s="38"/>
      <c r="M20" s="148"/>
      <c r="N20" s="59"/>
      <c r="O20" s="59"/>
      <c r="P20" s="59"/>
      <c r="Q20" s="59"/>
      <c r="R20" s="68"/>
      <c r="S20" s="60"/>
      <c r="T20" s="60"/>
      <c r="U20" s="59"/>
      <c r="V20" s="59"/>
      <c r="W20" s="68"/>
      <c r="X20" s="59"/>
      <c r="Y20" s="59"/>
      <c r="Z20" s="152"/>
      <c r="AA20" s="149"/>
      <c r="AB20" s="59"/>
      <c r="AC20" s="68"/>
      <c r="AD20" s="59"/>
      <c r="AE20" s="170"/>
      <c r="AF20" s="161"/>
      <c r="AG20" s="149"/>
      <c r="AH20" s="153"/>
      <c r="AI20" s="156"/>
      <c r="AJ20" s="156"/>
      <c r="AK20" s="156"/>
      <c r="AL20" s="156"/>
      <c r="AM20" s="156"/>
      <c r="AN20" s="153"/>
      <c r="AO20" s="153"/>
      <c r="AP20" s="156"/>
      <c r="AQ20" s="156"/>
      <c r="AR20" s="67">
        <f t="shared" si="7"/>
        <v>0</v>
      </c>
      <c r="AS20" s="9"/>
      <c r="AT20" s="84"/>
      <c r="AU20" s="9"/>
    </row>
    <row r="21" ht="13.5" customHeight="1">
      <c r="A21" s="80"/>
      <c r="B21" s="45"/>
      <c r="C21" s="45"/>
      <c r="D21" s="41"/>
      <c r="E21" s="42"/>
      <c r="F21" s="43"/>
      <c r="G21" s="56" t="s">
        <v>109</v>
      </c>
      <c r="H21" s="16"/>
      <c r="I21" s="16"/>
      <c r="J21" s="16"/>
      <c r="K21" s="14"/>
      <c r="L21" s="45"/>
      <c r="M21" s="148"/>
      <c r="N21" s="68"/>
      <c r="O21" s="68"/>
      <c r="P21" s="59"/>
      <c r="Q21" s="59">
        <v>1.0</v>
      </c>
      <c r="R21" s="59">
        <v>1.0</v>
      </c>
      <c r="S21" s="60"/>
      <c r="T21" s="60"/>
      <c r="U21" s="59"/>
      <c r="V21" s="159"/>
      <c r="W21" s="59"/>
      <c r="X21" s="160"/>
      <c r="Y21" s="159"/>
      <c r="Z21" s="60"/>
      <c r="AA21" s="60"/>
      <c r="AB21" s="68"/>
      <c r="AC21" s="68"/>
      <c r="AD21" s="59"/>
      <c r="AE21" s="170"/>
      <c r="AF21" s="69"/>
      <c r="AG21" s="60"/>
      <c r="AH21" s="66"/>
      <c r="AI21" s="154"/>
      <c r="AJ21" s="154"/>
      <c r="AK21" s="156"/>
      <c r="AL21" s="158"/>
      <c r="AM21" s="156"/>
      <c r="AN21" s="66"/>
      <c r="AO21" s="66"/>
      <c r="AP21" s="154"/>
      <c r="AQ21" s="154"/>
      <c r="AR21" s="67">
        <f t="shared" si="7"/>
        <v>2</v>
      </c>
      <c r="AS21" s="9"/>
      <c r="AT21" s="84"/>
      <c r="AU21" s="9"/>
    </row>
    <row r="22" ht="13.5" customHeight="1">
      <c r="A22" s="80"/>
      <c r="B22" s="13" t="s">
        <v>71</v>
      </c>
      <c r="C22" s="16"/>
      <c r="D22" s="16"/>
      <c r="E22" s="16"/>
      <c r="F22" s="16"/>
      <c r="G22" s="16"/>
      <c r="H22" s="16"/>
      <c r="I22" s="16"/>
      <c r="J22" s="16"/>
      <c r="K22" s="16"/>
      <c r="L22" s="14"/>
      <c r="M22" s="157"/>
      <c r="N22" s="157">
        <f t="shared" ref="N22:R22" si="8">SUM(N14:N21)</f>
        <v>2</v>
      </c>
      <c r="O22" s="157">
        <f t="shared" si="8"/>
        <v>3</v>
      </c>
      <c r="P22" s="157">
        <f t="shared" si="8"/>
        <v>3</v>
      </c>
      <c r="Q22" s="157">
        <f t="shared" si="8"/>
        <v>2</v>
      </c>
      <c r="R22" s="157">
        <f t="shared" si="8"/>
        <v>4</v>
      </c>
      <c r="S22" s="157"/>
      <c r="T22" s="157"/>
      <c r="U22" s="157">
        <f t="shared" ref="U22:Y22" si="9">SUM(U14:U21)</f>
        <v>2</v>
      </c>
      <c r="V22" s="157">
        <f t="shared" si="9"/>
        <v>0</v>
      </c>
      <c r="W22" s="157">
        <f t="shared" si="9"/>
        <v>0</v>
      </c>
      <c r="X22" s="157">
        <f t="shared" si="9"/>
        <v>0</v>
      </c>
      <c r="Y22" s="157">
        <f t="shared" si="9"/>
        <v>0</v>
      </c>
      <c r="Z22" s="157"/>
      <c r="AA22" s="157"/>
      <c r="AB22" s="157">
        <f t="shared" ref="AB22:AD22" si="10">SUM(AB14:AB21)</f>
        <v>0</v>
      </c>
      <c r="AC22" s="157">
        <f t="shared" si="10"/>
        <v>0</v>
      </c>
      <c r="AD22" s="157">
        <f t="shared" si="10"/>
        <v>0</v>
      </c>
      <c r="AE22" s="157"/>
      <c r="AF22" s="157">
        <f>SUM(AF14:AF21)</f>
        <v>0</v>
      </c>
      <c r="AG22" s="157"/>
      <c r="AH22" s="157"/>
      <c r="AI22" s="157">
        <f t="shared" ref="AI22:AM22" si="11">SUM(AI14:AI21)</f>
        <v>0</v>
      </c>
      <c r="AJ22" s="157">
        <f t="shared" si="11"/>
        <v>0</v>
      </c>
      <c r="AK22" s="157">
        <f t="shared" si="11"/>
        <v>0</v>
      </c>
      <c r="AL22" s="157">
        <f t="shared" si="11"/>
        <v>0</v>
      </c>
      <c r="AM22" s="157">
        <f t="shared" si="11"/>
        <v>0</v>
      </c>
      <c r="AN22" s="157"/>
      <c r="AO22" s="157"/>
      <c r="AP22" s="157">
        <f t="shared" ref="AP22:AR22" si="12">SUM(AP14:AP21)</f>
        <v>0</v>
      </c>
      <c r="AQ22" s="157">
        <f t="shared" si="12"/>
        <v>0</v>
      </c>
      <c r="AR22" s="79">
        <f t="shared" si="12"/>
        <v>16</v>
      </c>
      <c r="AS22" s="9"/>
      <c r="AT22" s="84"/>
      <c r="AU22" s="9"/>
    </row>
    <row r="23" ht="13.5" customHeight="1">
      <c r="A23" s="12"/>
      <c r="B23" s="53">
        <v>3.0</v>
      </c>
      <c r="C23" s="54" t="s">
        <v>72</v>
      </c>
      <c r="D23" s="55" t="s">
        <v>83</v>
      </c>
      <c r="E23" s="34"/>
      <c r="F23" s="35"/>
      <c r="G23" s="56" t="s">
        <v>70</v>
      </c>
      <c r="H23" s="16"/>
      <c r="I23" s="16"/>
      <c r="J23" s="16"/>
      <c r="K23" s="14"/>
      <c r="L23" s="57">
        <f>SUM(AR23:AR30)/AR44</f>
        <v>0.3333333333</v>
      </c>
      <c r="M23" s="148"/>
      <c r="N23" s="59">
        <v>1.0</v>
      </c>
      <c r="O23" s="59">
        <v>1.0</v>
      </c>
      <c r="P23" s="59">
        <v>1.0</v>
      </c>
      <c r="Q23" s="59">
        <v>1.0</v>
      </c>
      <c r="R23" s="59">
        <v>2.0</v>
      </c>
      <c r="S23" s="149"/>
      <c r="T23" s="149"/>
      <c r="U23" s="68"/>
      <c r="V23" s="68"/>
      <c r="W23" s="68"/>
      <c r="X23" s="155"/>
      <c r="Y23" s="59"/>
      <c r="Z23" s="60"/>
      <c r="AA23" s="149"/>
      <c r="AB23" s="59"/>
      <c r="AC23" s="68"/>
      <c r="AD23" s="68"/>
      <c r="AE23" s="170"/>
      <c r="AF23" s="162"/>
      <c r="AG23" s="152"/>
      <c r="AH23" s="66"/>
      <c r="AI23" s="156"/>
      <c r="AJ23" s="156"/>
      <c r="AK23" s="156"/>
      <c r="AL23" s="156"/>
      <c r="AM23" s="156"/>
      <c r="AN23" s="153"/>
      <c r="AO23" s="153"/>
      <c r="AP23" s="156"/>
      <c r="AQ23" s="156"/>
      <c r="AR23" s="67">
        <f t="shared" ref="AR23:AR30" si="13">SUM(M23:AQ23)</f>
        <v>6</v>
      </c>
      <c r="AS23" s="7"/>
      <c r="AT23" s="7"/>
      <c r="AU23" s="7"/>
    </row>
    <row r="24" ht="13.5" customHeight="1">
      <c r="A24" s="80"/>
      <c r="B24" s="38"/>
      <c r="C24" s="38"/>
      <c r="D24" s="39"/>
      <c r="F24" s="40"/>
      <c r="G24" s="83" t="s">
        <v>107</v>
      </c>
      <c r="H24" s="16"/>
      <c r="I24" s="16"/>
      <c r="J24" s="16"/>
      <c r="K24" s="14"/>
      <c r="L24" s="38"/>
      <c r="M24" s="148"/>
      <c r="N24" s="62">
        <v>1.0</v>
      </c>
      <c r="O24" s="59">
        <v>1.0</v>
      </c>
      <c r="P24" s="68"/>
      <c r="Q24" s="59"/>
      <c r="R24" s="68"/>
      <c r="S24" s="60"/>
      <c r="T24" s="149"/>
      <c r="U24" s="59">
        <v>1.0</v>
      </c>
      <c r="V24" s="68"/>
      <c r="W24" s="68"/>
      <c r="X24" s="155"/>
      <c r="Y24" s="59"/>
      <c r="Z24" s="60"/>
      <c r="AA24" s="60"/>
      <c r="AB24" s="68"/>
      <c r="AC24" s="59"/>
      <c r="AD24" s="59"/>
      <c r="AE24" s="170"/>
      <c r="AF24" s="162"/>
      <c r="AG24" s="60"/>
      <c r="AH24" s="66"/>
      <c r="AI24" s="156"/>
      <c r="AJ24" s="158"/>
      <c r="AK24" s="158"/>
      <c r="AL24" s="156"/>
      <c r="AM24" s="158"/>
      <c r="AN24" s="66"/>
      <c r="AO24" s="66"/>
      <c r="AP24" s="156"/>
      <c r="AQ24" s="156"/>
      <c r="AR24" s="67">
        <f t="shared" si="13"/>
        <v>3</v>
      </c>
      <c r="AS24" s="9"/>
      <c r="AT24" s="84"/>
      <c r="AU24" s="9"/>
    </row>
    <row r="25" ht="13.5" customHeight="1">
      <c r="A25" s="80"/>
      <c r="B25" s="38"/>
      <c r="C25" s="38"/>
      <c r="D25" s="39"/>
      <c r="F25" s="40"/>
      <c r="G25" s="83" t="s">
        <v>78</v>
      </c>
      <c r="H25" s="16"/>
      <c r="I25" s="16"/>
      <c r="J25" s="16"/>
      <c r="K25" s="14"/>
      <c r="L25" s="38"/>
      <c r="M25" s="148"/>
      <c r="N25" s="62">
        <v>1.0</v>
      </c>
      <c r="O25" s="59"/>
      <c r="P25" s="59"/>
      <c r="Q25" s="59"/>
      <c r="R25" s="68"/>
      <c r="S25" s="60"/>
      <c r="T25" s="149"/>
      <c r="U25" s="59">
        <v>1.0</v>
      </c>
      <c r="V25" s="68"/>
      <c r="W25" s="68"/>
      <c r="X25" s="155"/>
      <c r="Y25" s="68"/>
      <c r="Z25" s="60"/>
      <c r="AA25" s="149"/>
      <c r="AB25" s="68"/>
      <c r="AC25" s="68"/>
      <c r="AD25" s="59"/>
      <c r="AE25" s="170"/>
      <c r="AF25" s="162"/>
      <c r="AG25" s="60"/>
      <c r="AH25" s="66"/>
      <c r="AI25" s="156"/>
      <c r="AJ25" s="158"/>
      <c r="AK25" s="158"/>
      <c r="AL25" s="156"/>
      <c r="AM25" s="158"/>
      <c r="AN25" s="66"/>
      <c r="AO25" s="66"/>
      <c r="AP25" s="156"/>
      <c r="AQ25" s="156"/>
      <c r="AR25" s="67">
        <f t="shared" si="13"/>
        <v>2</v>
      </c>
      <c r="AS25" s="9"/>
      <c r="AT25" s="84"/>
      <c r="AU25" s="9"/>
    </row>
    <row r="26" ht="13.5" customHeight="1">
      <c r="A26" s="80"/>
      <c r="B26" s="38"/>
      <c r="C26" s="38"/>
      <c r="D26" s="39"/>
      <c r="F26" s="40"/>
      <c r="G26" s="81" t="s">
        <v>98</v>
      </c>
      <c r="H26" s="16"/>
      <c r="I26" s="16"/>
      <c r="J26" s="16"/>
      <c r="K26" s="14"/>
      <c r="L26" s="38"/>
      <c r="M26" s="148"/>
      <c r="N26" s="70"/>
      <c r="O26" s="59"/>
      <c r="P26" s="59"/>
      <c r="Q26" s="59"/>
      <c r="R26" s="59">
        <v>1.0</v>
      </c>
      <c r="S26" s="60"/>
      <c r="T26" s="60"/>
      <c r="U26" s="59"/>
      <c r="V26" s="68"/>
      <c r="W26" s="68"/>
      <c r="X26" s="155"/>
      <c r="Y26" s="68"/>
      <c r="Z26" s="60"/>
      <c r="AA26" s="60"/>
      <c r="AB26" s="68"/>
      <c r="AC26" s="68"/>
      <c r="AD26" s="68"/>
      <c r="AE26" s="170"/>
      <c r="AF26" s="162"/>
      <c r="AG26" s="60"/>
      <c r="AH26" s="66"/>
      <c r="AI26" s="158"/>
      <c r="AJ26" s="158"/>
      <c r="AK26" s="158"/>
      <c r="AL26" s="158"/>
      <c r="AM26" s="158"/>
      <c r="AN26" s="66"/>
      <c r="AO26" s="66"/>
      <c r="AP26" s="158"/>
      <c r="AQ26" s="158"/>
      <c r="AR26" s="67">
        <f t="shared" si="13"/>
        <v>1</v>
      </c>
      <c r="AS26" s="9"/>
      <c r="AT26" s="84"/>
      <c r="AU26" s="9"/>
    </row>
    <row r="27" ht="13.5" customHeight="1">
      <c r="A27" s="80"/>
      <c r="B27" s="38"/>
      <c r="C27" s="38"/>
      <c r="D27" s="39"/>
      <c r="F27" s="40"/>
      <c r="G27" s="56" t="s">
        <v>82</v>
      </c>
      <c r="H27" s="16"/>
      <c r="I27" s="16"/>
      <c r="J27" s="16"/>
      <c r="K27" s="14"/>
      <c r="L27" s="38"/>
      <c r="M27" s="148"/>
      <c r="N27" s="70"/>
      <c r="O27" s="68"/>
      <c r="P27" s="68"/>
      <c r="Q27" s="68"/>
      <c r="R27" s="68"/>
      <c r="S27" s="60"/>
      <c r="T27" s="60"/>
      <c r="U27" s="59"/>
      <c r="V27" s="68"/>
      <c r="W27" s="68"/>
      <c r="X27" s="155"/>
      <c r="Y27" s="68"/>
      <c r="Z27" s="60"/>
      <c r="AA27" s="60"/>
      <c r="AB27" s="68"/>
      <c r="AC27" s="68"/>
      <c r="AD27" s="160"/>
      <c r="AE27" s="170"/>
      <c r="AF27" s="162"/>
      <c r="AG27" s="60"/>
      <c r="AH27" s="66"/>
      <c r="AI27" s="158"/>
      <c r="AJ27" s="158"/>
      <c r="AK27" s="158"/>
      <c r="AL27" s="158"/>
      <c r="AM27" s="156"/>
      <c r="AN27" s="66"/>
      <c r="AO27" s="66"/>
      <c r="AP27" s="158"/>
      <c r="AQ27" s="158"/>
      <c r="AR27" s="67">
        <f t="shared" si="13"/>
        <v>0</v>
      </c>
      <c r="AS27" s="9"/>
      <c r="AT27" s="84"/>
      <c r="AU27" s="9"/>
    </row>
    <row r="28" ht="13.5" customHeight="1">
      <c r="A28" s="80"/>
      <c r="B28" s="38"/>
      <c r="C28" s="38"/>
      <c r="D28" s="39"/>
      <c r="F28" s="40"/>
      <c r="G28" s="83" t="s">
        <v>88</v>
      </c>
      <c r="H28" s="16"/>
      <c r="I28" s="16"/>
      <c r="J28" s="16"/>
      <c r="K28" s="14"/>
      <c r="L28" s="38"/>
      <c r="M28" s="148"/>
      <c r="N28" s="62">
        <v>1.0</v>
      </c>
      <c r="O28" s="59"/>
      <c r="P28" s="59">
        <v>1.0</v>
      </c>
      <c r="Q28" s="59">
        <v>1.0</v>
      </c>
      <c r="R28" s="68"/>
      <c r="S28" s="60"/>
      <c r="T28" s="60"/>
      <c r="U28" s="68"/>
      <c r="V28" s="68"/>
      <c r="W28" s="59"/>
      <c r="X28" s="59"/>
      <c r="Y28" s="68"/>
      <c r="Z28" s="60"/>
      <c r="AA28" s="60"/>
      <c r="AB28" s="68"/>
      <c r="AC28" s="59"/>
      <c r="AD28" s="159"/>
      <c r="AE28" s="170"/>
      <c r="AF28" s="159"/>
      <c r="AG28" s="60"/>
      <c r="AH28" s="66"/>
      <c r="AI28" s="156"/>
      <c r="AJ28" s="158"/>
      <c r="AK28" s="156"/>
      <c r="AL28" s="156"/>
      <c r="AM28" s="158"/>
      <c r="AN28" s="66"/>
      <c r="AO28" s="66"/>
      <c r="AP28" s="156"/>
      <c r="AQ28" s="156"/>
      <c r="AR28" s="67">
        <f t="shared" si="13"/>
        <v>3</v>
      </c>
      <c r="AS28" s="9"/>
      <c r="AT28" s="84"/>
      <c r="AU28" s="9"/>
    </row>
    <row r="29" ht="13.5" customHeight="1">
      <c r="A29" s="80"/>
      <c r="B29" s="38"/>
      <c r="C29" s="38"/>
      <c r="D29" s="39"/>
      <c r="F29" s="40"/>
      <c r="G29" s="83" t="s">
        <v>108</v>
      </c>
      <c r="H29" s="16"/>
      <c r="I29" s="16"/>
      <c r="J29" s="16"/>
      <c r="K29" s="14"/>
      <c r="L29" s="38"/>
      <c r="M29" s="148"/>
      <c r="N29" s="70"/>
      <c r="O29" s="68"/>
      <c r="P29" s="68"/>
      <c r="Q29" s="68"/>
      <c r="R29" s="59"/>
      <c r="S29" s="60"/>
      <c r="T29" s="60"/>
      <c r="U29" s="59">
        <v>1.0</v>
      </c>
      <c r="V29" s="68"/>
      <c r="W29" s="68"/>
      <c r="X29" s="155"/>
      <c r="Y29" s="68"/>
      <c r="Z29" s="60"/>
      <c r="AA29" s="60"/>
      <c r="AB29" s="59"/>
      <c r="AC29" s="68"/>
      <c r="AD29" s="159"/>
      <c r="AE29" s="170"/>
      <c r="AF29" s="159"/>
      <c r="AG29" s="60"/>
      <c r="AH29" s="66"/>
      <c r="AI29" s="158"/>
      <c r="AJ29" s="158"/>
      <c r="AK29" s="158"/>
      <c r="AL29" s="158"/>
      <c r="AM29" s="158"/>
      <c r="AN29" s="66"/>
      <c r="AO29" s="66"/>
      <c r="AP29" s="158"/>
      <c r="AQ29" s="158"/>
      <c r="AR29" s="67">
        <f t="shared" si="13"/>
        <v>1</v>
      </c>
      <c r="AS29" s="9"/>
      <c r="AT29" s="84"/>
      <c r="AU29" s="9"/>
    </row>
    <row r="30" ht="13.5" customHeight="1">
      <c r="A30" s="80"/>
      <c r="B30" s="45"/>
      <c r="C30" s="45"/>
      <c r="D30" s="41"/>
      <c r="E30" s="42"/>
      <c r="F30" s="43"/>
      <c r="G30" s="83"/>
      <c r="H30" s="16"/>
      <c r="I30" s="16"/>
      <c r="J30" s="16"/>
      <c r="K30" s="14"/>
      <c r="L30" s="45"/>
      <c r="M30" s="148"/>
      <c r="N30" s="70"/>
      <c r="O30" s="68"/>
      <c r="P30" s="68"/>
      <c r="Q30" s="70"/>
      <c r="R30" s="70"/>
      <c r="S30" s="60"/>
      <c r="T30" s="60"/>
      <c r="U30" s="70"/>
      <c r="V30" s="159"/>
      <c r="W30" s="159"/>
      <c r="X30" s="164"/>
      <c r="Y30" s="159"/>
      <c r="Z30" s="60"/>
      <c r="AA30" s="60"/>
      <c r="AB30" s="68"/>
      <c r="AC30" s="68"/>
      <c r="AD30" s="160"/>
      <c r="AE30" s="170"/>
      <c r="AF30" s="160"/>
      <c r="AG30" s="60"/>
      <c r="AH30" s="66"/>
      <c r="AI30" s="158"/>
      <c r="AJ30" s="158"/>
      <c r="AK30" s="158"/>
      <c r="AL30" s="158"/>
      <c r="AM30" s="156"/>
      <c r="AN30" s="66"/>
      <c r="AO30" s="66"/>
      <c r="AP30" s="158"/>
      <c r="AQ30" s="158"/>
      <c r="AR30" s="67">
        <f t="shared" si="13"/>
        <v>0</v>
      </c>
      <c r="AS30" s="9"/>
      <c r="AT30" s="84"/>
      <c r="AU30" s="9"/>
    </row>
    <row r="31" ht="13.5" customHeight="1">
      <c r="A31" s="80"/>
      <c r="B31" s="13" t="s">
        <v>71</v>
      </c>
      <c r="C31" s="16"/>
      <c r="D31" s="16"/>
      <c r="E31" s="16"/>
      <c r="F31" s="16"/>
      <c r="G31" s="16"/>
      <c r="H31" s="16"/>
      <c r="I31" s="16"/>
      <c r="J31" s="16"/>
      <c r="K31" s="16"/>
      <c r="L31" s="14"/>
      <c r="M31" s="157"/>
      <c r="N31" s="157">
        <f t="shared" ref="N31:R31" si="14">SUM(N23:N30)</f>
        <v>4</v>
      </c>
      <c r="O31" s="157">
        <f t="shared" si="14"/>
        <v>2</v>
      </c>
      <c r="P31" s="157">
        <f t="shared" si="14"/>
        <v>2</v>
      </c>
      <c r="Q31" s="157">
        <f t="shared" si="14"/>
        <v>2</v>
      </c>
      <c r="R31" s="157">
        <f t="shared" si="14"/>
        <v>3</v>
      </c>
      <c r="S31" s="157"/>
      <c r="T31" s="157"/>
      <c r="U31" s="157">
        <f t="shared" ref="U31:Y31" si="15">SUM(U23:U30)</f>
        <v>3</v>
      </c>
      <c r="V31" s="157">
        <f t="shared" si="15"/>
        <v>0</v>
      </c>
      <c r="W31" s="157">
        <f t="shared" si="15"/>
        <v>0</v>
      </c>
      <c r="X31" s="157">
        <f t="shared" si="15"/>
        <v>0</v>
      </c>
      <c r="Y31" s="157">
        <f t="shared" si="15"/>
        <v>0</v>
      </c>
      <c r="Z31" s="157"/>
      <c r="AA31" s="157"/>
      <c r="AB31" s="157">
        <f t="shared" ref="AB31:AD31" si="16">SUM(AB23:AB30)</f>
        <v>0</v>
      </c>
      <c r="AC31" s="157">
        <f t="shared" si="16"/>
        <v>0</v>
      </c>
      <c r="AD31" s="157">
        <f t="shared" si="16"/>
        <v>0</v>
      </c>
      <c r="AE31" s="157"/>
      <c r="AF31" s="157">
        <f>SUM(AF23:AF30)</f>
        <v>0</v>
      </c>
      <c r="AG31" s="157"/>
      <c r="AH31" s="157"/>
      <c r="AI31" s="157">
        <f t="shared" ref="AI31:AM31" si="17">SUM(AI23:AI30)</f>
        <v>0</v>
      </c>
      <c r="AJ31" s="157">
        <f t="shared" si="17"/>
        <v>0</v>
      </c>
      <c r="AK31" s="157">
        <f t="shared" si="17"/>
        <v>0</v>
      </c>
      <c r="AL31" s="157">
        <f t="shared" si="17"/>
        <v>0</v>
      </c>
      <c r="AM31" s="157">
        <f t="shared" si="17"/>
        <v>0</v>
      </c>
      <c r="AN31" s="157"/>
      <c r="AO31" s="157"/>
      <c r="AP31" s="157">
        <f t="shared" ref="AP31:AR31" si="18">SUM(AP23:AP30)</f>
        <v>0</v>
      </c>
      <c r="AQ31" s="157">
        <f t="shared" si="18"/>
        <v>0</v>
      </c>
      <c r="AR31" s="79">
        <f t="shared" si="18"/>
        <v>16</v>
      </c>
      <c r="AS31" s="9"/>
      <c r="AT31" s="84"/>
      <c r="AU31" s="9"/>
    </row>
    <row r="32" ht="13.5" customHeight="1">
      <c r="A32" s="80"/>
      <c r="B32" s="53">
        <v>4.0</v>
      </c>
      <c r="C32" s="54" t="s">
        <v>72</v>
      </c>
      <c r="D32" s="55" t="s">
        <v>104</v>
      </c>
      <c r="E32" s="34"/>
      <c r="F32" s="35"/>
      <c r="G32" s="83" t="s">
        <v>110</v>
      </c>
      <c r="H32" s="16"/>
      <c r="I32" s="16"/>
      <c r="J32" s="16"/>
      <c r="K32" s="14"/>
      <c r="L32" s="57">
        <f>SUM(AR32:AR36)/AR44</f>
        <v>0.1458333333</v>
      </c>
      <c r="M32" s="148"/>
      <c r="N32" s="62"/>
      <c r="O32" s="59">
        <v>1.0</v>
      </c>
      <c r="P32" s="68"/>
      <c r="Q32" s="59">
        <v>2.0</v>
      </c>
      <c r="R32" s="62"/>
      <c r="S32" s="60"/>
      <c r="T32" s="60"/>
      <c r="U32" s="59">
        <v>1.0</v>
      </c>
      <c r="V32" s="68"/>
      <c r="W32" s="59"/>
      <c r="X32" s="59"/>
      <c r="Y32" s="160"/>
      <c r="Z32" s="60"/>
      <c r="AA32" s="60"/>
      <c r="AB32" s="68"/>
      <c r="AC32" s="68"/>
      <c r="AD32" s="159"/>
      <c r="AE32" s="61"/>
      <c r="AF32" s="162"/>
      <c r="AG32" s="60"/>
      <c r="AH32" s="66"/>
      <c r="AI32" s="154"/>
      <c r="AJ32" s="154"/>
      <c r="AK32" s="154"/>
      <c r="AL32" s="154"/>
      <c r="AM32" s="154"/>
      <c r="AN32" s="66"/>
      <c r="AO32" s="66"/>
      <c r="AP32" s="154"/>
      <c r="AQ32" s="154"/>
      <c r="AR32" s="67">
        <f t="shared" ref="AR32:AR36" si="19">SUM(M32:AQ32)</f>
        <v>4</v>
      </c>
      <c r="AS32" s="9"/>
      <c r="AT32" s="7"/>
      <c r="AU32" s="7"/>
    </row>
    <row r="33" ht="13.5" customHeight="1">
      <c r="A33" s="80"/>
      <c r="B33" s="38"/>
      <c r="C33" s="38"/>
      <c r="D33" s="39"/>
      <c r="F33" s="40"/>
      <c r="G33" s="83" t="s">
        <v>70</v>
      </c>
      <c r="H33" s="16"/>
      <c r="I33" s="16"/>
      <c r="J33" s="16"/>
      <c r="K33" s="14"/>
      <c r="L33" s="38"/>
      <c r="M33" s="148"/>
      <c r="N33" s="62">
        <v>1.0</v>
      </c>
      <c r="O33" s="68"/>
      <c r="P33" s="68"/>
      <c r="Q33" s="59"/>
      <c r="R33" s="59"/>
      <c r="S33" s="60"/>
      <c r="T33" s="60"/>
      <c r="U33" s="59"/>
      <c r="V33" s="59"/>
      <c r="W33" s="59"/>
      <c r="X33" s="59"/>
      <c r="Y33" s="159"/>
      <c r="Z33" s="60"/>
      <c r="AA33" s="60"/>
      <c r="AB33" s="68"/>
      <c r="AC33" s="68"/>
      <c r="AD33" s="159"/>
      <c r="AE33" s="61"/>
      <c r="AF33" s="162"/>
      <c r="AG33" s="60"/>
      <c r="AH33" s="66"/>
      <c r="AI33" s="154"/>
      <c r="AJ33" s="154"/>
      <c r="AK33" s="154"/>
      <c r="AL33" s="154"/>
      <c r="AM33" s="154"/>
      <c r="AN33" s="66"/>
      <c r="AO33" s="66"/>
      <c r="AP33" s="154"/>
      <c r="AQ33" s="154"/>
      <c r="AR33" s="67">
        <f t="shared" si="19"/>
        <v>1</v>
      </c>
      <c r="AS33" s="7"/>
      <c r="AT33" s="7"/>
      <c r="AU33" s="7"/>
    </row>
    <row r="34" ht="13.5" customHeight="1">
      <c r="A34" s="80"/>
      <c r="B34" s="38"/>
      <c r="C34" s="38"/>
      <c r="D34" s="39"/>
      <c r="F34" s="40"/>
      <c r="G34" s="81" t="s">
        <v>111</v>
      </c>
      <c r="H34" s="16"/>
      <c r="I34" s="16"/>
      <c r="J34" s="16"/>
      <c r="K34" s="14"/>
      <c r="L34" s="38"/>
      <c r="M34" s="148"/>
      <c r="N34" s="62"/>
      <c r="O34" s="68"/>
      <c r="P34" s="68"/>
      <c r="Q34" s="70"/>
      <c r="R34" s="59"/>
      <c r="S34" s="60"/>
      <c r="T34" s="60"/>
      <c r="U34" s="59"/>
      <c r="V34" s="68"/>
      <c r="W34" s="59"/>
      <c r="X34" s="59"/>
      <c r="Y34" s="159"/>
      <c r="Z34" s="60"/>
      <c r="AA34" s="60"/>
      <c r="AB34" s="68"/>
      <c r="AC34" s="68"/>
      <c r="AD34" s="159"/>
      <c r="AE34" s="61"/>
      <c r="AF34" s="163"/>
      <c r="AG34" s="60"/>
      <c r="AH34" s="66"/>
      <c r="AI34" s="154"/>
      <c r="AJ34" s="154"/>
      <c r="AK34" s="154"/>
      <c r="AL34" s="154"/>
      <c r="AM34" s="154"/>
      <c r="AN34" s="66"/>
      <c r="AO34" s="66"/>
      <c r="AP34" s="154"/>
      <c r="AQ34" s="154"/>
      <c r="AR34" s="67">
        <f t="shared" si="19"/>
        <v>0</v>
      </c>
      <c r="AS34" s="7"/>
      <c r="AT34" s="7"/>
      <c r="AU34" s="7"/>
    </row>
    <row r="35" ht="13.5" customHeight="1">
      <c r="A35" s="80"/>
      <c r="B35" s="38"/>
      <c r="C35" s="38"/>
      <c r="D35" s="39"/>
      <c r="F35" s="40"/>
      <c r="G35" s="56" t="s">
        <v>112</v>
      </c>
      <c r="H35" s="16"/>
      <c r="I35" s="16"/>
      <c r="J35" s="16"/>
      <c r="K35" s="14"/>
      <c r="L35" s="38"/>
      <c r="M35" s="148"/>
      <c r="N35" s="62"/>
      <c r="O35" s="68"/>
      <c r="P35" s="59">
        <v>2.0</v>
      </c>
      <c r="Q35" s="70"/>
      <c r="R35" s="59"/>
      <c r="S35" s="60"/>
      <c r="T35" s="60"/>
      <c r="U35" s="68"/>
      <c r="V35" s="59"/>
      <c r="W35" s="59"/>
      <c r="X35" s="59"/>
      <c r="Y35" s="159"/>
      <c r="Z35" s="60"/>
      <c r="AA35" s="60"/>
      <c r="AB35" s="68"/>
      <c r="AC35" s="68"/>
      <c r="AD35" s="159"/>
      <c r="AE35" s="61"/>
      <c r="AF35" s="162"/>
      <c r="AG35" s="60"/>
      <c r="AH35" s="66"/>
      <c r="AI35" s="154"/>
      <c r="AJ35" s="154"/>
      <c r="AK35" s="154"/>
      <c r="AL35" s="154"/>
      <c r="AM35" s="154"/>
      <c r="AN35" s="66"/>
      <c r="AO35" s="66"/>
      <c r="AP35" s="154"/>
      <c r="AQ35" s="154"/>
      <c r="AR35" s="67">
        <f t="shared" si="19"/>
        <v>2</v>
      </c>
      <c r="AS35" s="7"/>
      <c r="AT35" s="7"/>
      <c r="AU35" s="7"/>
    </row>
    <row r="36" ht="13.5" customHeight="1">
      <c r="A36" s="80"/>
      <c r="B36" s="45"/>
      <c r="C36" s="45"/>
      <c r="D36" s="41"/>
      <c r="E36" s="42"/>
      <c r="F36" s="43"/>
      <c r="G36" s="85"/>
      <c r="H36" s="16"/>
      <c r="I36" s="16"/>
      <c r="J36" s="16"/>
      <c r="K36" s="14"/>
      <c r="L36" s="45"/>
      <c r="M36" s="148"/>
      <c r="N36" s="62"/>
      <c r="O36" s="68"/>
      <c r="P36" s="68"/>
      <c r="Q36" s="70"/>
      <c r="R36" s="68"/>
      <c r="S36" s="60"/>
      <c r="T36" s="60"/>
      <c r="U36" s="68"/>
      <c r="V36" s="68"/>
      <c r="W36" s="68"/>
      <c r="X36" s="155"/>
      <c r="Y36" s="160"/>
      <c r="Z36" s="60"/>
      <c r="AA36" s="60"/>
      <c r="AB36" s="68"/>
      <c r="AC36" s="68"/>
      <c r="AD36" s="159"/>
      <c r="AE36" s="61"/>
      <c r="AF36" s="159"/>
      <c r="AG36" s="60"/>
      <c r="AH36" s="66"/>
      <c r="AI36" s="154"/>
      <c r="AJ36" s="154"/>
      <c r="AK36" s="154"/>
      <c r="AL36" s="154"/>
      <c r="AM36" s="154"/>
      <c r="AN36" s="66"/>
      <c r="AO36" s="66"/>
      <c r="AP36" s="154"/>
      <c r="AQ36" s="154"/>
      <c r="AR36" s="67">
        <f t="shared" si="19"/>
        <v>0</v>
      </c>
      <c r="AS36" s="7"/>
      <c r="AT36" s="7"/>
      <c r="AU36" s="7"/>
    </row>
    <row r="37" ht="13.5" customHeight="1">
      <c r="A37" s="80"/>
      <c r="B37" s="13" t="s">
        <v>71</v>
      </c>
      <c r="C37" s="16"/>
      <c r="D37" s="16"/>
      <c r="E37" s="16"/>
      <c r="F37" s="16"/>
      <c r="G37" s="16"/>
      <c r="H37" s="16"/>
      <c r="I37" s="16"/>
      <c r="J37" s="16"/>
      <c r="K37" s="16"/>
      <c r="L37" s="14"/>
      <c r="M37" s="157"/>
      <c r="N37" s="157">
        <f t="shared" ref="N37:R37" si="20">SUM(N32:N36)</f>
        <v>1</v>
      </c>
      <c r="O37" s="157">
        <f t="shared" si="20"/>
        <v>1</v>
      </c>
      <c r="P37" s="157">
        <f t="shared" si="20"/>
        <v>2</v>
      </c>
      <c r="Q37" s="157">
        <f t="shared" si="20"/>
        <v>2</v>
      </c>
      <c r="R37" s="157">
        <f t="shared" si="20"/>
        <v>0</v>
      </c>
      <c r="S37" s="157"/>
      <c r="T37" s="157"/>
      <c r="U37" s="157">
        <f t="shared" ref="U37:Y37" si="21">SUM(U32:U36)</f>
        <v>1</v>
      </c>
      <c r="V37" s="157">
        <f t="shared" si="21"/>
        <v>0</v>
      </c>
      <c r="W37" s="157">
        <f t="shared" si="21"/>
        <v>0</v>
      </c>
      <c r="X37" s="157">
        <f t="shared" si="21"/>
        <v>0</v>
      </c>
      <c r="Y37" s="157">
        <f t="shared" si="21"/>
        <v>0</v>
      </c>
      <c r="Z37" s="157"/>
      <c r="AA37" s="157"/>
      <c r="AB37" s="157">
        <f t="shared" ref="AB37:AD37" si="22">SUM(AB32:AB36)</f>
        <v>0</v>
      </c>
      <c r="AC37" s="157">
        <f t="shared" si="22"/>
        <v>0</v>
      </c>
      <c r="AD37" s="157">
        <f t="shared" si="22"/>
        <v>0</v>
      </c>
      <c r="AE37" s="157"/>
      <c r="AF37" s="157">
        <f>SUM(AF32:AF36)</f>
        <v>0</v>
      </c>
      <c r="AG37" s="157"/>
      <c r="AH37" s="157"/>
      <c r="AI37" s="157">
        <f t="shared" ref="AI37:AM37" si="23">SUM(AI32:AI36)</f>
        <v>0</v>
      </c>
      <c r="AJ37" s="157">
        <f t="shared" si="23"/>
        <v>0</v>
      </c>
      <c r="AK37" s="157">
        <f t="shared" si="23"/>
        <v>0</v>
      </c>
      <c r="AL37" s="157">
        <f t="shared" si="23"/>
        <v>0</v>
      </c>
      <c r="AM37" s="157">
        <f t="shared" si="23"/>
        <v>0</v>
      </c>
      <c r="AN37" s="157"/>
      <c r="AO37" s="157"/>
      <c r="AP37" s="157">
        <f t="shared" ref="AP37:AR37" si="24">SUM(AP32:AP36)</f>
        <v>0</v>
      </c>
      <c r="AQ37" s="157">
        <f t="shared" si="24"/>
        <v>0</v>
      </c>
      <c r="AR37" s="157">
        <f t="shared" si="24"/>
        <v>7</v>
      </c>
      <c r="AS37" s="7"/>
      <c r="AT37" s="7"/>
      <c r="AU37" s="7"/>
    </row>
    <row r="38" ht="13.5" customHeight="1">
      <c r="A38" s="80"/>
      <c r="B38" s="165">
        <v>5.0</v>
      </c>
      <c r="C38" s="54"/>
      <c r="D38" s="55" t="s">
        <v>113</v>
      </c>
      <c r="E38" s="34"/>
      <c r="F38" s="35"/>
      <c r="G38" s="83" t="s">
        <v>70</v>
      </c>
      <c r="H38" s="16"/>
      <c r="I38" s="16"/>
      <c r="J38" s="16"/>
      <c r="K38" s="14"/>
      <c r="L38" s="57">
        <f>SUM(AR38:AR42)/AR44</f>
        <v>0.0625</v>
      </c>
      <c r="M38" s="148"/>
      <c r="N38" s="59"/>
      <c r="O38" s="59">
        <v>1.0</v>
      </c>
      <c r="P38" s="68"/>
      <c r="Q38" s="59"/>
      <c r="R38" s="59"/>
      <c r="S38" s="60"/>
      <c r="T38" s="60"/>
      <c r="U38" s="59">
        <v>1.0</v>
      </c>
      <c r="V38" s="68"/>
      <c r="W38" s="59"/>
      <c r="X38" s="59"/>
      <c r="Y38" s="59"/>
      <c r="Z38" s="60"/>
      <c r="AA38" s="60"/>
      <c r="AB38" s="68"/>
      <c r="AC38" s="68"/>
      <c r="AD38" s="159"/>
      <c r="AE38" s="61"/>
      <c r="AF38" s="69"/>
      <c r="AG38" s="60"/>
      <c r="AH38" s="66"/>
      <c r="AI38" s="156"/>
      <c r="AJ38" s="156"/>
      <c r="AK38" s="158"/>
      <c r="AL38" s="156"/>
      <c r="AM38" s="156"/>
      <c r="AN38" s="66"/>
      <c r="AO38" s="66"/>
      <c r="AP38" s="156"/>
      <c r="AQ38" s="156"/>
      <c r="AR38" s="67">
        <f t="shared" ref="AR38:AR42" si="25">SUM(M38:AQ38)</f>
        <v>2</v>
      </c>
      <c r="AS38" s="9"/>
      <c r="AT38" s="7"/>
      <c r="AU38" s="7"/>
    </row>
    <row r="39" ht="13.5" customHeight="1">
      <c r="A39" s="80"/>
      <c r="B39" s="38"/>
      <c r="C39" s="38"/>
      <c r="D39" s="39"/>
      <c r="F39" s="40"/>
      <c r="G39" s="83" t="s">
        <v>114</v>
      </c>
      <c r="H39" s="16"/>
      <c r="I39" s="16"/>
      <c r="J39" s="16"/>
      <c r="K39" s="14"/>
      <c r="L39" s="38"/>
      <c r="M39" s="148"/>
      <c r="N39" s="86"/>
      <c r="O39" s="59">
        <v>1.0</v>
      </c>
      <c r="P39" s="59"/>
      <c r="Q39" s="59"/>
      <c r="R39" s="59"/>
      <c r="S39" s="60"/>
      <c r="T39" s="60"/>
      <c r="U39" s="59"/>
      <c r="V39" s="59"/>
      <c r="W39" s="59"/>
      <c r="X39" s="59"/>
      <c r="Y39" s="68"/>
      <c r="Z39" s="60"/>
      <c r="AA39" s="60"/>
      <c r="AB39" s="68"/>
      <c r="AC39" s="68"/>
      <c r="AD39" s="159"/>
      <c r="AE39" s="61"/>
      <c r="AF39" s="162"/>
      <c r="AG39" s="60"/>
      <c r="AH39" s="66"/>
      <c r="AI39" s="158"/>
      <c r="AJ39" s="158"/>
      <c r="AK39" s="158"/>
      <c r="AL39" s="156"/>
      <c r="AM39" s="158"/>
      <c r="AN39" s="66"/>
      <c r="AO39" s="66"/>
      <c r="AP39" s="158"/>
      <c r="AQ39" s="158"/>
      <c r="AR39" s="67">
        <f t="shared" si="25"/>
        <v>1</v>
      </c>
      <c r="AS39" s="7"/>
      <c r="AT39" s="7"/>
      <c r="AU39" s="7"/>
    </row>
    <row r="40" ht="13.5" customHeight="1">
      <c r="A40" s="80"/>
      <c r="B40" s="38"/>
      <c r="C40" s="38"/>
      <c r="D40" s="39"/>
      <c r="F40" s="40"/>
      <c r="G40" s="81"/>
      <c r="H40" s="16"/>
      <c r="I40" s="16"/>
      <c r="J40" s="16"/>
      <c r="K40" s="14"/>
      <c r="L40" s="38"/>
      <c r="M40" s="148"/>
      <c r="N40" s="59"/>
      <c r="O40" s="68"/>
      <c r="P40" s="68"/>
      <c r="Q40" s="59"/>
      <c r="R40" s="59"/>
      <c r="S40" s="60"/>
      <c r="T40" s="60"/>
      <c r="U40" s="59"/>
      <c r="V40" s="68"/>
      <c r="W40" s="59"/>
      <c r="X40" s="59"/>
      <c r="Y40" s="68"/>
      <c r="Z40" s="60"/>
      <c r="AA40" s="60"/>
      <c r="AB40" s="68"/>
      <c r="AC40" s="68"/>
      <c r="AD40" s="159"/>
      <c r="AE40" s="61"/>
      <c r="AF40" s="163"/>
      <c r="AG40" s="60"/>
      <c r="AH40" s="66"/>
      <c r="AI40" s="158"/>
      <c r="AJ40" s="158"/>
      <c r="AK40" s="158"/>
      <c r="AL40" s="158"/>
      <c r="AM40" s="158"/>
      <c r="AN40" s="66"/>
      <c r="AO40" s="66"/>
      <c r="AP40" s="158"/>
      <c r="AQ40" s="158"/>
      <c r="AR40" s="67">
        <f t="shared" si="25"/>
        <v>0</v>
      </c>
      <c r="AS40" s="7"/>
      <c r="AT40" s="7"/>
      <c r="AU40" s="7"/>
    </row>
    <row r="41" ht="13.5" customHeight="1">
      <c r="A41" s="80"/>
      <c r="B41" s="38"/>
      <c r="C41" s="38"/>
      <c r="D41" s="39"/>
      <c r="F41" s="40"/>
      <c r="G41" s="56"/>
      <c r="H41" s="16"/>
      <c r="I41" s="16"/>
      <c r="J41" s="16"/>
      <c r="K41" s="14"/>
      <c r="L41" s="38"/>
      <c r="M41" s="148"/>
      <c r="N41" s="68"/>
      <c r="O41" s="68"/>
      <c r="P41" s="59"/>
      <c r="Q41" s="68"/>
      <c r="R41" s="59"/>
      <c r="S41" s="60"/>
      <c r="T41" s="60"/>
      <c r="U41" s="68"/>
      <c r="V41" s="59"/>
      <c r="W41" s="59"/>
      <c r="X41" s="59"/>
      <c r="Y41" s="68"/>
      <c r="Z41" s="60"/>
      <c r="AA41" s="60"/>
      <c r="AB41" s="68"/>
      <c r="AC41" s="68"/>
      <c r="AD41" s="159"/>
      <c r="AE41" s="61"/>
      <c r="AF41" s="162"/>
      <c r="AG41" s="60"/>
      <c r="AH41" s="66"/>
      <c r="AI41" s="158"/>
      <c r="AJ41" s="158"/>
      <c r="AK41" s="158"/>
      <c r="AL41" s="158"/>
      <c r="AM41" s="158"/>
      <c r="AN41" s="66"/>
      <c r="AO41" s="66"/>
      <c r="AP41" s="158"/>
      <c r="AQ41" s="158"/>
      <c r="AR41" s="67">
        <f t="shared" si="25"/>
        <v>0</v>
      </c>
      <c r="AS41" s="7"/>
      <c r="AT41" s="7"/>
      <c r="AU41" s="7"/>
    </row>
    <row r="42" ht="13.5" customHeight="1">
      <c r="A42" s="80"/>
      <c r="B42" s="45"/>
      <c r="C42" s="45"/>
      <c r="D42" s="41"/>
      <c r="E42" s="42"/>
      <c r="F42" s="43"/>
      <c r="G42" s="85"/>
      <c r="H42" s="16"/>
      <c r="I42" s="16"/>
      <c r="J42" s="16"/>
      <c r="K42" s="14"/>
      <c r="L42" s="45"/>
      <c r="M42" s="148"/>
      <c r="N42" s="68"/>
      <c r="O42" s="68"/>
      <c r="P42" s="68"/>
      <c r="Q42" s="68"/>
      <c r="R42" s="59"/>
      <c r="S42" s="60"/>
      <c r="T42" s="60"/>
      <c r="U42" s="68"/>
      <c r="V42" s="68"/>
      <c r="W42" s="68"/>
      <c r="X42" s="155"/>
      <c r="Y42" s="68"/>
      <c r="Z42" s="60"/>
      <c r="AA42" s="60"/>
      <c r="AB42" s="68"/>
      <c r="AC42" s="68"/>
      <c r="AD42" s="159"/>
      <c r="AE42" s="61"/>
      <c r="AF42" s="159"/>
      <c r="AG42" s="60"/>
      <c r="AH42" s="66"/>
      <c r="AI42" s="154"/>
      <c r="AJ42" s="154"/>
      <c r="AK42" s="154"/>
      <c r="AL42" s="154"/>
      <c r="AM42" s="154"/>
      <c r="AN42" s="66"/>
      <c r="AO42" s="66"/>
      <c r="AP42" s="154"/>
      <c r="AQ42" s="154"/>
      <c r="AR42" s="67">
        <f t="shared" si="25"/>
        <v>0</v>
      </c>
      <c r="AS42" s="7"/>
      <c r="AT42" s="7"/>
      <c r="AU42" s="7"/>
    </row>
    <row r="43" ht="13.5" customHeight="1">
      <c r="A43" s="80"/>
      <c r="B43" s="13" t="s">
        <v>71</v>
      </c>
      <c r="C43" s="16"/>
      <c r="D43" s="16"/>
      <c r="E43" s="16"/>
      <c r="F43" s="16"/>
      <c r="G43" s="16"/>
      <c r="H43" s="16"/>
      <c r="I43" s="16"/>
      <c r="J43" s="16"/>
      <c r="K43" s="16"/>
      <c r="L43" s="14"/>
      <c r="M43" s="157"/>
      <c r="N43" s="157">
        <f t="shared" ref="N43:R43" si="26">SUM(N38:N42)</f>
        <v>0</v>
      </c>
      <c r="O43" s="157">
        <f t="shared" si="26"/>
        <v>2</v>
      </c>
      <c r="P43" s="157">
        <f t="shared" si="26"/>
        <v>0</v>
      </c>
      <c r="Q43" s="157">
        <f t="shared" si="26"/>
        <v>0</v>
      </c>
      <c r="R43" s="157">
        <f t="shared" si="26"/>
        <v>0</v>
      </c>
      <c r="S43" s="157"/>
      <c r="T43" s="157"/>
      <c r="U43" s="157">
        <f t="shared" ref="U43:Y43" si="27">SUM(U38:U42)</f>
        <v>1</v>
      </c>
      <c r="V43" s="157">
        <f t="shared" si="27"/>
        <v>0</v>
      </c>
      <c r="W43" s="157">
        <f t="shared" si="27"/>
        <v>0</v>
      </c>
      <c r="X43" s="157">
        <f t="shared" si="27"/>
        <v>0</v>
      </c>
      <c r="Y43" s="157">
        <f t="shared" si="27"/>
        <v>0</v>
      </c>
      <c r="Z43" s="157"/>
      <c r="AA43" s="157"/>
      <c r="AB43" s="157">
        <f t="shared" ref="AB43:AD43" si="28">SUM(AB38:AB42)</f>
        <v>0</v>
      </c>
      <c r="AC43" s="157">
        <f t="shared" si="28"/>
        <v>0</v>
      </c>
      <c r="AD43" s="157">
        <f t="shared" si="28"/>
        <v>0</v>
      </c>
      <c r="AE43" s="157"/>
      <c r="AF43" s="157">
        <f>SUM(AF38:AF42)</f>
        <v>0</v>
      </c>
      <c r="AG43" s="157"/>
      <c r="AH43" s="157"/>
      <c r="AI43" s="157">
        <f t="shared" ref="AI43:AM43" si="29">SUM(AI38:AI42)</f>
        <v>0</v>
      </c>
      <c r="AJ43" s="157">
        <f t="shared" si="29"/>
        <v>0</v>
      </c>
      <c r="AK43" s="157">
        <f t="shared" si="29"/>
        <v>0</v>
      </c>
      <c r="AL43" s="157">
        <f t="shared" si="29"/>
        <v>0</v>
      </c>
      <c r="AM43" s="157">
        <f t="shared" si="29"/>
        <v>0</v>
      </c>
      <c r="AN43" s="157"/>
      <c r="AO43" s="157"/>
      <c r="AP43" s="157">
        <f t="shared" ref="AP43:AR43" si="30">SUM(AP38:AP42)</f>
        <v>0</v>
      </c>
      <c r="AQ43" s="157">
        <f t="shared" si="30"/>
        <v>0</v>
      </c>
      <c r="AR43" s="157">
        <f t="shared" si="30"/>
        <v>3</v>
      </c>
      <c r="AS43" s="7"/>
      <c r="AT43" s="7"/>
      <c r="AU43" s="7"/>
    </row>
    <row r="44" ht="13.5" customHeight="1">
      <c r="A44" s="12"/>
      <c r="B44" s="7"/>
      <c r="C44" s="89"/>
      <c r="D44" s="7"/>
      <c r="E44" s="7"/>
      <c r="F44" s="7"/>
      <c r="G44" s="9"/>
      <c r="H44" s="9"/>
      <c r="I44" s="9"/>
      <c r="J44" s="9"/>
      <c r="K44" s="9"/>
      <c r="L44" s="9"/>
      <c r="M44" s="93">
        <f>SUM(M13+M22+M31+M37)</f>
        <v>0</v>
      </c>
      <c r="N44" s="93">
        <f t="shared" ref="N44:AR44" si="31">SUM(N13+N22+N31+N37+N43)</f>
        <v>8</v>
      </c>
      <c r="O44" s="93">
        <f t="shared" si="31"/>
        <v>8</v>
      </c>
      <c r="P44" s="93">
        <f t="shared" si="31"/>
        <v>8</v>
      </c>
      <c r="Q44" s="93">
        <f t="shared" si="31"/>
        <v>8</v>
      </c>
      <c r="R44" s="93">
        <f t="shared" si="31"/>
        <v>8</v>
      </c>
      <c r="S44" s="93">
        <f t="shared" si="31"/>
        <v>0</v>
      </c>
      <c r="T44" s="93">
        <f t="shared" si="31"/>
        <v>0</v>
      </c>
      <c r="U44" s="93">
        <f t="shared" si="31"/>
        <v>8</v>
      </c>
      <c r="V44" s="93">
        <f t="shared" si="31"/>
        <v>0</v>
      </c>
      <c r="W44" s="93">
        <f t="shared" si="31"/>
        <v>0</v>
      </c>
      <c r="X44" s="93">
        <f t="shared" si="31"/>
        <v>0</v>
      </c>
      <c r="Y44" s="93">
        <f t="shared" si="31"/>
        <v>0</v>
      </c>
      <c r="Z44" s="93">
        <f t="shared" si="31"/>
        <v>0</v>
      </c>
      <c r="AA44" s="93">
        <f t="shared" si="31"/>
        <v>0</v>
      </c>
      <c r="AB44" s="93">
        <f t="shared" si="31"/>
        <v>0</v>
      </c>
      <c r="AC44" s="93">
        <f t="shared" si="31"/>
        <v>0</v>
      </c>
      <c r="AD44" s="93">
        <f t="shared" si="31"/>
        <v>0</v>
      </c>
      <c r="AE44" s="93">
        <f t="shared" si="31"/>
        <v>0</v>
      </c>
      <c r="AF44" s="93">
        <f t="shared" si="31"/>
        <v>0</v>
      </c>
      <c r="AG44" s="93">
        <f t="shared" si="31"/>
        <v>0</v>
      </c>
      <c r="AH44" s="93">
        <f t="shared" si="31"/>
        <v>0</v>
      </c>
      <c r="AI44" s="93">
        <f t="shared" si="31"/>
        <v>0</v>
      </c>
      <c r="AJ44" s="93">
        <f t="shared" si="31"/>
        <v>0</v>
      </c>
      <c r="AK44" s="93">
        <f t="shared" si="31"/>
        <v>0</v>
      </c>
      <c r="AL44" s="93">
        <f t="shared" si="31"/>
        <v>0</v>
      </c>
      <c r="AM44" s="93">
        <f t="shared" si="31"/>
        <v>0</v>
      </c>
      <c r="AN44" s="93">
        <f t="shared" si="31"/>
        <v>0</v>
      </c>
      <c r="AO44" s="93">
        <f t="shared" si="31"/>
        <v>0</v>
      </c>
      <c r="AP44" s="93">
        <f t="shared" si="31"/>
        <v>0</v>
      </c>
      <c r="AQ44" s="93">
        <f t="shared" si="31"/>
        <v>0</v>
      </c>
      <c r="AR44" s="93">
        <f t="shared" si="31"/>
        <v>48</v>
      </c>
      <c r="AS44" s="7"/>
      <c r="AT44" s="7"/>
      <c r="AU44" s="7"/>
    </row>
    <row r="45" ht="12.75" customHeight="1">
      <c r="A45" s="95"/>
      <c r="B45" s="7"/>
      <c r="C45" s="89"/>
      <c r="D45" s="7"/>
      <c r="E45" s="7"/>
      <c r="F45" s="7"/>
      <c r="G45" s="9"/>
      <c r="H45" s="9"/>
      <c r="I45" s="9"/>
      <c r="J45" s="9"/>
      <c r="K45" s="9"/>
      <c r="L45" s="9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7"/>
      <c r="AT45" s="7"/>
      <c r="AU45" s="7"/>
    </row>
    <row r="46" ht="12.75" customHeight="1">
      <c r="A46" s="95"/>
      <c r="B46" s="7"/>
      <c r="C46" s="89"/>
      <c r="D46" s="7"/>
      <c r="E46" s="7"/>
      <c r="F46" s="7"/>
      <c r="G46" s="9"/>
      <c r="H46" s="9"/>
      <c r="I46" s="9"/>
      <c r="J46" s="9"/>
      <c r="K46" s="9"/>
      <c r="L46" s="9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96"/>
      <c r="AS46" s="7"/>
      <c r="AT46" s="7"/>
      <c r="AU46" s="7"/>
    </row>
    <row r="47" ht="12.75" customHeight="1">
      <c r="A47" s="95"/>
      <c r="B47" s="7"/>
      <c r="C47" s="89"/>
      <c r="D47" s="7"/>
      <c r="E47" s="7"/>
      <c r="F47" s="7"/>
      <c r="G47" s="9"/>
      <c r="H47" s="9"/>
      <c r="I47" s="9"/>
      <c r="J47" s="9"/>
      <c r="K47" s="9"/>
      <c r="L47" s="9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10"/>
      <c r="AL47" s="7"/>
      <c r="AM47" s="7"/>
      <c r="AN47" s="7"/>
      <c r="AO47" s="7"/>
      <c r="AP47" s="7"/>
      <c r="AQ47" s="7"/>
      <c r="AR47" s="10"/>
      <c r="AS47" s="7"/>
      <c r="AT47" s="7"/>
      <c r="AU47" s="7"/>
    </row>
    <row r="48" ht="24.0" customHeight="1">
      <c r="A48" s="95"/>
      <c r="B48" s="7"/>
      <c r="C48" s="97"/>
      <c r="D48" s="98" t="s">
        <v>31</v>
      </c>
      <c r="E48" s="99"/>
      <c r="F48" s="100"/>
      <c r="G48" s="101" t="s">
        <v>33</v>
      </c>
      <c r="H48" s="99"/>
      <c r="I48" s="99"/>
      <c r="J48" s="99"/>
      <c r="K48" s="100"/>
      <c r="L48" s="102"/>
      <c r="M48" s="103"/>
      <c r="N48" s="103"/>
      <c r="O48" s="7"/>
      <c r="P48" s="7"/>
      <c r="Q48" s="7"/>
      <c r="R48" s="7"/>
      <c r="S48" s="7"/>
      <c r="T48" s="7"/>
      <c r="U48" s="7"/>
      <c r="V48" s="103"/>
      <c r="W48" s="103"/>
      <c r="X48" s="103"/>
      <c r="Y48" s="103"/>
      <c r="Z48" s="103"/>
      <c r="AA48" s="103"/>
      <c r="AB48" s="103"/>
      <c r="AC48" s="103"/>
      <c r="AD48" s="7"/>
      <c r="AE48" s="7"/>
      <c r="AF48" s="7"/>
      <c r="AG48" s="7"/>
      <c r="AH48" s="7"/>
      <c r="AI48" s="7"/>
      <c r="AJ48" s="7"/>
      <c r="AK48" s="10"/>
      <c r="AL48" s="7"/>
      <c r="AM48" s="7"/>
      <c r="AN48" s="7"/>
      <c r="AO48" s="7"/>
      <c r="AP48" s="7"/>
      <c r="AQ48" s="7"/>
      <c r="AR48" s="10"/>
      <c r="AS48" s="7"/>
      <c r="AT48" s="7"/>
      <c r="AU48" s="7"/>
    </row>
    <row r="49" ht="12.75" customHeight="1">
      <c r="A49" s="95"/>
      <c r="B49" s="7"/>
      <c r="C49" s="102"/>
      <c r="D49" s="104"/>
      <c r="E49" s="16"/>
      <c r="F49" s="105"/>
      <c r="G49" s="106"/>
      <c r="H49" s="16"/>
      <c r="I49" s="16"/>
      <c r="J49" s="16"/>
      <c r="K49" s="105"/>
      <c r="L49" s="102"/>
      <c r="M49" s="107"/>
      <c r="N49" s="107"/>
      <c r="O49" s="7"/>
      <c r="P49" s="7"/>
      <c r="Q49" s="7"/>
      <c r="R49" s="7"/>
      <c r="S49" s="7"/>
      <c r="T49" s="7"/>
      <c r="U49" s="7"/>
      <c r="V49" s="107"/>
      <c r="W49" s="107"/>
      <c r="X49" s="107"/>
      <c r="Y49" s="107"/>
      <c r="Z49" s="107"/>
      <c r="AA49" s="107"/>
      <c r="AB49" s="107"/>
      <c r="AC49" s="107"/>
      <c r="AD49" s="7"/>
      <c r="AE49" s="7"/>
      <c r="AF49" s="7"/>
      <c r="AG49" s="7"/>
      <c r="AH49" s="7"/>
      <c r="AI49" s="7"/>
      <c r="AJ49" s="7"/>
      <c r="AK49" s="10"/>
      <c r="AL49" s="7"/>
      <c r="AM49" s="7"/>
      <c r="AN49" s="7"/>
      <c r="AO49" s="7"/>
      <c r="AP49" s="7"/>
      <c r="AQ49" s="7"/>
      <c r="AR49" s="10"/>
      <c r="AS49" s="7"/>
      <c r="AT49" s="7"/>
      <c r="AU49" s="7"/>
    </row>
    <row r="50" ht="12.0" customHeight="1">
      <c r="A50" s="95"/>
      <c r="B50" s="7"/>
      <c r="C50" s="102"/>
      <c r="D50" s="104"/>
      <c r="E50" s="16"/>
      <c r="F50" s="105"/>
      <c r="G50" s="106"/>
      <c r="H50" s="16"/>
      <c r="I50" s="16"/>
      <c r="J50" s="16"/>
      <c r="K50" s="105"/>
      <c r="L50" s="102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10"/>
      <c r="AL50" s="7"/>
      <c r="AM50" s="7"/>
      <c r="AN50" s="7"/>
      <c r="AO50" s="7"/>
      <c r="AP50" s="7"/>
      <c r="AQ50" s="7"/>
      <c r="AR50" s="10"/>
      <c r="AS50" s="7"/>
      <c r="AT50" s="7"/>
      <c r="AU50" s="7"/>
    </row>
    <row r="51" ht="12.75" customHeight="1">
      <c r="A51" s="95"/>
      <c r="B51" s="7"/>
      <c r="C51" s="102"/>
      <c r="D51" s="104"/>
      <c r="E51" s="16"/>
      <c r="F51" s="105"/>
      <c r="G51" s="106"/>
      <c r="H51" s="16"/>
      <c r="I51" s="16"/>
      <c r="J51" s="16"/>
      <c r="K51" s="105"/>
      <c r="L51" s="102"/>
      <c r="M51" s="107"/>
      <c r="N51" s="108"/>
      <c r="O51" s="7"/>
      <c r="P51" s="7"/>
      <c r="Q51" s="7"/>
      <c r="R51" s="7"/>
      <c r="S51" s="7"/>
      <c r="T51" s="7"/>
      <c r="U51" s="7"/>
      <c r="V51" s="108"/>
      <c r="W51" s="108"/>
      <c r="X51" s="108"/>
      <c r="Y51" s="107"/>
      <c r="Z51" s="107"/>
      <c r="AA51" s="108"/>
      <c r="AB51" s="108"/>
      <c r="AC51" s="108"/>
      <c r="AD51" s="7"/>
      <c r="AE51" s="7"/>
      <c r="AF51" s="7"/>
      <c r="AG51" s="7"/>
      <c r="AH51" s="7"/>
      <c r="AI51" s="7"/>
      <c r="AJ51" s="7"/>
      <c r="AK51" s="10"/>
      <c r="AL51" s="7"/>
      <c r="AM51" s="7"/>
      <c r="AN51" s="7"/>
      <c r="AO51" s="7"/>
      <c r="AP51" s="7"/>
      <c r="AQ51" s="7"/>
      <c r="AR51" s="10"/>
      <c r="AS51" s="7"/>
      <c r="AT51" s="7"/>
      <c r="AU51" s="7"/>
    </row>
    <row r="52" ht="12.75" customHeight="1">
      <c r="A52" s="95"/>
      <c r="B52" s="7"/>
      <c r="C52" s="109"/>
      <c r="D52" s="110"/>
      <c r="E52" s="16"/>
      <c r="F52" s="105"/>
      <c r="G52" s="111"/>
      <c r="H52" s="16"/>
      <c r="I52" s="16"/>
      <c r="J52" s="16"/>
      <c r="K52" s="105"/>
      <c r="L52" s="109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10"/>
      <c r="AS52" s="7"/>
      <c r="AT52" s="7"/>
      <c r="AU52" s="7"/>
    </row>
    <row r="53" ht="12.75" customHeight="1">
      <c r="A53" s="95"/>
      <c r="B53" s="7"/>
      <c r="C53" s="112"/>
      <c r="D53" s="113"/>
      <c r="E53" s="16"/>
      <c r="F53" s="105"/>
      <c r="G53" s="114"/>
      <c r="H53" s="16"/>
      <c r="I53" s="16"/>
      <c r="J53" s="16"/>
      <c r="K53" s="105"/>
      <c r="L53" s="112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10"/>
      <c r="AS53" s="7"/>
      <c r="AT53" s="7"/>
      <c r="AU53" s="7"/>
    </row>
    <row r="54" ht="12.75" customHeight="1">
      <c r="A54" s="95"/>
      <c r="B54" s="7"/>
      <c r="C54" s="112"/>
      <c r="D54" s="115"/>
      <c r="E54" s="116"/>
      <c r="F54" s="117"/>
      <c r="G54" s="118"/>
      <c r="H54" s="116"/>
      <c r="I54" s="116"/>
      <c r="J54" s="116"/>
      <c r="K54" s="117"/>
      <c r="L54" s="112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10"/>
      <c r="AS54" s="7"/>
      <c r="AT54" s="7"/>
      <c r="AU54" s="7"/>
    </row>
    <row r="55" ht="12.75" customHeight="1">
      <c r="A55" s="95"/>
      <c r="B55" s="7"/>
      <c r="C55" s="89"/>
      <c r="D55" s="7"/>
      <c r="E55" s="7"/>
      <c r="F55" s="7"/>
      <c r="G55" s="9"/>
      <c r="H55" s="9"/>
      <c r="I55" s="9"/>
      <c r="J55" s="9"/>
      <c r="K55" s="9"/>
      <c r="L55" s="9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10"/>
      <c r="AS55" s="7"/>
      <c r="AT55" s="7"/>
      <c r="AU55" s="7"/>
    </row>
    <row r="56" ht="12.75" customHeight="1">
      <c r="A56" s="95"/>
      <c r="B56" s="7"/>
      <c r="C56" s="89"/>
      <c r="D56" s="7"/>
      <c r="E56" s="7"/>
      <c r="F56" s="7"/>
      <c r="G56" s="9"/>
      <c r="H56" s="9"/>
      <c r="I56" s="9"/>
      <c r="J56" s="9"/>
      <c r="K56" s="9"/>
      <c r="L56" s="9"/>
      <c r="M56" s="119"/>
      <c r="N56" s="120"/>
      <c r="O56" s="120"/>
      <c r="P56" s="120"/>
      <c r="Q56" s="120"/>
      <c r="R56" s="119"/>
      <c r="S56" s="119"/>
      <c r="T56" s="120"/>
      <c r="U56" s="120"/>
      <c r="V56" s="120"/>
      <c r="W56" s="120"/>
      <c r="X56" s="120"/>
      <c r="Y56" s="119"/>
      <c r="Z56" s="119"/>
      <c r="AA56" s="120"/>
      <c r="AB56" s="120"/>
      <c r="AC56" s="120"/>
      <c r="AD56" s="120"/>
      <c r="AE56" s="120"/>
      <c r="AF56" s="119"/>
      <c r="AG56" s="119"/>
      <c r="AH56" s="120"/>
      <c r="AI56" s="120"/>
      <c r="AJ56" s="120"/>
      <c r="AK56" s="120"/>
      <c r="AL56" s="120"/>
      <c r="AM56" s="119"/>
      <c r="AN56" s="119"/>
      <c r="AO56" s="119"/>
      <c r="AP56" s="119"/>
      <c r="AQ56" s="119"/>
      <c r="AR56" s="121"/>
      <c r="AS56" s="7"/>
      <c r="AT56" s="7"/>
      <c r="AU56" s="7"/>
    </row>
    <row r="57" ht="12.75" customHeight="1">
      <c r="A57" s="95"/>
      <c r="B57" s="7"/>
      <c r="C57" s="89"/>
      <c r="D57" s="7"/>
      <c r="E57" s="7"/>
      <c r="F57" s="7"/>
      <c r="G57" s="9"/>
      <c r="H57" s="9"/>
      <c r="I57" s="9"/>
      <c r="J57" s="9"/>
      <c r="K57" s="9"/>
      <c r="L57" s="9"/>
      <c r="M57" s="122"/>
      <c r="N57" s="123"/>
      <c r="O57" s="123"/>
      <c r="P57" s="123"/>
      <c r="Q57" s="123"/>
      <c r="R57" s="122"/>
      <c r="S57" s="122"/>
      <c r="T57" s="123"/>
      <c r="U57" s="123"/>
      <c r="V57" s="123"/>
      <c r="W57" s="123"/>
      <c r="X57" s="123"/>
      <c r="Y57" s="122"/>
      <c r="Z57" s="122"/>
      <c r="AA57" s="123"/>
      <c r="AB57" s="123"/>
      <c r="AC57" s="123"/>
      <c r="AD57" s="123"/>
      <c r="AE57" s="123"/>
      <c r="AF57" s="122"/>
      <c r="AG57" s="122"/>
      <c r="AH57" s="123"/>
      <c r="AI57" s="123"/>
      <c r="AJ57" s="123"/>
      <c r="AK57" s="123"/>
      <c r="AL57" s="123"/>
      <c r="AM57" s="122"/>
      <c r="AN57" s="122"/>
      <c r="AO57" s="122"/>
      <c r="AP57" s="122"/>
      <c r="AQ57" s="122"/>
      <c r="AR57" s="124"/>
      <c r="AS57" s="7"/>
      <c r="AT57" s="7"/>
      <c r="AU57" s="7"/>
    </row>
    <row r="58" ht="12.75" customHeight="1">
      <c r="A58" s="95"/>
      <c r="B58" s="7"/>
      <c r="C58" s="89"/>
      <c r="D58" s="7"/>
      <c r="E58" s="7"/>
      <c r="F58" s="7"/>
      <c r="G58" s="9"/>
      <c r="H58" s="9"/>
      <c r="I58" s="9"/>
      <c r="J58" s="9"/>
      <c r="K58" s="9"/>
      <c r="L58" s="9"/>
      <c r="M58" s="125"/>
      <c r="N58" s="126"/>
      <c r="O58" s="127"/>
      <c r="P58" s="127"/>
      <c r="Q58" s="127"/>
      <c r="R58" s="128"/>
      <c r="S58" s="128"/>
      <c r="T58" s="95"/>
      <c r="U58" s="95"/>
      <c r="V58" s="129"/>
      <c r="W58" s="129"/>
      <c r="X58" s="127"/>
      <c r="Y58" s="128"/>
      <c r="Z58" s="125"/>
      <c r="AA58" s="126"/>
      <c r="AB58" s="126"/>
      <c r="AC58" s="126"/>
      <c r="AD58" s="127"/>
      <c r="AE58" s="127"/>
      <c r="AF58" s="128"/>
      <c r="AG58" s="128"/>
      <c r="AH58" s="127"/>
      <c r="AI58" s="95"/>
      <c r="AJ58" s="95"/>
      <c r="AK58" s="127"/>
      <c r="AL58" s="127"/>
      <c r="AM58" s="128"/>
      <c r="AN58" s="128"/>
      <c r="AO58" s="128"/>
      <c r="AP58" s="128"/>
      <c r="AQ58" s="128"/>
      <c r="AR58" s="129"/>
      <c r="AS58" s="7"/>
      <c r="AT58" s="7"/>
      <c r="AU58" s="7"/>
    </row>
    <row r="59" ht="12.75" customHeight="1">
      <c r="A59" s="95"/>
      <c r="B59" s="7"/>
      <c r="C59" s="89"/>
      <c r="D59" s="7"/>
      <c r="E59" s="7"/>
      <c r="F59" s="7"/>
      <c r="G59" s="9"/>
      <c r="H59" s="9"/>
      <c r="I59" s="9"/>
      <c r="J59" s="9"/>
      <c r="K59" s="9"/>
      <c r="L59" s="9"/>
      <c r="M59" s="130"/>
      <c r="O59" s="127"/>
      <c r="P59" s="127"/>
      <c r="Q59" s="127"/>
      <c r="R59" s="128"/>
      <c r="S59" s="128"/>
      <c r="T59" s="95"/>
      <c r="U59" s="95"/>
      <c r="V59" s="95"/>
      <c r="W59" s="95"/>
      <c r="X59" s="127"/>
      <c r="Y59" s="128"/>
      <c r="Z59" s="130"/>
      <c r="AD59" s="127"/>
      <c r="AE59" s="127"/>
      <c r="AF59" s="128"/>
      <c r="AG59" s="128"/>
      <c r="AH59" s="127"/>
      <c r="AI59" s="95"/>
      <c r="AJ59" s="95"/>
      <c r="AK59" s="127"/>
      <c r="AL59" s="127"/>
      <c r="AM59" s="128"/>
      <c r="AN59" s="128"/>
      <c r="AO59" s="128"/>
      <c r="AP59" s="128"/>
      <c r="AQ59" s="128"/>
      <c r="AR59" s="129"/>
      <c r="AS59" s="7"/>
      <c r="AT59" s="7"/>
      <c r="AU59" s="7"/>
    </row>
    <row r="60" ht="12.75" customHeight="1">
      <c r="A60" s="95"/>
      <c r="B60" s="7"/>
      <c r="C60" s="89"/>
      <c r="D60" s="7"/>
      <c r="E60" s="7"/>
      <c r="F60" s="7"/>
      <c r="G60" s="9"/>
      <c r="H60" s="9"/>
      <c r="I60" s="9"/>
      <c r="J60" s="9"/>
      <c r="K60" s="9"/>
      <c r="L60" s="9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10"/>
      <c r="AS60" s="7"/>
      <c r="AT60" s="7"/>
      <c r="AU60" s="7"/>
    </row>
    <row r="61" ht="12.75" customHeight="1">
      <c r="A61" s="95"/>
      <c r="B61" s="7"/>
      <c r="C61" s="89"/>
      <c r="D61" s="7"/>
      <c r="E61" s="7"/>
      <c r="F61" s="7"/>
      <c r="G61" s="9"/>
      <c r="H61" s="9"/>
      <c r="I61" s="9"/>
      <c r="J61" s="9"/>
      <c r="K61" s="9"/>
      <c r="L61" s="9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10"/>
      <c r="AS61" s="7"/>
      <c r="AT61" s="7"/>
      <c r="AU61" s="7"/>
    </row>
    <row r="62" ht="12.75" customHeight="1">
      <c r="A62" s="95"/>
      <c r="B62" s="7"/>
      <c r="C62" s="89"/>
      <c r="D62" s="7"/>
      <c r="E62" s="7"/>
      <c r="F62" s="7"/>
      <c r="G62" s="9"/>
      <c r="H62" s="9"/>
      <c r="I62" s="9"/>
      <c r="J62" s="9"/>
      <c r="K62" s="9"/>
      <c r="L62" s="9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10"/>
      <c r="AS62" s="7"/>
      <c r="AT62" s="7"/>
      <c r="AU62" s="7"/>
    </row>
    <row r="63" ht="12.75" customHeight="1">
      <c r="A63" s="95"/>
      <c r="B63" s="7"/>
      <c r="C63" s="89"/>
      <c r="D63" s="7"/>
      <c r="E63" s="7"/>
      <c r="F63" s="7"/>
      <c r="G63" s="9"/>
      <c r="H63" s="9"/>
      <c r="I63" s="9"/>
      <c r="J63" s="9"/>
      <c r="K63" s="9"/>
      <c r="L63" s="9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10"/>
      <c r="AS63" s="7"/>
      <c r="AT63" s="7"/>
      <c r="AU63" s="7"/>
    </row>
    <row r="64" ht="12.75" customHeight="1">
      <c r="A64" s="95"/>
      <c r="B64" s="7"/>
      <c r="C64" s="89"/>
      <c r="D64" s="7"/>
      <c r="E64" s="7"/>
      <c r="F64" s="7"/>
      <c r="G64" s="9"/>
      <c r="H64" s="9"/>
      <c r="I64" s="9"/>
      <c r="J64" s="9"/>
      <c r="K64" s="9"/>
      <c r="L64" s="9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10"/>
      <c r="AS64" s="7"/>
      <c r="AT64" s="7"/>
      <c r="AU64" s="7"/>
    </row>
    <row r="65" ht="12.75" customHeight="1">
      <c r="A65" s="95"/>
      <c r="B65" s="7"/>
      <c r="C65" s="89"/>
      <c r="D65" s="7"/>
      <c r="E65" s="7"/>
      <c r="F65" s="7"/>
      <c r="G65" s="9"/>
      <c r="H65" s="9"/>
      <c r="I65" s="9"/>
      <c r="J65" s="9"/>
      <c r="K65" s="9"/>
      <c r="L65" s="9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10"/>
      <c r="AS65" s="7"/>
      <c r="AT65" s="7"/>
      <c r="AU65" s="7"/>
    </row>
    <row r="66" ht="12.75" customHeight="1">
      <c r="A66" s="95"/>
      <c r="B66" s="7"/>
      <c r="C66" s="89"/>
      <c r="D66" s="7"/>
      <c r="E66" s="7"/>
      <c r="F66" s="7"/>
      <c r="G66" s="9"/>
      <c r="H66" s="9"/>
      <c r="I66" s="9"/>
      <c r="J66" s="9"/>
      <c r="K66" s="9"/>
      <c r="L66" s="9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10"/>
      <c r="AS66" s="7"/>
      <c r="AT66" s="7"/>
      <c r="AU66" s="7"/>
    </row>
    <row r="67" ht="12.75" customHeight="1">
      <c r="A67" s="95"/>
      <c r="B67" s="7"/>
      <c r="C67" s="89"/>
      <c r="D67" s="7"/>
      <c r="E67" s="7"/>
      <c r="F67" s="7"/>
      <c r="G67" s="9"/>
      <c r="H67" s="9"/>
      <c r="I67" s="9"/>
      <c r="J67" s="9"/>
      <c r="K67" s="9"/>
      <c r="L67" s="9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10"/>
      <c r="AS67" s="7"/>
      <c r="AT67" s="7"/>
      <c r="AU67" s="7"/>
    </row>
    <row r="68" ht="12.75" customHeight="1">
      <c r="A68" s="95"/>
      <c r="B68" s="7"/>
      <c r="C68" s="89"/>
      <c r="D68" s="7"/>
      <c r="E68" s="7"/>
      <c r="F68" s="7"/>
      <c r="G68" s="9"/>
      <c r="H68" s="9"/>
      <c r="I68" s="9"/>
      <c r="J68" s="9"/>
      <c r="K68" s="9"/>
      <c r="L68" s="9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10"/>
      <c r="AS68" s="7"/>
      <c r="AT68" s="7"/>
      <c r="AU68" s="7"/>
    </row>
    <row r="69" ht="12.75" customHeight="1">
      <c r="A69" s="95"/>
      <c r="B69" s="7"/>
      <c r="C69" s="89"/>
      <c r="D69" s="7"/>
      <c r="E69" s="7"/>
      <c r="F69" s="7"/>
      <c r="G69" s="9"/>
      <c r="H69" s="9"/>
      <c r="I69" s="9"/>
      <c r="J69" s="9"/>
      <c r="K69" s="9"/>
      <c r="L69" s="9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10"/>
      <c r="AS69" s="7"/>
      <c r="AT69" s="7"/>
      <c r="AU69" s="7"/>
    </row>
    <row r="70" ht="12.75" customHeight="1">
      <c r="A70" s="95"/>
      <c r="B70" s="7"/>
      <c r="C70" s="89"/>
      <c r="D70" s="7"/>
      <c r="E70" s="7"/>
      <c r="F70" s="7"/>
      <c r="G70" s="9"/>
      <c r="H70" s="9"/>
      <c r="I70" s="9"/>
      <c r="J70" s="9"/>
      <c r="K70" s="9"/>
      <c r="L70" s="9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10"/>
      <c r="AS70" s="7"/>
      <c r="AT70" s="7"/>
      <c r="AU70" s="7"/>
    </row>
    <row r="71" ht="12.75" customHeight="1">
      <c r="A71" s="95"/>
      <c r="B71" s="7"/>
      <c r="C71" s="89"/>
      <c r="D71" s="7"/>
      <c r="E71" s="7"/>
      <c r="F71" s="7"/>
      <c r="G71" s="9"/>
      <c r="H71" s="9"/>
      <c r="I71" s="9"/>
      <c r="J71" s="9"/>
      <c r="K71" s="9"/>
      <c r="L71" s="9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10"/>
      <c r="AS71" s="7"/>
      <c r="AT71" s="7"/>
      <c r="AU71" s="7"/>
    </row>
    <row r="72" ht="12.75" customHeight="1">
      <c r="A72" s="95"/>
      <c r="B72" s="7"/>
      <c r="C72" s="89"/>
      <c r="D72" s="7"/>
      <c r="E72" s="7"/>
      <c r="F72" s="7"/>
      <c r="G72" s="9"/>
      <c r="H72" s="9"/>
      <c r="I72" s="9"/>
      <c r="J72" s="9"/>
      <c r="K72" s="9"/>
      <c r="L72" s="9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10"/>
      <c r="AS72" s="7"/>
      <c r="AT72" s="7"/>
      <c r="AU72" s="7"/>
    </row>
    <row r="73" ht="12.75" customHeight="1">
      <c r="A73" s="95"/>
      <c r="B73" s="7"/>
      <c r="C73" s="89"/>
      <c r="D73" s="7"/>
      <c r="E73" s="7"/>
      <c r="F73" s="7"/>
      <c r="G73" s="9"/>
      <c r="H73" s="9"/>
      <c r="I73" s="9"/>
      <c r="J73" s="9"/>
      <c r="K73" s="9"/>
      <c r="L73" s="9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10"/>
      <c r="AS73" s="7"/>
      <c r="AT73" s="7"/>
      <c r="AU73" s="7"/>
    </row>
    <row r="74" ht="12.75" customHeight="1">
      <c r="A74" s="95"/>
      <c r="B74" s="7"/>
      <c r="C74" s="89"/>
      <c r="D74" s="7"/>
      <c r="E74" s="7"/>
      <c r="F74" s="7"/>
      <c r="G74" s="9"/>
      <c r="H74" s="9"/>
      <c r="I74" s="9"/>
      <c r="J74" s="9"/>
      <c r="K74" s="9"/>
      <c r="L74" s="9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10"/>
      <c r="AS74" s="7"/>
      <c r="AT74" s="7"/>
      <c r="AU74" s="7"/>
    </row>
    <row r="75" ht="12.75" customHeight="1">
      <c r="A75" s="95"/>
      <c r="B75" s="7"/>
      <c r="C75" s="89"/>
      <c r="D75" s="7"/>
      <c r="E75" s="7"/>
      <c r="F75" s="7"/>
      <c r="G75" s="9"/>
      <c r="H75" s="9"/>
      <c r="I75" s="9"/>
      <c r="J75" s="9"/>
      <c r="K75" s="9"/>
      <c r="L75" s="9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10"/>
      <c r="AS75" s="7"/>
      <c r="AT75" s="7"/>
      <c r="AU75" s="7"/>
    </row>
    <row r="76" ht="12.75" customHeight="1">
      <c r="A76" s="95"/>
      <c r="B76" s="7"/>
      <c r="C76" s="89"/>
      <c r="D76" s="7"/>
      <c r="E76" s="7"/>
      <c r="F76" s="7"/>
      <c r="G76" s="9"/>
      <c r="H76" s="9"/>
      <c r="I76" s="9"/>
      <c r="J76" s="9"/>
      <c r="K76" s="9"/>
      <c r="L76" s="9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7"/>
      <c r="AT76" s="7"/>
      <c r="AU76" s="7"/>
    </row>
    <row r="77" ht="12.75" customHeight="1">
      <c r="A77" s="95"/>
      <c r="B77" s="7"/>
      <c r="C77" s="89"/>
      <c r="D77" s="7"/>
      <c r="E77" s="7"/>
      <c r="F77" s="7"/>
      <c r="G77" s="9"/>
      <c r="H77" s="9"/>
      <c r="I77" s="9"/>
      <c r="J77" s="9"/>
      <c r="K77" s="9"/>
      <c r="L77" s="9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7"/>
      <c r="AT77" s="7"/>
      <c r="AU77" s="7"/>
    </row>
    <row r="78" ht="12.75" customHeight="1">
      <c r="A78" s="95"/>
      <c r="B78" s="7"/>
      <c r="C78" s="89"/>
      <c r="D78" s="7"/>
      <c r="E78" s="7"/>
      <c r="F78" s="7"/>
      <c r="G78" s="9"/>
      <c r="H78" s="9"/>
      <c r="I78" s="9"/>
      <c r="J78" s="9"/>
      <c r="K78" s="9"/>
      <c r="L78" s="9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7"/>
      <c r="AT78" s="7"/>
      <c r="AU78" s="7"/>
    </row>
    <row r="79" ht="12.75" customHeight="1">
      <c r="A79" s="95"/>
      <c r="B79" s="7"/>
      <c r="C79" s="89"/>
      <c r="D79" s="7"/>
      <c r="E79" s="7"/>
      <c r="F79" s="7"/>
      <c r="G79" s="9"/>
      <c r="H79" s="9"/>
      <c r="I79" s="9"/>
      <c r="J79" s="9"/>
      <c r="K79" s="9"/>
      <c r="L79" s="9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7"/>
      <c r="AT79" s="7"/>
      <c r="AU79" s="7"/>
    </row>
    <row r="80" ht="12.75" customHeight="1">
      <c r="A80" s="95"/>
      <c r="B80" s="7"/>
      <c r="C80" s="89"/>
      <c r="D80" s="7"/>
      <c r="E80" s="7"/>
      <c r="F80" s="7"/>
      <c r="G80" s="9"/>
      <c r="H80" s="9"/>
      <c r="I80" s="9"/>
      <c r="J80" s="9"/>
      <c r="K80" s="9"/>
      <c r="L80" s="9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7"/>
      <c r="AT80" s="7"/>
      <c r="AU80" s="7"/>
    </row>
    <row r="81" ht="12.75" customHeight="1">
      <c r="A81" s="95"/>
      <c r="B81" s="7"/>
      <c r="C81" s="89"/>
      <c r="D81" s="7"/>
      <c r="E81" s="7"/>
      <c r="F81" s="7"/>
      <c r="G81" s="9"/>
      <c r="H81" s="9"/>
      <c r="I81" s="9"/>
      <c r="J81" s="9"/>
      <c r="K81" s="9"/>
      <c r="L81" s="9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7"/>
      <c r="AT81" s="7"/>
      <c r="AU81" s="7"/>
    </row>
    <row r="82" ht="12.75" customHeight="1">
      <c r="A82" s="95"/>
      <c r="B82" s="7"/>
      <c r="C82" s="89"/>
      <c r="D82" s="7"/>
      <c r="E82" s="7"/>
      <c r="F82" s="7"/>
      <c r="G82" s="9"/>
      <c r="H82" s="9"/>
      <c r="I82" s="9"/>
      <c r="J82" s="9"/>
      <c r="K82" s="9"/>
      <c r="L82" s="9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7"/>
      <c r="AT82" s="7"/>
      <c r="AU82" s="7"/>
    </row>
    <row r="83" ht="12.75" customHeight="1">
      <c r="A83" s="95"/>
      <c r="B83" s="7"/>
      <c r="C83" s="89"/>
      <c r="D83" s="7"/>
      <c r="E83" s="7"/>
      <c r="F83" s="7"/>
      <c r="G83" s="9"/>
      <c r="H83" s="9"/>
      <c r="I83" s="9"/>
      <c r="J83" s="9"/>
      <c r="K83" s="9"/>
      <c r="L83" s="9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7"/>
      <c r="AT83" s="7"/>
      <c r="AU83" s="7"/>
    </row>
    <row r="84" ht="12.75" customHeight="1">
      <c r="A84" s="95"/>
      <c r="B84" s="7"/>
      <c r="C84" s="89"/>
      <c r="D84" s="7"/>
      <c r="E84" s="7"/>
      <c r="F84" s="7"/>
      <c r="G84" s="9"/>
      <c r="H84" s="9"/>
      <c r="I84" s="9"/>
      <c r="J84" s="9"/>
      <c r="K84" s="9"/>
      <c r="L84" s="9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7"/>
      <c r="AT84" s="7"/>
      <c r="AU84" s="7"/>
    </row>
    <row r="85" ht="12.75" customHeight="1">
      <c r="A85" s="95"/>
      <c r="B85" s="7"/>
      <c r="C85" s="89"/>
      <c r="D85" s="7"/>
      <c r="E85" s="7"/>
      <c r="F85" s="7"/>
      <c r="G85" s="9"/>
      <c r="H85" s="9"/>
      <c r="I85" s="9"/>
      <c r="J85" s="9"/>
      <c r="K85" s="9"/>
      <c r="L85" s="9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7"/>
      <c r="AT85" s="7"/>
      <c r="AU85" s="7"/>
    </row>
    <row r="86" ht="12.75" customHeight="1">
      <c r="A86" s="95"/>
      <c r="B86" s="7"/>
      <c r="C86" s="89"/>
      <c r="D86" s="7"/>
      <c r="E86" s="7"/>
      <c r="F86" s="7"/>
      <c r="G86" s="9"/>
      <c r="H86" s="9"/>
      <c r="I86" s="9"/>
      <c r="J86" s="9"/>
      <c r="K86" s="9"/>
      <c r="L86" s="9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7"/>
      <c r="AT86" s="7"/>
      <c r="AU86" s="7"/>
    </row>
    <row r="87" ht="12.75" customHeight="1">
      <c r="A87" s="95"/>
      <c r="B87" s="7"/>
      <c r="C87" s="89"/>
      <c r="D87" s="7"/>
      <c r="E87" s="7"/>
      <c r="F87" s="7"/>
      <c r="G87" s="9"/>
      <c r="H87" s="9"/>
      <c r="I87" s="9"/>
      <c r="J87" s="9"/>
      <c r="K87" s="9"/>
      <c r="L87" s="9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7"/>
      <c r="AT87" s="7"/>
      <c r="AU87" s="7"/>
    </row>
    <row r="88" ht="12.75" customHeight="1">
      <c r="A88" s="95"/>
      <c r="B88" s="7"/>
      <c r="C88" s="89"/>
      <c r="D88" s="7"/>
      <c r="E88" s="7"/>
      <c r="F88" s="7"/>
      <c r="G88" s="9"/>
      <c r="H88" s="9"/>
      <c r="I88" s="9"/>
      <c r="J88" s="9"/>
      <c r="K88" s="9"/>
      <c r="L88" s="9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7"/>
      <c r="AT88" s="7"/>
      <c r="AU88" s="7"/>
    </row>
    <row r="89" ht="12.75" customHeight="1">
      <c r="A89" s="95"/>
      <c r="B89" s="7"/>
      <c r="C89" s="89"/>
      <c r="D89" s="7"/>
      <c r="E89" s="7"/>
      <c r="F89" s="7"/>
      <c r="G89" s="9"/>
      <c r="H89" s="9"/>
      <c r="I89" s="9"/>
      <c r="J89" s="9"/>
      <c r="K89" s="9"/>
      <c r="L89" s="9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7"/>
      <c r="AT89" s="7"/>
      <c r="AU89" s="7"/>
    </row>
    <row r="90" ht="12.75" customHeight="1">
      <c r="A90" s="95"/>
      <c r="B90" s="7"/>
      <c r="C90" s="89"/>
      <c r="D90" s="7"/>
      <c r="E90" s="7"/>
      <c r="F90" s="7"/>
      <c r="G90" s="9"/>
      <c r="H90" s="9"/>
      <c r="I90" s="9"/>
      <c r="J90" s="9"/>
      <c r="K90" s="9"/>
      <c r="L90" s="9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7"/>
      <c r="AT90" s="7"/>
      <c r="AU90" s="7"/>
    </row>
    <row r="91" ht="12.75" customHeight="1">
      <c r="A91" s="95"/>
      <c r="B91" s="7"/>
      <c r="C91" s="89"/>
      <c r="D91" s="7"/>
      <c r="E91" s="7"/>
      <c r="F91" s="7"/>
      <c r="G91" s="9"/>
      <c r="H91" s="9"/>
      <c r="I91" s="9"/>
      <c r="J91" s="9"/>
      <c r="K91" s="9"/>
      <c r="L91" s="9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7"/>
      <c r="AT91" s="7"/>
      <c r="AU91" s="7"/>
    </row>
    <row r="92" ht="12.75" customHeight="1">
      <c r="A92" s="95"/>
      <c r="B92" s="7"/>
      <c r="C92" s="89"/>
      <c r="D92" s="7"/>
      <c r="E92" s="7"/>
      <c r="F92" s="7"/>
      <c r="G92" s="9"/>
      <c r="H92" s="9"/>
      <c r="I92" s="9"/>
      <c r="J92" s="9"/>
      <c r="K92" s="9"/>
      <c r="L92" s="9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7"/>
      <c r="AT92" s="7"/>
      <c r="AU92" s="7"/>
    </row>
    <row r="93" ht="12.75" customHeight="1">
      <c r="A93" s="95"/>
      <c r="B93" s="7"/>
      <c r="C93" s="89"/>
      <c r="D93" s="7"/>
      <c r="E93" s="7"/>
      <c r="F93" s="7"/>
      <c r="G93" s="9"/>
      <c r="H93" s="9"/>
      <c r="I93" s="9"/>
      <c r="J93" s="9"/>
      <c r="K93" s="9"/>
      <c r="L93" s="9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7"/>
      <c r="AT93" s="7"/>
      <c r="AU93" s="7"/>
    </row>
    <row r="94" ht="12.75" customHeight="1">
      <c r="A94" s="95"/>
      <c r="B94" s="7"/>
      <c r="C94" s="89"/>
      <c r="D94" s="7"/>
      <c r="E94" s="7"/>
      <c r="F94" s="7"/>
      <c r="G94" s="9"/>
      <c r="H94" s="9"/>
      <c r="I94" s="9"/>
      <c r="J94" s="9"/>
      <c r="K94" s="9"/>
      <c r="L94" s="9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7"/>
      <c r="AT94" s="7"/>
      <c r="AU94" s="7"/>
    </row>
    <row r="95" ht="12.75" customHeight="1">
      <c r="A95" s="95"/>
      <c r="B95" s="7"/>
      <c r="C95" s="89"/>
      <c r="D95" s="7"/>
      <c r="E95" s="7"/>
      <c r="F95" s="7"/>
      <c r="G95" s="9"/>
      <c r="H95" s="9"/>
      <c r="I95" s="9"/>
      <c r="J95" s="9"/>
      <c r="K95" s="9"/>
      <c r="L95" s="9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7"/>
      <c r="AT95" s="7"/>
      <c r="AU95" s="7"/>
    </row>
    <row r="96" ht="12.75" customHeight="1">
      <c r="A96" s="95"/>
      <c r="B96" s="7"/>
      <c r="C96" s="89"/>
      <c r="D96" s="7"/>
      <c r="E96" s="7"/>
      <c r="F96" s="7"/>
      <c r="G96" s="9"/>
      <c r="H96" s="9"/>
      <c r="I96" s="9"/>
      <c r="J96" s="9"/>
      <c r="K96" s="9"/>
      <c r="L96" s="9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7"/>
      <c r="AT96" s="7"/>
      <c r="AU96" s="7"/>
    </row>
    <row r="97" ht="12.75" customHeight="1">
      <c r="A97" s="95"/>
      <c r="B97" s="7"/>
      <c r="C97" s="89"/>
      <c r="D97" s="7"/>
      <c r="E97" s="7"/>
      <c r="F97" s="7"/>
      <c r="G97" s="9"/>
      <c r="H97" s="9"/>
      <c r="I97" s="9"/>
      <c r="J97" s="9"/>
      <c r="K97" s="9"/>
      <c r="L97" s="9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7"/>
      <c r="AT97" s="7"/>
      <c r="AU97" s="7"/>
    </row>
    <row r="98" ht="12.75" customHeight="1">
      <c r="A98" s="95"/>
      <c r="B98" s="7"/>
      <c r="C98" s="89"/>
      <c r="D98" s="7"/>
      <c r="E98" s="7"/>
      <c r="F98" s="7"/>
      <c r="G98" s="9"/>
      <c r="H98" s="9"/>
      <c r="I98" s="9"/>
      <c r="J98" s="9"/>
      <c r="K98" s="9"/>
      <c r="L98" s="9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7"/>
      <c r="AT98" s="7"/>
      <c r="AU98" s="7"/>
    </row>
    <row r="99" ht="12.75" customHeight="1">
      <c r="A99" s="95"/>
      <c r="B99" s="7"/>
      <c r="C99" s="89"/>
      <c r="D99" s="7"/>
      <c r="E99" s="7"/>
      <c r="F99" s="7"/>
      <c r="G99" s="9"/>
      <c r="H99" s="9"/>
      <c r="I99" s="9"/>
      <c r="J99" s="9"/>
      <c r="K99" s="9"/>
      <c r="L99" s="9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7"/>
      <c r="AT99" s="7"/>
      <c r="AU99" s="7"/>
    </row>
    <row r="100" ht="12.75" customHeight="1">
      <c r="A100" s="95"/>
      <c r="B100" s="7"/>
      <c r="C100" s="89"/>
      <c r="D100" s="7"/>
      <c r="E100" s="7"/>
      <c r="F100" s="7"/>
      <c r="G100" s="9"/>
      <c r="H100" s="9"/>
      <c r="I100" s="9"/>
      <c r="J100" s="9"/>
      <c r="K100" s="9"/>
      <c r="L100" s="9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7"/>
      <c r="AT100" s="7"/>
      <c r="AU100" s="7"/>
    </row>
    <row r="101" ht="12.75" customHeight="1">
      <c r="A101" s="95"/>
      <c r="B101" s="7"/>
      <c r="C101" s="89"/>
      <c r="D101" s="7"/>
      <c r="E101" s="7"/>
      <c r="F101" s="7"/>
      <c r="G101" s="9"/>
      <c r="H101" s="9"/>
      <c r="I101" s="9"/>
      <c r="J101" s="9"/>
      <c r="K101" s="9"/>
      <c r="L101" s="9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7"/>
      <c r="AT101" s="7"/>
      <c r="AU101" s="7"/>
    </row>
    <row r="102" ht="12.75" customHeight="1">
      <c r="A102" s="95"/>
      <c r="B102" s="7"/>
      <c r="C102" s="89"/>
      <c r="D102" s="7"/>
      <c r="E102" s="7"/>
      <c r="F102" s="7"/>
      <c r="G102" s="9"/>
      <c r="H102" s="9"/>
      <c r="I102" s="9"/>
      <c r="J102" s="9"/>
      <c r="K102" s="9"/>
      <c r="L102" s="9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7"/>
      <c r="AT102" s="7"/>
      <c r="AU102" s="7"/>
    </row>
    <row r="103" ht="12.75" customHeight="1">
      <c r="A103" s="95"/>
      <c r="B103" s="7"/>
      <c r="C103" s="89"/>
      <c r="D103" s="7"/>
      <c r="E103" s="7"/>
      <c r="F103" s="7"/>
      <c r="G103" s="9"/>
      <c r="H103" s="9"/>
      <c r="I103" s="9"/>
      <c r="J103" s="9"/>
      <c r="K103" s="9"/>
      <c r="L103" s="9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7"/>
      <c r="AT103" s="7"/>
      <c r="AU103" s="7"/>
    </row>
    <row r="104" ht="12.75" customHeight="1">
      <c r="A104" s="95"/>
      <c r="B104" s="7"/>
      <c r="C104" s="89"/>
      <c r="D104" s="7"/>
      <c r="E104" s="7"/>
      <c r="F104" s="7"/>
      <c r="G104" s="9"/>
      <c r="H104" s="9"/>
      <c r="I104" s="9"/>
      <c r="J104" s="9"/>
      <c r="K104" s="9"/>
      <c r="L104" s="9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7"/>
      <c r="AT104" s="7"/>
      <c r="AU104" s="7"/>
    </row>
    <row r="105" ht="12.75" customHeight="1">
      <c r="A105" s="95"/>
      <c r="B105" s="7"/>
      <c r="C105" s="89"/>
      <c r="D105" s="7"/>
      <c r="E105" s="7"/>
      <c r="F105" s="7"/>
      <c r="G105" s="9"/>
      <c r="H105" s="9"/>
      <c r="I105" s="9"/>
      <c r="J105" s="9"/>
      <c r="K105" s="9"/>
      <c r="L105" s="9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7"/>
      <c r="AT105" s="7"/>
      <c r="AU105" s="7"/>
    </row>
    <row r="106" ht="12.75" customHeight="1">
      <c r="A106" s="95"/>
      <c r="B106" s="7"/>
      <c r="C106" s="89"/>
      <c r="D106" s="7"/>
      <c r="E106" s="7"/>
      <c r="F106" s="7"/>
      <c r="G106" s="9"/>
      <c r="H106" s="9"/>
      <c r="I106" s="9"/>
      <c r="J106" s="9"/>
      <c r="K106" s="9"/>
      <c r="L106" s="9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7"/>
      <c r="AT106" s="7"/>
      <c r="AU106" s="7"/>
    </row>
    <row r="107" ht="12.75" customHeight="1">
      <c r="A107" s="95"/>
      <c r="B107" s="7"/>
      <c r="C107" s="89"/>
      <c r="D107" s="7"/>
      <c r="E107" s="7"/>
      <c r="F107" s="7"/>
      <c r="G107" s="9"/>
      <c r="H107" s="9"/>
      <c r="I107" s="9"/>
      <c r="J107" s="9"/>
      <c r="K107" s="9"/>
      <c r="L107" s="9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7"/>
      <c r="AT107" s="7"/>
      <c r="AU107" s="7"/>
    </row>
    <row r="108" ht="12.75" customHeight="1">
      <c r="A108" s="95"/>
      <c r="B108" s="7"/>
      <c r="C108" s="89"/>
      <c r="D108" s="7"/>
      <c r="E108" s="7"/>
      <c r="F108" s="7"/>
      <c r="G108" s="9"/>
      <c r="H108" s="9"/>
      <c r="I108" s="9"/>
      <c r="J108" s="9"/>
      <c r="K108" s="9"/>
      <c r="L108" s="9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7"/>
      <c r="AT108" s="7"/>
      <c r="AU108" s="7"/>
    </row>
    <row r="109" ht="12.75" customHeight="1">
      <c r="A109" s="95"/>
      <c r="B109" s="7"/>
      <c r="C109" s="89"/>
      <c r="D109" s="7"/>
      <c r="E109" s="7"/>
      <c r="F109" s="7"/>
      <c r="G109" s="9"/>
      <c r="H109" s="9"/>
      <c r="I109" s="9"/>
      <c r="J109" s="9"/>
      <c r="K109" s="9"/>
      <c r="L109" s="9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7"/>
      <c r="AT109" s="7"/>
      <c r="AU109" s="7"/>
    </row>
    <row r="110" ht="12.75" customHeight="1">
      <c r="A110" s="95"/>
      <c r="B110" s="7"/>
      <c r="C110" s="89"/>
      <c r="D110" s="7"/>
      <c r="E110" s="7"/>
      <c r="F110" s="7"/>
      <c r="G110" s="9"/>
      <c r="H110" s="9"/>
      <c r="I110" s="9"/>
      <c r="J110" s="9"/>
      <c r="K110" s="9"/>
      <c r="L110" s="9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7"/>
      <c r="AT110" s="7"/>
      <c r="AU110" s="7"/>
    </row>
    <row r="111" ht="12.75" customHeight="1">
      <c r="A111" s="95"/>
      <c r="B111" s="7"/>
      <c r="C111" s="89"/>
      <c r="D111" s="7"/>
      <c r="E111" s="7"/>
      <c r="F111" s="7"/>
      <c r="G111" s="9"/>
      <c r="H111" s="9"/>
      <c r="I111" s="9"/>
      <c r="J111" s="9"/>
      <c r="K111" s="9"/>
      <c r="L111" s="9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7"/>
      <c r="AT111" s="7"/>
      <c r="AU111" s="7"/>
    </row>
    <row r="112" ht="12.75" customHeight="1">
      <c r="A112" s="95"/>
      <c r="B112" s="7"/>
      <c r="C112" s="89"/>
      <c r="D112" s="7"/>
      <c r="E112" s="7"/>
      <c r="F112" s="7"/>
      <c r="G112" s="9"/>
      <c r="H112" s="9"/>
      <c r="I112" s="9"/>
      <c r="J112" s="9"/>
      <c r="K112" s="9"/>
      <c r="L112" s="9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7"/>
      <c r="AT112" s="7"/>
      <c r="AU112" s="7"/>
    </row>
    <row r="113" ht="12.75" customHeight="1">
      <c r="A113" s="95"/>
      <c r="B113" s="7"/>
      <c r="C113" s="89"/>
      <c r="D113" s="7"/>
      <c r="E113" s="7"/>
      <c r="F113" s="7"/>
      <c r="G113" s="9"/>
      <c r="H113" s="9"/>
      <c r="I113" s="9"/>
      <c r="J113" s="9"/>
      <c r="K113" s="9"/>
      <c r="L113" s="9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7"/>
      <c r="AT113" s="7"/>
      <c r="AU113" s="7"/>
    </row>
    <row r="114" ht="12.75" customHeight="1">
      <c r="A114" s="95"/>
      <c r="B114" s="7"/>
      <c r="C114" s="89"/>
      <c r="D114" s="7"/>
      <c r="E114" s="7"/>
      <c r="F114" s="7"/>
      <c r="G114" s="9"/>
      <c r="H114" s="9"/>
      <c r="I114" s="9"/>
      <c r="J114" s="9"/>
      <c r="K114" s="9"/>
      <c r="L114" s="9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7"/>
      <c r="AT114" s="7"/>
      <c r="AU114" s="7"/>
    </row>
    <row r="115" ht="12.75" customHeight="1">
      <c r="A115" s="95"/>
      <c r="B115" s="7"/>
      <c r="C115" s="89"/>
      <c r="D115" s="7"/>
      <c r="E115" s="7"/>
      <c r="F115" s="7"/>
      <c r="G115" s="9"/>
      <c r="H115" s="9"/>
      <c r="I115" s="9"/>
      <c r="J115" s="9"/>
      <c r="K115" s="9"/>
      <c r="L115" s="9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7"/>
      <c r="AT115" s="7"/>
      <c r="AU115" s="7"/>
    </row>
    <row r="116" ht="12.75" customHeight="1">
      <c r="A116" s="95"/>
      <c r="B116" s="7"/>
      <c r="C116" s="89"/>
      <c r="D116" s="7"/>
      <c r="E116" s="7"/>
      <c r="F116" s="7"/>
      <c r="G116" s="9"/>
      <c r="H116" s="9"/>
      <c r="I116" s="9"/>
      <c r="J116" s="9"/>
      <c r="K116" s="9"/>
      <c r="L116" s="9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7"/>
      <c r="AT116" s="7"/>
      <c r="AU116" s="7"/>
    </row>
    <row r="117" ht="12.75" customHeight="1">
      <c r="A117" s="95"/>
      <c r="B117" s="7"/>
      <c r="C117" s="89"/>
      <c r="D117" s="7"/>
      <c r="E117" s="7"/>
      <c r="F117" s="7"/>
      <c r="G117" s="9"/>
      <c r="H117" s="9"/>
      <c r="I117" s="9"/>
      <c r="J117" s="9"/>
      <c r="K117" s="9"/>
      <c r="L117" s="9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7"/>
      <c r="AT117" s="7"/>
      <c r="AU117" s="7"/>
    </row>
    <row r="118" ht="12.75" customHeight="1">
      <c r="A118" s="95"/>
      <c r="B118" s="7"/>
      <c r="C118" s="89"/>
      <c r="D118" s="7"/>
      <c r="E118" s="7"/>
      <c r="F118" s="7"/>
      <c r="G118" s="9"/>
      <c r="H118" s="9"/>
      <c r="I118" s="9"/>
      <c r="J118" s="9"/>
      <c r="K118" s="9"/>
      <c r="L118" s="9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7"/>
      <c r="AT118" s="7"/>
      <c r="AU118" s="7"/>
    </row>
    <row r="119" ht="12.75" customHeight="1">
      <c r="A119" s="95"/>
      <c r="B119" s="7"/>
      <c r="C119" s="89"/>
      <c r="D119" s="7"/>
      <c r="E119" s="7"/>
      <c r="F119" s="7"/>
      <c r="G119" s="9"/>
      <c r="H119" s="9"/>
      <c r="I119" s="9"/>
      <c r="J119" s="9"/>
      <c r="K119" s="9"/>
      <c r="L119" s="9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7"/>
      <c r="AT119" s="7"/>
      <c r="AU119" s="7"/>
    </row>
    <row r="120" ht="12.75" customHeight="1">
      <c r="A120" s="95"/>
      <c r="B120" s="7"/>
      <c r="C120" s="89"/>
      <c r="D120" s="7"/>
      <c r="E120" s="7"/>
      <c r="F120" s="7"/>
      <c r="G120" s="9"/>
      <c r="H120" s="9"/>
      <c r="I120" s="9"/>
      <c r="J120" s="9"/>
      <c r="K120" s="9"/>
      <c r="L120" s="9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7"/>
      <c r="AT120" s="7"/>
      <c r="AU120" s="7"/>
    </row>
    <row r="121" ht="12.75" customHeight="1">
      <c r="A121" s="95"/>
      <c r="B121" s="7"/>
      <c r="C121" s="89"/>
      <c r="D121" s="7"/>
      <c r="E121" s="7"/>
      <c r="F121" s="7"/>
      <c r="G121" s="9"/>
      <c r="H121" s="9"/>
      <c r="I121" s="9"/>
      <c r="J121" s="9"/>
      <c r="K121" s="9"/>
      <c r="L121" s="9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7"/>
      <c r="AT121" s="7"/>
      <c r="AU121" s="7"/>
    </row>
    <row r="122" ht="12.75" customHeight="1">
      <c r="A122" s="95"/>
      <c r="B122" s="7"/>
      <c r="C122" s="89"/>
      <c r="D122" s="7"/>
      <c r="E122" s="7"/>
      <c r="F122" s="7"/>
      <c r="G122" s="9"/>
      <c r="H122" s="9"/>
      <c r="I122" s="9"/>
      <c r="J122" s="9"/>
      <c r="K122" s="9"/>
      <c r="L122" s="9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7"/>
      <c r="AT122" s="7"/>
      <c r="AU122" s="7"/>
    </row>
    <row r="123" ht="12.75" customHeight="1">
      <c r="A123" s="95"/>
      <c r="B123" s="7"/>
      <c r="C123" s="89"/>
      <c r="D123" s="7"/>
      <c r="E123" s="7"/>
      <c r="F123" s="7"/>
      <c r="G123" s="9"/>
      <c r="H123" s="9"/>
      <c r="I123" s="9"/>
      <c r="J123" s="9"/>
      <c r="K123" s="9"/>
      <c r="L123" s="9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7"/>
      <c r="AT123" s="7"/>
      <c r="AU123" s="7"/>
    </row>
    <row r="124" ht="12.75" customHeight="1">
      <c r="A124" s="95"/>
      <c r="B124" s="7"/>
      <c r="C124" s="89"/>
      <c r="D124" s="7"/>
      <c r="E124" s="7"/>
      <c r="F124" s="7"/>
      <c r="G124" s="9"/>
      <c r="H124" s="9"/>
      <c r="I124" s="9"/>
      <c r="J124" s="9"/>
      <c r="K124" s="9"/>
      <c r="L124" s="9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7"/>
      <c r="AT124" s="7"/>
      <c r="AU124" s="7"/>
    </row>
    <row r="125" ht="12.75" customHeight="1">
      <c r="A125" s="95"/>
      <c r="B125" s="7"/>
      <c r="C125" s="89"/>
      <c r="D125" s="7"/>
      <c r="E125" s="7"/>
      <c r="F125" s="7"/>
      <c r="G125" s="9"/>
      <c r="H125" s="9"/>
      <c r="I125" s="9"/>
      <c r="J125" s="9"/>
      <c r="K125" s="9"/>
      <c r="L125" s="9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7"/>
      <c r="AT125" s="7"/>
      <c r="AU125" s="7"/>
    </row>
    <row r="126" ht="12.75" customHeight="1">
      <c r="A126" s="95"/>
      <c r="B126" s="7"/>
      <c r="C126" s="89"/>
      <c r="D126" s="7"/>
      <c r="E126" s="7"/>
      <c r="F126" s="7"/>
      <c r="G126" s="9"/>
      <c r="H126" s="9"/>
      <c r="I126" s="9"/>
      <c r="J126" s="9"/>
      <c r="K126" s="9"/>
      <c r="L126" s="9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7"/>
      <c r="AT126" s="7"/>
      <c r="AU126" s="7"/>
    </row>
    <row r="127" ht="12.75" customHeight="1">
      <c r="A127" s="95"/>
      <c r="B127" s="7"/>
      <c r="C127" s="89"/>
      <c r="D127" s="7"/>
      <c r="E127" s="7"/>
      <c r="F127" s="7"/>
      <c r="G127" s="9"/>
      <c r="H127" s="9"/>
      <c r="I127" s="9"/>
      <c r="J127" s="9"/>
      <c r="K127" s="9"/>
      <c r="L127" s="9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7"/>
      <c r="AT127" s="7"/>
      <c r="AU127" s="7"/>
    </row>
    <row r="128" ht="12.75" customHeight="1">
      <c r="A128" s="95"/>
      <c r="B128" s="7"/>
      <c r="C128" s="89"/>
      <c r="D128" s="7"/>
      <c r="E128" s="7"/>
      <c r="F128" s="7"/>
      <c r="G128" s="9"/>
      <c r="H128" s="9"/>
      <c r="I128" s="9"/>
      <c r="J128" s="9"/>
      <c r="K128" s="9"/>
      <c r="L128" s="9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7"/>
      <c r="AT128" s="7"/>
      <c r="AU128" s="7"/>
    </row>
    <row r="129" ht="12.75" customHeight="1">
      <c r="A129" s="95"/>
      <c r="B129" s="7"/>
      <c r="C129" s="89"/>
      <c r="D129" s="7"/>
      <c r="E129" s="7"/>
      <c r="F129" s="7"/>
      <c r="G129" s="9"/>
      <c r="H129" s="9"/>
      <c r="I129" s="9"/>
      <c r="J129" s="9"/>
      <c r="K129" s="9"/>
      <c r="L129" s="9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7"/>
      <c r="AT129" s="7"/>
      <c r="AU129" s="7"/>
    </row>
    <row r="130" ht="12.75" customHeight="1">
      <c r="A130" s="95"/>
      <c r="B130" s="7"/>
      <c r="C130" s="89"/>
      <c r="D130" s="7"/>
      <c r="E130" s="7"/>
      <c r="F130" s="7"/>
      <c r="G130" s="9"/>
      <c r="H130" s="9"/>
      <c r="I130" s="9"/>
      <c r="J130" s="9"/>
      <c r="K130" s="9"/>
      <c r="L130" s="9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7"/>
      <c r="AT130" s="7"/>
      <c r="AU130" s="7"/>
    </row>
    <row r="131" ht="12.75" customHeight="1">
      <c r="A131" s="95"/>
      <c r="B131" s="7"/>
      <c r="C131" s="89"/>
      <c r="D131" s="7"/>
      <c r="E131" s="7"/>
      <c r="F131" s="7"/>
      <c r="G131" s="9"/>
      <c r="H131" s="9"/>
      <c r="I131" s="9"/>
      <c r="J131" s="9"/>
      <c r="K131" s="9"/>
      <c r="L131" s="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7"/>
      <c r="AT131" s="7"/>
      <c r="AU131" s="7"/>
    </row>
    <row r="132" ht="12.75" customHeight="1">
      <c r="A132" s="95"/>
      <c r="B132" s="7"/>
      <c r="C132" s="89"/>
      <c r="D132" s="7"/>
      <c r="E132" s="7"/>
      <c r="F132" s="7"/>
      <c r="G132" s="9"/>
      <c r="H132" s="9"/>
      <c r="I132" s="9"/>
      <c r="J132" s="9"/>
      <c r="K132" s="9"/>
      <c r="L132" s="9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7"/>
      <c r="AT132" s="7"/>
      <c r="AU132" s="7"/>
    </row>
    <row r="133" ht="12.75" customHeight="1">
      <c r="A133" s="95"/>
      <c r="B133" s="7"/>
      <c r="C133" s="89"/>
      <c r="D133" s="7"/>
      <c r="E133" s="7"/>
      <c r="F133" s="7"/>
      <c r="G133" s="9"/>
      <c r="H133" s="9"/>
      <c r="I133" s="9"/>
      <c r="J133" s="9"/>
      <c r="K133" s="9"/>
      <c r="L133" s="9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7"/>
      <c r="AT133" s="7"/>
      <c r="AU133" s="7"/>
    </row>
    <row r="134" ht="12.75" customHeight="1">
      <c r="A134" s="95"/>
      <c r="B134" s="7"/>
      <c r="C134" s="89"/>
      <c r="D134" s="7"/>
      <c r="E134" s="7"/>
      <c r="F134" s="7"/>
      <c r="G134" s="9"/>
      <c r="H134" s="9"/>
      <c r="I134" s="9"/>
      <c r="J134" s="9"/>
      <c r="K134" s="9"/>
      <c r="L134" s="9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7"/>
      <c r="AT134" s="7"/>
      <c r="AU134" s="7"/>
    </row>
    <row r="135" ht="12.75" customHeight="1">
      <c r="A135" s="95"/>
      <c r="B135" s="7"/>
      <c r="C135" s="89"/>
      <c r="D135" s="7"/>
      <c r="E135" s="7"/>
      <c r="F135" s="7"/>
      <c r="G135" s="9"/>
      <c r="H135" s="9"/>
      <c r="I135" s="9"/>
      <c r="J135" s="9"/>
      <c r="K135" s="9"/>
      <c r="L135" s="9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7"/>
      <c r="AT135" s="7"/>
      <c r="AU135" s="7"/>
    </row>
    <row r="136" ht="12.75" customHeight="1">
      <c r="A136" s="95"/>
      <c r="B136" s="7"/>
      <c r="C136" s="89"/>
      <c r="D136" s="7"/>
      <c r="E136" s="7"/>
      <c r="F136" s="7"/>
      <c r="G136" s="9"/>
      <c r="H136" s="9"/>
      <c r="I136" s="9"/>
      <c r="J136" s="9"/>
      <c r="K136" s="9"/>
      <c r="L136" s="9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7"/>
      <c r="AT136" s="7"/>
      <c r="AU136" s="7"/>
    </row>
    <row r="137" ht="12.75" customHeight="1">
      <c r="A137" s="95"/>
      <c r="B137" s="7"/>
      <c r="C137" s="89"/>
      <c r="D137" s="7"/>
      <c r="E137" s="7"/>
      <c r="F137" s="7"/>
      <c r="G137" s="9"/>
      <c r="H137" s="9"/>
      <c r="I137" s="9"/>
      <c r="J137" s="9"/>
      <c r="K137" s="9"/>
      <c r="L137" s="9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7"/>
      <c r="AT137" s="7"/>
      <c r="AU137" s="7"/>
    </row>
    <row r="138" ht="12.75" customHeight="1">
      <c r="A138" s="95"/>
      <c r="B138" s="7"/>
      <c r="C138" s="89"/>
      <c r="D138" s="7"/>
      <c r="E138" s="7"/>
      <c r="F138" s="7"/>
      <c r="G138" s="9"/>
      <c r="H138" s="9"/>
      <c r="I138" s="9"/>
      <c r="J138" s="9"/>
      <c r="K138" s="9"/>
      <c r="L138" s="9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7"/>
      <c r="AT138" s="7"/>
      <c r="AU138" s="7"/>
    </row>
    <row r="139" ht="12.75" customHeight="1">
      <c r="A139" s="95"/>
      <c r="B139" s="7"/>
      <c r="C139" s="89"/>
      <c r="D139" s="7"/>
      <c r="E139" s="7"/>
      <c r="F139" s="7"/>
      <c r="G139" s="9"/>
      <c r="H139" s="9"/>
      <c r="I139" s="9"/>
      <c r="J139" s="9"/>
      <c r="K139" s="9"/>
      <c r="L139" s="9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7"/>
      <c r="AT139" s="7"/>
      <c r="AU139" s="7"/>
    </row>
    <row r="140" ht="12.75" customHeight="1">
      <c r="A140" s="95"/>
      <c r="B140" s="7"/>
      <c r="C140" s="89"/>
      <c r="D140" s="7"/>
      <c r="E140" s="7"/>
      <c r="F140" s="7"/>
      <c r="G140" s="9"/>
      <c r="H140" s="9"/>
      <c r="I140" s="9"/>
      <c r="J140" s="9"/>
      <c r="K140" s="9"/>
      <c r="L140" s="9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7"/>
      <c r="AT140" s="7"/>
      <c r="AU140" s="7"/>
    </row>
    <row r="141" ht="12.75" customHeight="1">
      <c r="A141" s="95"/>
      <c r="B141" s="7"/>
      <c r="C141" s="89"/>
      <c r="D141" s="7"/>
      <c r="E141" s="7"/>
      <c r="F141" s="7"/>
      <c r="G141" s="9"/>
      <c r="H141" s="9"/>
      <c r="I141" s="9"/>
      <c r="J141" s="9"/>
      <c r="K141" s="9"/>
      <c r="L141" s="9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7"/>
      <c r="AT141" s="7"/>
      <c r="AU141" s="7"/>
    </row>
    <row r="142" ht="12.75" customHeight="1">
      <c r="A142" s="95"/>
      <c r="B142" s="7"/>
      <c r="C142" s="89"/>
      <c r="D142" s="7"/>
      <c r="E142" s="7"/>
      <c r="F142" s="7"/>
      <c r="G142" s="9"/>
      <c r="H142" s="9"/>
      <c r="I142" s="9"/>
      <c r="J142" s="9"/>
      <c r="K142" s="9"/>
      <c r="L142" s="9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7"/>
      <c r="AT142" s="7"/>
      <c r="AU142" s="7"/>
    </row>
    <row r="143" ht="12.75" customHeight="1">
      <c r="A143" s="95"/>
      <c r="B143" s="7"/>
      <c r="C143" s="89"/>
      <c r="D143" s="7"/>
      <c r="E143" s="7"/>
      <c r="F143" s="7"/>
      <c r="G143" s="9"/>
      <c r="H143" s="9"/>
      <c r="I143" s="9"/>
      <c r="J143" s="9"/>
      <c r="K143" s="9"/>
      <c r="L143" s="9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7"/>
      <c r="AT143" s="7"/>
      <c r="AU143" s="7"/>
    </row>
    <row r="144" ht="12.75" customHeight="1">
      <c r="A144" s="95"/>
      <c r="B144" s="7"/>
      <c r="C144" s="89"/>
      <c r="D144" s="7"/>
      <c r="E144" s="7"/>
      <c r="F144" s="7"/>
      <c r="G144" s="9"/>
      <c r="H144" s="9"/>
      <c r="I144" s="9"/>
      <c r="J144" s="9"/>
      <c r="K144" s="9"/>
      <c r="L144" s="9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7"/>
      <c r="AT144" s="7"/>
      <c r="AU144" s="7"/>
    </row>
    <row r="145" ht="12.75" customHeight="1">
      <c r="A145" s="95"/>
      <c r="B145" s="7"/>
      <c r="C145" s="89"/>
      <c r="D145" s="7"/>
      <c r="E145" s="7"/>
      <c r="F145" s="7"/>
      <c r="G145" s="9"/>
      <c r="H145" s="9"/>
      <c r="I145" s="9"/>
      <c r="J145" s="9"/>
      <c r="K145" s="9"/>
      <c r="L145" s="9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7"/>
      <c r="AT145" s="7"/>
      <c r="AU145" s="7"/>
    </row>
    <row r="146" ht="12.75" customHeight="1">
      <c r="A146" s="95"/>
      <c r="B146" s="7"/>
      <c r="C146" s="89"/>
      <c r="D146" s="7"/>
      <c r="E146" s="7"/>
      <c r="F146" s="7"/>
      <c r="G146" s="9"/>
      <c r="H146" s="9"/>
      <c r="I146" s="9"/>
      <c r="J146" s="9"/>
      <c r="K146" s="9"/>
      <c r="L146" s="9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7"/>
      <c r="AT146" s="7"/>
      <c r="AU146" s="7"/>
    </row>
    <row r="147" ht="12.75" customHeight="1">
      <c r="A147" s="95"/>
      <c r="B147" s="7"/>
      <c r="C147" s="89"/>
      <c r="D147" s="7"/>
      <c r="E147" s="7"/>
      <c r="F147" s="7"/>
      <c r="G147" s="9"/>
      <c r="H147" s="9"/>
      <c r="I147" s="9"/>
      <c r="J147" s="9"/>
      <c r="K147" s="9"/>
      <c r="L147" s="9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7"/>
      <c r="AT147" s="7"/>
      <c r="AU147" s="7"/>
    </row>
    <row r="148" ht="12.75" customHeight="1">
      <c r="A148" s="95"/>
      <c r="B148" s="7"/>
      <c r="C148" s="89"/>
      <c r="D148" s="7"/>
      <c r="E148" s="7"/>
      <c r="F148" s="7"/>
      <c r="G148" s="9"/>
      <c r="H148" s="9"/>
      <c r="I148" s="9"/>
      <c r="J148" s="9"/>
      <c r="K148" s="9"/>
      <c r="L148" s="9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7"/>
      <c r="AT148" s="7"/>
      <c r="AU148" s="7"/>
    </row>
    <row r="149" ht="12.75" customHeight="1">
      <c r="A149" s="95"/>
      <c r="B149" s="7"/>
      <c r="C149" s="89"/>
      <c r="D149" s="7"/>
      <c r="E149" s="7"/>
      <c r="F149" s="7"/>
      <c r="G149" s="9"/>
      <c r="H149" s="9"/>
      <c r="I149" s="9"/>
      <c r="J149" s="9"/>
      <c r="K149" s="9"/>
      <c r="L149" s="9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7"/>
      <c r="AT149" s="7"/>
      <c r="AU149" s="7"/>
    </row>
    <row r="150" ht="12.75" customHeight="1">
      <c r="A150" s="95"/>
      <c r="B150" s="7"/>
      <c r="C150" s="89"/>
      <c r="D150" s="7"/>
      <c r="E150" s="7"/>
      <c r="F150" s="7"/>
      <c r="G150" s="9"/>
      <c r="H150" s="9"/>
      <c r="I150" s="9"/>
      <c r="J150" s="9"/>
      <c r="K150" s="9"/>
      <c r="L150" s="9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7"/>
      <c r="AT150" s="7"/>
      <c r="AU150" s="7"/>
    </row>
    <row r="151" ht="12.75" customHeight="1">
      <c r="A151" s="95"/>
      <c r="B151" s="7"/>
      <c r="C151" s="89"/>
      <c r="D151" s="7"/>
      <c r="E151" s="7"/>
      <c r="F151" s="7"/>
      <c r="G151" s="9"/>
      <c r="H151" s="9"/>
      <c r="I151" s="9"/>
      <c r="J151" s="9"/>
      <c r="K151" s="9"/>
      <c r="L151" s="9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7"/>
      <c r="AT151" s="7"/>
      <c r="AU151" s="7"/>
    </row>
    <row r="152" ht="12.75" customHeight="1">
      <c r="A152" s="95"/>
      <c r="B152" s="7"/>
      <c r="C152" s="89"/>
      <c r="D152" s="7"/>
      <c r="E152" s="7"/>
      <c r="F152" s="7"/>
      <c r="G152" s="9"/>
      <c r="H152" s="9"/>
      <c r="I152" s="9"/>
      <c r="J152" s="9"/>
      <c r="K152" s="9"/>
      <c r="L152" s="9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7"/>
      <c r="AT152" s="7"/>
      <c r="AU152" s="7"/>
    </row>
    <row r="153" ht="12.75" customHeight="1">
      <c r="A153" s="95"/>
      <c r="B153" s="7"/>
      <c r="C153" s="89"/>
      <c r="D153" s="7"/>
      <c r="E153" s="7"/>
      <c r="F153" s="7"/>
      <c r="G153" s="9"/>
      <c r="H153" s="9"/>
      <c r="I153" s="9"/>
      <c r="J153" s="9"/>
      <c r="K153" s="9"/>
      <c r="L153" s="9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7"/>
      <c r="AT153" s="7"/>
      <c r="AU153" s="7"/>
    </row>
    <row r="154" ht="12.75" customHeight="1">
      <c r="A154" s="95"/>
      <c r="B154" s="7"/>
      <c r="C154" s="89"/>
      <c r="D154" s="7"/>
      <c r="E154" s="7"/>
      <c r="F154" s="7"/>
      <c r="G154" s="9"/>
      <c r="H154" s="9"/>
      <c r="I154" s="9"/>
      <c r="J154" s="9"/>
      <c r="K154" s="9"/>
      <c r="L154" s="9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7"/>
      <c r="AT154" s="7"/>
      <c r="AU154" s="7"/>
    </row>
    <row r="155" ht="12.75" customHeight="1">
      <c r="A155" s="95"/>
      <c r="B155" s="7"/>
      <c r="C155" s="89"/>
      <c r="D155" s="7"/>
      <c r="E155" s="7"/>
      <c r="F155" s="7"/>
      <c r="G155" s="9"/>
      <c r="H155" s="9"/>
      <c r="I155" s="9"/>
      <c r="J155" s="9"/>
      <c r="K155" s="9"/>
      <c r="L155" s="9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7"/>
      <c r="AT155" s="7"/>
      <c r="AU155" s="7"/>
    </row>
    <row r="156" ht="12.75" customHeight="1">
      <c r="A156" s="95"/>
      <c r="B156" s="7"/>
      <c r="C156" s="89"/>
      <c r="D156" s="7"/>
      <c r="E156" s="7"/>
      <c r="F156" s="7"/>
      <c r="G156" s="9"/>
      <c r="H156" s="9"/>
      <c r="I156" s="9"/>
      <c r="J156" s="9"/>
      <c r="K156" s="9"/>
      <c r="L156" s="9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7"/>
      <c r="AT156" s="7"/>
      <c r="AU156" s="7"/>
    </row>
    <row r="157" ht="12.75" customHeight="1">
      <c r="A157" s="95"/>
      <c r="B157" s="7"/>
      <c r="C157" s="89"/>
      <c r="D157" s="7"/>
      <c r="E157" s="7"/>
      <c r="F157" s="7"/>
      <c r="G157" s="9"/>
      <c r="H157" s="9"/>
      <c r="I157" s="9"/>
      <c r="J157" s="9"/>
      <c r="K157" s="9"/>
      <c r="L157" s="9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7"/>
      <c r="AT157" s="7"/>
      <c r="AU157" s="7"/>
    </row>
    <row r="158" ht="12.75" customHeight="1">
      <c r="A158" s="95"/>
      <c r="B158" s="7"/>
      <c r="C158" s="89"/>
      <c r="D158" s="7"/>
      <c r="E158" s="7"/>
      <c r="F158" s="7"/>
      <c r="G158" s="9"/>
      <c r="H158" s="9"/>
      <c r="I158" s="9"/>
      <c r="J158" s="9"/>
      <c r="K158" s="9"/>
      <c r="L158" s="9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7"/>
      <c r="AT158" s="7"/>
      <c r="AU158" s="7"/>
    </row>
    <row r="159" ht="12.75" customHeight="1">
      <c r="A159" s="95"/>
      <c r="B159" s="7"/>
      <c r="C159" s="89"/>
      <c r="D159" s="7"/>
      <c r="E159" s="7"/>
      <c r="F159" s="7"/>
      <c r="G159" s="9"/>
      <c r="H159" s="9"/>
      <c r="I159" s="9"/>
      <c r="J159" s="9"/>
      <c r="K159" s="9"/>
      <c r="L159" s="9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7"/>
      <c r="AT159" s="7"/>
      <c r="AU159" s="7"/>
    </row>
    <row r="160" ht="12.75" customHeight="1">
      <c r="A160" s="95"/>
      <c r="B160" s="7"/>
      <c r="C160" s="89"/>
      <c r="D160" s="7"/>
      <c r="E160" s="7"/>
      <c r="F160" s="7"/>
      <c r="G160" s="9"/>
      <c r="H160" s="9"/>
      <c r="I160" s="9"/>
      <c r="J160" s="9"/>
      <c r="K160" s="9"/>
      <c r="L160" s="9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7"/>
      <c r="AT160" s="7"/>
      <c r="AU160" s="7"/>
    </row>
    <row r="161" ht="12.75" customHeight="1">
      <c r="A161" s="95"/>
      <c r="B161" s="7"/>
      <c r="C161" s="89"/>
      <c r="D161" s="7"/>
      <c r="E161" s="7"/>
      <c r="F161" s="7"/>
      <c r="G161" s="9"/>
      <c r="H161" s="9"/>
      <c r="I161" s="9"/>
      <c r="J161" s="9"/>
      <c r="K161" s="9"/>
      <c r="L161" s="9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7"/>
      <c r="AT161" s="7"/>
      <c r="AU161" s="7"/>
    </row>
    <row r="162" ht="12.75" customHeight="1">
      <c r="A162" s="95"/>
      <c r="B162" s="7"/>
      <c r="C162" s="89"/>
      <c r="D162" s="7"/>
      <c r="E162" s="7"/>
      <c r="F162" s="7"/>
      <c r="G162" s="9"/>
      <c r="H162" s="9"/>
      <c r="I162" s="9"/>
      <c r="J162" s="9"/>
      <c r="K162" s="9"/>
      <c r="L162" s="9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7"/>
      <c r="AT162" s="7"/>
      <c r="AU162" s="7"/>
    </row>
    <row r="163" ht="12.75" customHeight="1">
      <c r="A163" s="95"/>
      <c r="B163" s="7"/>
      <c r="C163" s="89"/>
      <c r="D163" s="7"/>
      <c r="E163" s="7"/>
      <c r="F163" s="7"/>
      <c r="G163" s="9"/>
      <c r="H163" s="9"/>
      <c r="I163" s="9"/>
      <c r="J163" s="9"/>
      <c r="K163" s="9"/>
      <c r="L163" s="9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7"/>
      <c r="AT163" s="7"/>
      <c r="AU163" s="7"/>
    </row>
    <row r="164" ht="12.75" customHeight="1">
      <c r="A164" s="95"/>
      <c r="B164" s="7"/>
      <c r="C164" s="89"/>
      <c r="D164" s="7"/>
      <c r="E164" s="7"/>
      <c r="F164" s="7"/>
      <c r="G164" s="9"/>
      <c r="H164" s="9"/>
      <c r="I164" s="9"/>
      <c r="J164" s="9"/>
      <c r="K164" s="9"/>
      <c r="L164" s="9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7"/>
      <c r="AT164" s="7"/>
      <c r="AU164" s="7"/>
    </row>
    <row r="165" ht="12.75" customHeight="1">
      <c r="A165" s="95"/>
      <c r="B165" s="7"/>
      <c r="C165" s="89"/>
      <c r="D165" s="7"/>
      <c r="E165" s="7"/>
      <c r="F165" s="7"/>
      <c r="G165" s="9"/>
      <c r="H165" s="9"/>
      <c r="I165" s="9"/>
      <c r="J165" s="9"/>
      <c r="K165" s="9"/>
      <c r="L165" s="9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7"/>
      <c r="AT165" s="7"/>
      <c r="AU165" s="7"/>
    </row>
    <row r="166" ht="12.75" customHeight="1">
      <c r="A166" s="95"/>
      <c r="B166" s="7"/>
      <c r="C166" s="89"/>
      <c r="D166" s="7"/>
      <c r="E166" s="7"/>
      <c r="F166" s="7"/>
      <c r="G166" s="9"/>
      <c r="H166" s="9"/>
      <c r="I166" s="9"/>
      <c r="J166" s="9"/>
      <c r="K166" s="9"/>
      <c r="L166" s="9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7"/>
      <c r="AT166" s="7"/>
      <c r="AU166" s="7"/>
    </row>
    <row r="167" ht="12.75" customHeight="1">
      <c r="A167" s="95"/>
      <c r="B167" s="7"/>
      <c r="C167" s="89"/>
      <c r="D167" s="7"/>
      <c r="E167" s="7"/>
      <c r="F167" s="7"/>
      <c r="G167" s="9"/>
      <c r="H167" s="9"/>
      <c r="I167" s="9"/>
      <c r="J167" s="9"/>
      <c r="K167" s="9"/>
      <c r="L167" s="9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7"/>
      <c r="AT167" s="7"/>
      <c r="AU167" s="7"/>
    </row>
    <row r="168" ht="12.75" customHeight="1">
      <c r="A168" s="95"/>
      <c r="B168" s="7"/>
      <c r="C168" s="89"/>
      <c r="D168" s="7"/>
      <c r="E168" s="7"/>
      <c r="F168" s="7"/>
      <c r="G168" s="9"/>
      <c r="H168" s="9"/>
      <c r="I168" s="9"/>
      <c r="J168" s="9"/>
      <c r="K168" s="9"/>
      <c r="L168" s="9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7"/>
      <c r="AT168" s="7"/>
      <c r="AU168" s="7"/>
    </row>
    <row r="169" ht="12.75" customHeight="1">
      <c r="A169" s="95"/>
      <c r="B169" s="7"/>
      <c r="C169" s="89"/>
      <c r="D169" s="7"/>
      <c r="E169" s="7"/>
      <c r="F169" s="7"/>
      <c r="G169" s="9"/>
      <c r="H169" s="9"/>
      <c r="I169" s="9"/>
      <c r="J169" s="9"/>
      <c r="K169" s="9"/>
      <c r="L169" s="9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7"/>
      <c r="AT169" s="7"/>
      <c r="AU169" s="7"/>
    </row>
    <row r="170" ht="12.75" customHeight="1">
      <c r="A170" s="95"/>
      <c r="B170" s="7"/>
      <c r="C170" s="89"/>
      <c r="D170" s="7"/>
      <c r="E170" s="7"/>
      <c r="F170" s="7"/>
      <c r="G170" s="9"/>
      <c r="H170" s="9"/>
      <c r="I170" s="9"/>
      <c r="J170" s="9"/>
      <c r="K170" s="9"/>
      <c r="L170" s="9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7"/>
      <c r="AT170" s="7"/>
      <c r="AU170" s="7"/>
    </row>
    <row r="171" ht="12.75" customHeight="1">
      <c r="A171" s="95"/>
      <c r="B171" s="7"/>
      <c r="C171" s="89"/>
      <c r="D171" s="7"/>
      <c r="E171" s="7"/>
      <c r="F171" s="7"/>
      <c r="G171" s="9"/>
      <c r="H171" s="9"/>
      <c r="I171" s="9"/>
      <c r="J171" s="9"/>
      <c r="K171" s="9"/>
      <c r="L171" s="9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7"/>
      <c r="AT171" s="7"/>
      <c r="AU171" s="7"/>
    </row>
    <row r="172" ht="12.75" customHeight="1">
      <c r="A172" s="95"/>
      <c r="B172" s="7"/>
      <c r="C172" s="89"/>
      <c r="D172" s="7"/>
      <c r="E172" s="7"/>
      <c r="F172" s="7"/>
      <c r="G172" s="9"/>
      <c r="H172" s="9"/>
      <c r="I172" s="9"/>
      <c r="J172" s="9"/>
      <c r="K172" s="9"/>
      <c r="L172" s="9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7"/>
      <c r="AT172" s="7"/>
      <c r="AU172" s="7"/>
    </row>
    <row r="173" ht="12.75" customHeight="1">
      <c r="A173" s="95"/>
      <c r="B173" s="7"/>
      <c r="C173" s="89"/>
      <c r="D173" s="7"/>
      <c r="E173" s="7"/>
      <c r="F173" s="7"/>
      <c r="G173" s="9"/>
      <c r="H173" s="9"/>
      <c r="I173" s="9"/>
      <c r="J173" s="9"/>
      <c r="K173" s="9"/>
      <c r="L173" s="9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7"/>
      <c r="AT173" s="7"/>
      <c r="AU173" s="7"/>
    </row>
    <row r="174" ht="12.75" customHeight="1">
      <c r="A174" s="95"/>
      <c r="B174" s="7"/>
      <c r="C174" s="89"/>
      <c r="D174" s="7"/>
      <c r="E174" s="7"/>
      <c r="F174" s="7"/>
      <c r="G174" s="9"/>
      <c r="H174" s="9"/>
      <c r="I174" s="9"/>
      <c r="J174" s="9"/>
      <c r="K174" s="9"/>
      <c r="L174" s="9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7"/>
      <c r="AT174" s="7"/>
      <c r="AU174" s="7"/>
    </row>
    <row r="175" ht="12.75" customHeight="1">
      <c r="A175" s="95"/>
      <c r="B175" s="7"/>
      <c r="C175" s="89"/>
      <c r="D175" s="7"/>
      <c r="E175" s="7"/>
      <c r="F175" s="7"/>
      <c r="G175" s="9"/>
      <c r="H175" s="9"/>
      <c r="I175" s="9"/>
      <c r="J175" s="9"/>
      <c r="K175" s="9"/>
      <c r="L175" s="9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7"/>
      <c r="AT175" s="7"/>
      <c r="AU175" s="7"/>
    </row>
    <row r="176" ht="12.75" customHeight="1">
      <c r="A176" s="95"/>
      <c r="B176" s="7"/>
      <c r="C176" s="89"/>
      <c r="D176" s="7"/>
      <c r="E176" s="7"/>
      <c r="F176" s="7"/>
      <c r="G176" s="9"/>
      <c r="H176" s="9"/>
      <c r="I176" s="9"/>
      <c r="J176" s="9"/>
      <c r="K176" s="9"/>
      <c r="L176" s="9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7"/>
      <c r="AT176" s="7"/>
      <c r="AU176" s="7"/>
    </row>
    <row r="177" ht="12.75" customHeight="1">
      <c r="A177" s="95"/>
      <c r="B177" s="7"/>
      <c r="C177" s="89"/>
      <c r="D177" s="7"/>
      <c r="E177" s="7"/>
      <c r="F177" s="7"/>
      <c r="G177" s="9"/>
      <c r="H177" s="9"/>
      <c r="I177" s="9"/>
      <c r="J177" s="9"/>
      <c r="K177" s="9"/>
      <c r="L177" s="9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7"/>
      <c r="AT177" s="7"/>
      <c r="AU177" s="7"/>
    </row>
    <row r="178" ht="12.75" customHeight="1">
      <c r="A178" s="95"/>
      <c r="B178" s="7"/>
      <c r="C178" s="89"/>
      <c r="D178" s="7"/>
      <c r="E178" s="7"/>
      <c r="F178" s="7"/>
      <c r="G178" s="9"/>
      <c r="H178" s="9"/>
      <c r="I178" s="9"/>
      <c r="J178" s="9"/>
      <c r="K178" s="9"/>
      <c r="L178" s="9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7"/>
      <c r="AT178" s="7"/>
      <c r="AU178" s="7"/>
    </row>
    <row r="179" ht="12.75" customHeight="1">
      <c r="A179" s="95"/>
      <c r="B179" s="7"/>
      <c r="C179" s="89"/>
      <c r="D179" s="7"/>
      <c r="E179" s="7"/>
      <c r="F179" s="7"/>
      <c r="G179" s="9"/>
      <c r="H179" s="9"/>
      <c r="I179" s="9"/>
      <c r="J179" s="9"/>
      <c r="K179" s="9"/>
      <c r="L179" s="9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7"/>
      <c r="AT179" s="7"/>
      <c r="AU179" s="7"/>
    </row>
    <row r="180" ht="12.75" customHeight="1">
      <c r="A180" s="95"/>
      <c r="B180" s="7"/>
      <c r="C180" s="89"/>
      <c r="D180" s="7"/>
      <c r="E180" s="7"/>
      <c r="F180" s="7"/>
      <c r="G180" s="9"/>
      <c r="H180" s="9"/>
      <c r="I180" s="9"/>
      <c r="J180" s="9"/>
      <c r="K180" s="9"/>
      <c r="L180" s="9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7"/>
      <c r="AT180" s="7"/>
      <c r="AU180" s="7"/>
    </row>
    <row r="181" ht="12.75" customHeight="1">
      <c r="A181" s="95"/>
      <c r="B181" s="7"/>
      <c r="C181" s="89"/>
      <c r="D181" s="7"/>
      <c r="E181" s="7"/>
      <c r="F181" s="7"/>
      <c r="G181" s="9"/>
      <c r="H181" s="9"/>
      <c r="I181" s="9"/>
      <c r="J181" s="9"/>
      <c r="K181" s="9"/>
      <c r="L181" s="9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7"/>
      <c r="AT181" s="7"/>
      <c r="AU181" s="7"/>
    </row>
    <row r="182" ht="12.75" customHeight="1">
      <c r="A182" s="95"/>
      <c r="B182" s="7"/>
      <c r="C182" s="89"/>
      <c r="D182" s="7"/>
      <c r="E182" s="7"/>
      <c r="F182" s="7"/>
      <c r="G182" s="9"/>
      <c r="H182" s="9"/>
      <c r="I182" s="9"/>
      <c r="J182" s="9"/>
      <c r="K182" s="9"/>
      <c r="L182" s="9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7"/>
      <c r="AT182" s="7"/>
      <c r="AU182" s="7"/>
    </row>
    <row r="183" ht="12.75" customHeight="1">
      <c r="A183" s="95"/>
      <c r="B183" s="7"/>
      <c r="C183" s="89"/>
      <c r="D183" s="7"/>
      <c r="E183" s="7"/>
      <c r="F183" s="7"/>
      <c r="G183" s="9"/>
      <c r="H183" s="9"/>
      <c r="I183" s="9"/>
      <c r="J183" s="9"/>
      <c r="K183" s="9"/>
      <c r="L183" s="9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7"/>
      <c r="AT183" s="7"/>
      <c r="AU183" s="7"/>
    </row>
    <row r="184" ht="12.75" customHeight="1">
      <c r="A184" s="95"/>
      <c r="B184" s="7"/>
      <c r="C184" s="89"/>
      <c r="D184" s="7"/>
      <c r="E184" s="7"/>
      <c r="F184" s="7"/>
      <c r="G184" s="9"/>
      <c r="H184" s="9"/>
      <c r="I184" s="9"/>
      <c r="J184" s="9"/>
      <c r="K184" s="9"/>
      <c r="L184" s="9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7"/>
      <c r="AT184" s="7"/>
      <c r="AU184" s="7"/>
    </row>
    <row r="185" ht="12.75" customHeight="1">
      <c r="A185" s="95"/>
      <c r="B185" s="7"/>
      <c r="C185" s="89"/>
      <c r="D185" s="7"/>
      <c r="E185" s="7"/>
      <c r="F185" s="7"/>
      <c r="G185" s="9"/>
      <c r="H185" s="9"/>
      <c r="I185" s="9"/>
      <c r="J185" s="9"/>
      <c r="K185" s="9"/>
      <c r="L185" s="9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7"/>
      <c r="AT185" s="7"/>
      <c r="AU185" s="7"/>
    </row>
    <row r="186" ht="12.75" customHeight="1">
      <c r="A186" s="95"/>
      <c r="B186" s="7"/>
      <c r="C186" s="89"/>
      <c r="D186" s="7"/>
      <c r="E186" s="7"/>
      <c r="F186" s="7"/>
      <c r="G186" s="9"/>
      <c r="H186" s="9"/>
      <c r="I186" s="9"/>
      <c r="J186" s="9"/>
      <c r="K186" s="9"/>
      <c r="L186" s="9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7"/>
      <c r="AT186" s="7"/>
      <c r="AU186" s="7"/>
    </row>
    <row r="187" ht="12.75" customHeight="1">
      <c r="A187" s="95"/>
      <c r="B187" s="7"/>
      <c r="C187" s="89"/>
      <c r="D187" s="7"/>
      <c r="E187" s="7"/>
      <c r="F187" s="7"/>
      <c r="G187" s="9"/>
      <c r="H187" s="9"/>
      <c r="I187" s="9"/>
      <c r="J187" s="9"/>
      <c r="K187" s="9"/>
      <c r="L187" s="9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7"/>
      <c r="AT187" s="7"/>
      <c r="AU187" s="7"/>
    </row>
    <row r="188" ht="12.75" customHeight="1">
      <c r="A188" s="95"/>
      <c r="B188" s="7"/>
      <c r="C188" s="89"/>
      <c r="D188" s="7"/>
      <c r="E188" s="7"/>
      <c r="F188" s="7"/>
      <c r="G188" s="9"/>
      <c r="H188" s="9"/>
      <c r="I188" s="9"/>
      <c r="J188" s="9"/>
      <c r="K188" s="9"/>
      <c r="L188" s="9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7"/>
      <c r="AT188" s="7"/>
      <c r="AU188" s="7"/>
    </row>
    <row r="189" ht="12.75" customHeight="1">
      <c r="A189" s="95"/>
      <c r="B189" s="7"/>
      <c r="C189" s="89"/>
      <c r="D189" s="7"/>
      <c r="E189" s="7"/>
      <c r="F189" s="7"/>
      <c r="G189" s="9"/>
      <c r="H189" s="9"/>
      <c r="I189" s="9"/>
      <c r="J189" s="9"/>
      <c r="K189" s="9"/>
      <c r="L189" s="9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7"/>
      <c r="AT189" s="7"/>
      <c r="AU189" s="7"/>
    </row>
    <row r="190" ht="12.75" customHeight="1">
      <c r="A190" s="95"/>
      <c r="B190" s="7"/>
      <c r="C190" s="89"/>
      <c r="D190" s="7"/>
      <c r="E190" s="7"/>
      <c r="F190" s="7"/>
      <c r="G190" s="9"/>
      <c r="H190" s="9"/>
      <c r="I190" s="9"/>
      <c r="J190" s="9"/>
      <c r="K190" s="9"/>
      <c r="L190" s="9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7"/>
      <c r="AT190" s="7"/>
      <c r="AU190" s="7"/>
    </row>
    <row r="191" ht="12.75" customHeight="1">
      <c r="A191" s="95"/>
      <c r="B191" s="7"/>
      <c r="C191" s="89"/>
      <c r="D191" s="7"/>
      <c r="E191" s="7"/>
      <c r="F191" s="7"/>
      <c r="G191" s="9"/>
      <c r="H191" s="9"/>
      <c r="I191" s="9"/>
      <c r="J191" s="9"/>
      <c r="K191" s="9"/>
      <c r="L191" s="9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7"/>
      <c r="AT191" s="7"/>
      <c r="AU191" s="7"/>
    </row>
    <row r="192" ht="12.75" customHeight="1">
      <c r="A192" s="95"/>
      <c r="B192" s="7"/>
      <c r="C192" s="89"/>
      <c r="D192" s="7"/>
      <c r="E192" s="7"/>
      <c r="F192" s="7"/>
      <c r="G192" s="9"/>
      <c r="H192" s="9"/>
      <c r="I192" s="9"/>
      <c r="J192" s="9"/>
      <c r="K192" s="9"/>
      <c r="L192" s="9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7"/>
      <c r="AT192" s="7"/>
      <c r="AU192" s="7"/>
    </row>
    <row r="193" ht="12.75" customHeight="1">
      <c r="A193" s="95"/>
      <c r="B193" s="7"/>
      <c r="C193" s="89"/>
      <c r="D193" s="7"/>
      <c r="E193" s="7"/>
      <c r="F193" s="7"/>
      <c r="G193" s="9"/>
      <c r="H193" s="9"/>
      <c r="I193" s="9"/>
      <c r="J193" s="9"/>
      <c r="K193" s="9"/>
      <c r="L193" s="9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7"/>
      <c r="AT193" s="7"/>
      <c r="AU193" s="7"/>
    </row>
    <row r="194" ht="12.75" customHeight="1">
      <c r="A194" s="95"/>
      <c r="B194" s="7"/>
      <c r="C194" s="89"/>
      <c r="D194" s="7"/>
      <c r="E194" s="7"/>
      <c r="F194" s="7"/>
      <c r="G194" s="9"/>
      <c r="H194" s="9"/>
      <c r="I194" s="9"/>
      <c r="J194" s="9"/>
      <c r="K194" s="9"/>
      <c r="L194" s="9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7"/>
      <c r="AT194" s="7"/>
      <c r="AU194" s="7"/>
    </row>
    <row r="195" ht="12.75" customHeight="1">
      <c r="A195" s="95"/>
      <c r="B195" s="7"/>
      <c r="C195" s="89"/>
      <c r="D195" s="7"/>
      <c r="E195" s="7"/>
      <c r="F195" s="7"/>
      <c r="G195" s="9"/>
      <c r="H195" s="9"/>
      <c r="I195" s="9"/>
      <c r="J195" s="9"/>
      <c r="K195" s="9"/>
      <c r="L195" s="9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7"/>
      <c r="AT195" s="7"/>
      <c r="AU195" s="7"/>
    </row>
    <row r="196" ht="12.75" customHeight="1">
      <c r="A196" s="95"/>
      <c r="B196" s="7"/>
      <c r="C196" s="89"/>
      <c r="D196" s="7"/>
      <c r="E196" s="7"/>
      <c r="F196" s="7"/>
      <c r="G196" s="9"/>
      <c r="H196" s="9"/>
      <c r="I196" s="9"/>
      <c r="J196" s="9"/>
      <c r="K196" s="9"/>
      <c r="L196" s="9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7"/>
      <c r="AT196" s="7"/>
      <c r="AU196" s="7"/>
    </row>
    <row r="197" ht="12.75" customHeight="1">
      <c r="A197" s="95"/>
      <c r="B197" s="7"/>
      <c r="C197" s="89"/>
      <c r="D197" s="7"/>
      <c r="E197" s="7"/>
      <c r="F197" s="7"/>
      <c r="G197" s="9"/>
      <c r="H197" s="9"/>
      <c r="I197" s="9"/>
      <c r="J197" s="9"/>
      <c r="K197" s="9"/>
      <c r="L197" s="9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7"/>
      <c r="AT197" s="7"/>
      <c r="AU197" s="7"/>
    </row>
    <row r="198" ht="12.75" customHeight="1">
      <c r="A198" s="95"/>
      <c r="B198" s="7"/>
      <c r="C198" s="89"/>
      <c r="D198" s="7"/>
      <c r="E198" s="7"/>
      <c r="F198" s="7"/>
      <c r="G198" s="9"/>
      <c r="H198" s="9"/>
      <c r="I198" s="9"/>
      <c r="J198" s="9"/>
      <c r="K198" s="9"/>
      <c r="L198" s="9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7"/>
      <c r="AT198" s="7"/>
      <c r="AU198" s="7"/>
    </row>
    <row r="199" ht="12.75" customHeight="1">
      <c r="A199" s="95"/>
      <c r="B199" s="7"/>
      <c r="C199" s="89"/>
      <c r="D199" s="7"/>
      <c r="E199" s="7"/>
      <c r="F199" s="7"/>
      <c r="G199" s="9"/>
      <c r="H199" s="9"/>
      <c r="I199" s="9"/>
      <c r="J199" s="9"/>
      <c r="K199" s="9"/>
      <c r="L199" s="9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7"/>
      <c r="AT199" s="7"/>
      <c r="AU199" s="7"/>
    </row>
    <row r="200" ht="12.75" customHeight="1">
      <c r="A200" s="95"/>
      <c r="B200" s="7"/>
      <c r="C200" s="89"/>
      <c r="D200" s="7"/>
      <c r="E200" s="7"/>
      <c r="F200" s="7"/>
      <c r="G200" s="9"/>
      <c r="H200" s="9"/>
      <c r="I200" s="9"/>
      <c r="J200" s="9"/>
      <c r="K200" s="9"/>
      <c r="L200" s="9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7"/>
      <c r="AT200" s="7"/>
      <c r="AU200" s="7"/>
    </row>
    <row r="201" ht="12.75" customHeight="1">
      <c r="A201" s="95"/>
      <c r="B201" s="7"/>
      <c r="C201" s="89"/>
      <c r="D201" s="7"/>
      <c r="E201" s="7"/>
      <c r="F201" s="7"/>
      <c r="G201" s="9"/>
      <c r="H201" s="9"/>
      <c r="I201" s="9"/>
      <c r="J201" s="9"/>
      <c r="K201" s="9"/>
      <c r="L201" s="9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7"/>
      <c r="AT201" s="7"/>
      <c r="AU201" s="7"/>
    </row>
    <row r="202" ht="12.75" customHeight="1">
      <c r="A202" s="95"/>
      <c r="B202" s="7"/>
      <c r="C202" s="89"/>
      <c r="D202" s="7"/>
      <c r="E202" s="7"/>
      <c r="F202" s="7"/>
      <c r="G202" s="9"/>
      <c r="H202" s="9"/>
      <c r="I202" s="9"/>
      <c r="J202" s="9"/>
      <c r="K202" s="9"/>
      <c r="L202" s="9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7"/>
      <c r="AT202" s="7"/>
      <c r="AU202" s="7"/>
    </row>
    <row r="203" ht="12.75" customHeight="1">
      <c r="A203" s="95"/>
      <c r="B203" s="7"/>
      <c r="C203" s="89"/>
      <c r="D203" s="7"/>
      <c r="E203" s="7"/>
      <c r="F203" s="7"/>
      <c r="G203" s="9"/>
      <c r="H203" s="9"/>
      <c r="I203" s="9"/>
      <c r="J203" s="9"/>
      <c r="K203" s="9"/>
      <c r="L203" s="9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7"/>
      <c r="AT203" s="7"/>
      <c r="AU203" s="7"/>
    </row>
    <row r="204" ht="12.75" customHeight="1">
      <c r="A204" s="95"/>
      <c r="B204" s="7"/>
      <c r="C204" s="89"/>
      <c r="D204" s="7"/>
      <c r="E204" s="7"/>
      <c r="F204" s="7"/>
      <c r="G204" s="9"/>
      <c r="H204" s="9"/>
      <c r="I204" s="9"/>
      <c r="J204" s="9"/>
      <c r="K204" s="9"/>
      <c r="L204" s="9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7"/>
      <c r="AT204" s="7"/>
      <c r="AU204" s="7"/>
    </row>
    <row r="205" ht="12.75" customHeight="1">
      <c r="A205" s="95"/>
      <c r="B205" s="7"/>
      <c r="C205" s="89"/>
      <c r="D205" s="7"/>
      <c r="E205" s="7"/>
      <c r="F205" s="7"/>
      <c r="G205" s="9"/>
      <c r="H205" s="9"/>
      <c r="I205" s="9"/>
      <c r="J205" s="9"/>
      <c r="K205" s="9"/>
      <c r="L205" s="9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7"/>
      <c r="AT205" s="7"/>
      <c r="AU205" s="7"/>
    </row>
    <row r="206" ht="12.75" customHeight="1">
      <c r="A206" s="95"/>
      <c r="B206" s="7"/>
      <c r="C206" s="89"/>
      <c r="D206" s="7"/>
      <c r="E206" s="7"/>
      <c r="F206" s="7"/>
      <c r="G206" s="9"/>
      <c r="H206" s="9"/>
      <c r="I206" s="9"/>
      <c r="J206" s="9"/>
      <c r="K206" s="9"/>
      <c r="L206" s="9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7"/>
      <c r="AT206" s="7"/>
      <c r="AU206" s="7"/>
    </row>
    <row r="207" ht="12.75" customHeight="1">
      <c r="A207" s="95"/>
      <c r="B207" s="7"/>
      <c r="C207" s="89"/>
      <c r="D207" s="7"/>
      <c r="E207" s="7"/>
      <c r="F207" s="7"/>
      <c r="G207" s="9"/>
      <c r="H207" s="9"/>
      <c r="I207" s="9"/>
      <c r="J207" s="9"/>
      <c r="K207" s="9"/>
      <c r="L207" s="9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7"/>
      <c r="AT207" s="7"/>
      <c r="AU207" s="7"/>
    </row>
    <row r="208" ht="12.75" customHeight="1">
      <c r="A208" s="95"/>
      <c r="B208" s="7"/>
      <c r="C208" s="89"/>
      <c r="D208" s="7"/>
      <c r="E208" s="7"/>
      <c r="F208" s="7"/>
      <c r="G208" s="9"/>
      <c r="H208" s="9"/>
      <c r="I208" s="9"/>
      <c r="J208" s="9"/>
      <c r="K208" s="9"/>
      <c r="L208" s="9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7"/>
      <c r="AT208" s="7"/>
      <c r="AU208" s="7"/>
    </row>
    <row r="209" ht="12.75" customHeight="1">
      <c r="A209" s="95"/>
      <c r="B209" s="7"/>
      <c r="C209" s="89"/>
      <c r="D209" s="7"/>
      <c r="E209" s="7"/>
      <c r="F209" s="7"/>
      <c r="G209" s="9"/>
      <c r="H209" s="9"/>
      <c r="I209" s="9"/>
      <c r="J209" s="9"/>
      <c r="K209" s="9"/>
      <c r="L209" s="9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7"/>
      <c r="AT209" s="7"/>
      <c r="AU209" s="7"/>
    </row>
    <row r="210" ht="12.75" customHeight="1">
      <c r="A210" s="95"/>
      <c r="B210" s="7"/>
      <c r="C210" s="89"/>
      <c r="D210" s="7"/>
      <c r="E210" s="7"/>
      <c r="F210" s="7"/>
      <c r="G210" s="9"/>
      <c r="H210" s="9"/>
      <c r="I210" s="9"/>
      <c r="J210" s="9"/>
      <c r="K210" s="9"/>
      <c r="L210" s="9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7"/>
      <c r="AT210" s="7"/>
      <c r="AU210" s="7"/>
    </row>
    <row r="211" ht="12.75" customHeight="1">
      <c r="A211" s="95"/>
      <c r="B211" s="7"/>
      <c r="C211" s="89"/>
      <c r="D211" s="7"/>
      <c r="E211" s="7"/>
      <c r="F211" s="7"/>
      <c r="G211" s="9"/>
      <c r="H211" s="9"/>
      <c r="I211" s="9"/>
      <c r="J211" s="9"/>
      <c r="K211" s="9"/>
      <c r="L211" s="9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7"/>
      <c r="AT211" s="7"/>
      <c r="AU211" s="7"/>
    </row>
    <row r="212" ht="12.75" customHeight="1">
      <c r="A212" s="95"/>
      <c r="B212" s="7"/>
      <c r="C212" s="89"/>
      <c r="D212" s="7"/>
      <c r="E212" s="7"/>
      <c r="F212" s="7"/>
      <c r="G212" s="9"/>
      <c r="H212" s="9"/>
      <c r="I212" s="9"/>
      <c r="J212" s="9"/>
      <c r="K212" s="9"/>
      <c r="L212" s="9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7"/>
      <c r="AT212" s="7"/>
      <c r="AU212" s="7"/>
    </row>
    <row r="213" ht="12.75" customHeight="1">
      <c r="A213" s="95"/>
      <c r="B213" s="7"/>
      <c r="C213" s="89"/>
      <c r="D213" s="7"/>
      <c r="E213" s="7"/>
      <c r="F213" s="7"/>
      <c r="G213" s="9"/>
      <c r="H213" s="9"/>
      <c r="I213" s="9"/>
      <c r="J213" s="9"/>
      <c r="K213" s="9"/>
      <c r="L213" s="9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7"/>
      <c r="AT213" s="7"/>
      <c r="AU213" s="7"/>
    </row>
    <row r="214" ht="12.75" customHeight="1">
      <c r="A214" s="95"/>
      <c r="B214" s="7"/>
      <c r="C214" s="89"/>
      <c r="D214" s="7"/>
      <c r="E214" s="7"/>
      <c r="F214" s="7"/>
      <c r="G214" s="9"/>
      <c r="H214" s="9"/>
      <c r="I214" s="9"/>
      <c r="J214" s="9"/>
      <c r="K214" s="9"/>
      <c r="L214" s="9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7"/>
      <c r="AT214" s="7"/>
      <c r="AU214" s="7"/>
    </row>
    <row r="215" ht="12.75" customHeight="1">
      <c r="A215" s="95"/>
      <c r="B215" s="7"/>
      <c r="C215" s="89"/>
      <c r="D215" s="7"/>
      <c r="E215" s="7"/>
      <c r="F215" s="7"/>
      <c r="G215" s="9"/>
      <c r="H215" s="9"/>
      <c r="I215" s="9"/>
      <c r="J215" s="9"/>
      <c r="K215" s="9"/>
      <c r="L215" s="9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7"/>
      <c r="AT215" s="7"/>
      <c r="AU215" s="7"/>
    </row>
    <row r="216" ht="12.75" customHeight="1">
      <c r="A216" s="95"/>
      <c r="B216" s="7"/>
      <c r="C216" s="89"/>
      <c r="D216" s="7"/>
      <c r="E216" s="7"/>
      <c r="F216" s="7"/>
      <c r="G216" s="9"/>
      <c r="H216" s="9"/>
      <c r="I216" s="9"/>
      <c r="J216" s="9"/>
      <c r="K216" s="9"/>
      <c r="L216" s="9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7"/>
      <c r="AT216" s="7"/>
      <c r="AU216" s="7"/>
    </row>
    <row r="217" ht="12.75" customHeight="1">
      <c r="A217" s="95"/>
      <c r="B217" s="7"/>
      <c r="C217" s="89"/>
      <c r="D217" s="7"/>
      <c r="E217" s="7"/>
      <c r="F217" s="7"/>
      <c r="G217" s="9"/>
      <c r="H217" s="9"/>
      <c r="I217" s="9"/>
      <c r="J217" s="9"/>
      <c r="K217" s="9"/>
      <c r="L217" s="9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7"/>
      <c r="AT217" s="7"/>
      <c r="AU217" s="7"/>
    </row>
    <row r="218" ht="12.75" customHeight="1">
      <c r="A218" s="95"/>
      <c r="B218" s="7"/>
      <c r="C218" s="89"/>
      <c r="D218" s="7"/>
      <c r="E218" s="7"/>
      <c r="F218" s="7"/>
      <c r="G218" s="9"/>
      <c r="H218" s="9"/>
      <c r="I218" s="9"/>
      <c r="J218" s="9"/>
      <c r="K218" s="9"/>
      <c r="L218" s="9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7"/>
      <c r="AT218" s="7"/>
      <c r="AU218" s="7"/>
    </row>
    <row r="219" ht="12.75" customHeight="1">
      <c r="A219" s="95"/>
      <c r="B219" s="7"/>
      <c r="C219" s="89"/>
      <c r="D219" s="7"/>
      <c r="E219" s="7"/>
      <c r="F219" s="7"/>
      <c r="G219" s="9"/>
      <c r="H219" s="9"/>
      <c r="I219" s="9"/>
      <c r="J219" s="9"/>
      <c r="K219" s="9"/>
      <c r="L219" s="9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7"/>
      <c r="AT219" s="7"/>
      <c r="AU219" s="7"/>
    </row>
    <row r="220" ht="12.75" customHeight="1">
      <c r="A220" s="95"/>
      <c r="B220" s="7"/>
      <c r="C220" s="89"/>
      <c r="D220" s="7"/>
      <c r="E220" s="7"/>
      <c r="F220" s="7"/>
      <c r="G220" s="9"/>
      <c r="H220" s="9"/>
      <c r="I220" s="9"/>
      <c r="J220" s="9"/>
      <c r="K220" s="9"/>
      <c r="L220" s="9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7"/>
      <c r="AT220" s="7"/>
      <c r="AU220" s="7"/>
    </row>
    <row r="221" ht="12.75" customHeight="1">
      <c r="A221" s="95"/>
      <c r="B221" s="7"/>
      <c r="C221" s="89"/>
      <c r="D221" s="7"/>
      <c r="E221" s="7"/>
      <c r="F221" s="7"/>
      <c r="G221" s="9"/>
      <c r="H221" s="9"/>
      <c r="I221" s="9"/>
      <c r="J221" s="9"/>
      <c r="K221" s="9"/>
      <c r="L221" s="9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7"/>
      <c r="AT221" s="7"/>
      <c r="AU221" s="7"/>
    </row>
    <row r="222" ht="12.75" customHeight="1">
      <c r="A222" s="95"/>
      <c r="B222" s="7"/>
      <c r="C222" s="89"/>
      <c r="D222" s="7"/>
      <c r="E222" s="7"/>
      <c r="F222" s="7"/>
      <c r="G222" s="9"/>
      <c r="H222" s="9"/>
      <c r="I222" s="9"/>
      <c r="J222" s="9"/>
      <c r="K222" s="9"/>
      <c r="L222" s="9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7"/>
      <c r="AT222" s="7"/>
      <c r="AU222" s="7"/>
    </row>
    <row r="223" ht="12.75" customHeight="1">
      <c r="A223" s="95"/>
      <c r="B223" s="7"/>
      <c r="C223" s="89"/>
      <c r="D223" s="7"/>
      <c r="E223" s="7"/>
      <c r="F223" s="7"/>
      <c r="G223" s="9"/>
      <c r="H223" s="9"/>
      <c r="I223" s="9"/>
      <c r="J223" s="9"/>
      <c r="K223" s="9"/>
      <c r="L223" s="9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7"/>
      <c r="AT223" s="7"/>
      <c r="AU223" s="7"/>
    </row>
    <row r="224" ht="12.75" customHeight="1">
      <c r="A224" s="95"/>
      <c r="B224" s="7"/>
      <c r="C224" s="89"/>
      <c r="D224" s="7"/>
      <c r="E224" s="7"/>
      <c r="F224" s="7"/>
      <c r="G224" s="9"/>
      <c r="H224" s="9"/>
      <c r="I224" s="9"/>
      <c r="J224" s="9"/>
      <c r="K224" s="9"/>
      <c r="L224" s="9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7"/>
      <c r="AT224" s="7"/>
      <c r="AU224" s="7"/>
    </row>
    <row r="225" ht="12.75" customHeight="1">
      <c r="A225" s="95"/>
      <c r="B225" s="7"/>
      <c r="C225" s="89"/>
      <c r="D225" s="7"/>
      <c r="E225" s="7"/>
      <c r="F225" s="7"/>
      <c r="G225" s="9"/>
      <c r="H225" s="9"/>
      <c r="I225" s="9"/>
      <c r="J225" s="9"/>
      <c r="K225" s="9"/>
      <c r="L225" s="9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7"/>
      <c r="AT225" s="7"/>
      <c r="AU225" s="7"/>
    </row>
    <row r="226" ht="12.75" customHeight="1">
      <c r="A226" s="95"/>
      <c r="B226" s="7"/>
      <c r="C226" s="89"/>
      <c r="D226" s="7"/>
      <c r="E226" s="7"/>
      <c r="F226" s="7"/>
      <c r="G226" s="9"/>
      <c r="H226" s="9"/>
      <c r="I226" s="9"/>
      <c r="J226" s="9"/>
      <c r="K226" s="9"/>
      <c r="L226" s="9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7"/>
      <c r="AT226" s="7"/>
      <c r="AU226" s="7"/>
    </row>
    <row r="227" ht="12.75" customHeight="1">
      <c r="A227" s="95"/>
      <c r="B227" s="7"/>
      <c r="C227" s="89"/>
      <c r="D227" s="7"/>
      <c r="E227" s="7"/>
      <c r="F227" s="7"/>
      <c r="G227" s="9"/>
      <c r="H227" s="9"/>
      <c r="I227" s="9"/>
      <c r="J227" s="9"/>
      <c r="K227" s="9"/>
      <c r="L227" s="9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7"/>
      <c r="AT227" s="7"/>
      <c r="AU227" s="7"/>
    </row>
    <row r="228" ht="12.75" customHeight="1">
      <c r="A228" s="95"/>
      <c r="B228" s="7"/>
      <c r="C228" s="89"/>
      <c r="D228" s="7"/>
      <c r="E228" s="7"/>
      <c r="F228" s="7"/>
      <c r="G228" s="9"/>
      <c r="H228" s="9"/>
      <c r="I228" s="9"/>
      <c r="J228" s="9"/>
      <c r="K228" s="9"/>
      <c r="L228" s="9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7"/>
      <c r="AT228" s="7"/>
      <c r="AU228" s="7"/>
    </row>
    <row r="229" ht="12.75" customHeight="1">
      <c r="A229" s="95"/>
      <c r="B229" s="7"/>
      <c r="C229" s="89"/>
      <c r="D229" s="7"/>
      <c r="E229" s="7"/>
      <c r="F229" s="7"/>
      <c r="G229" s="9"/>
      <c r="H229" s="9"/>
      <c r="I229" s="9"/>
      <c r="J229" s="9"/>
      <c r="K229" s="9"/>
      <c r="L229" s="9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7"/>
      <c r="AT229" s="7"/>
      <c r="AU229" s="7"/>
    </row>
    <row r="230" ht="12.75" customHeight="1">
      <c r="A230" s="95"/>
      <c r="B230" s="7"/>
      <c r="C230" s="89"/>
      <c r="D230" s="7"/>
      <c r="E230" s="7"/>
      <c r="F230" s="7"/>
      <c r="G230" s="9"/>
      <c r="H230" s="9"/>
      <c r="I230" s="9"/>
      <c r="J230" s="9"/>
      <c r="K230" s="9"/>
      <c r="L230" s="9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7"/>
      <c r="AT230" s="7"/>
      <c r="AU230" s="7"/>
    </row>
    <row r="231" ht="12.75" customHeight="1">
      <c r="A231" s="95"/>
      <c r="B231" s="7"/>
      <c r="C231" s="89"/>
      <c r="D231" s="7"/>
      <c r="E231" s="7"/>
      <c r="F231" s="7"/>
      <c r="G231" s="9"/>
      <c r="H231" s="9"/>
      <c r="I231" s="9"/>
      <c r="J231" s="9"/>
      <c r="K231" s="9"/>
      <c r="L231" s="9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7"/>
      <c r="AT231" s="7"/>
      <c r="AU231" s="7"/>
    </row>
    <row r="232" ht="12.75" customHeight="1">
      <c r="A232" s="95"/>
      <c r="B232" s="7"/>
      <c r="C232" s="89"/>
      <c r="D232" s="7"/>
      <c r="E232" s="7"/>
      <c r="F232" s="7"/>
      <c r="G232" s="9"/>
      <c r="H232" s="9"/>
      <c r="I232" s="9"/>
      <c r="J232" s="9"/>
      <c r="K232" s="9"/>
      <c r="L232" s="9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7"/>
      <c r="AT232" s="7"/>
      <c r="AU232" s="7"/>
    </row>
    <row r="233" ht="12.75" customHeight="1">
      <c r="A233" s="95"/>
      <c r="B233" s="7"/>
      <c r="C233" s="89"/>
      <c r="D233" s="7"/>
      <c r="E233" s="7"/>
      <c r="F233" s="7"/>
      <c r="G233" s="9"/>
      <c r="H233" s="9"/>
      <c r="I233" s="9"/>
      <c r="J233" s="9"/>
      <c r="K233" s="9"/>
      <c r="L233" s="9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7"/>
      <c r="AT233" s="7"/>
      <c r="AU233" s="7"/>
    </row>
    <row r="234" ht="12.75" customHeight="1">
      <c r="A234" s="95"/>
      <c r="B234" s="7"/>
      <c r="C234" s="89"/>
      <c r="D234" s="7"/>
      <c r="E234" s="7"/>
      <c r="F234" s="7"/>
      <c r="G234" s="9"/>
      <c r="H234" s="9"/>
      <c r="I234" s="9"/>
      <c r="J234" s="9"/>
      <c r="K234" s="9"/>
      <c r="L234" s="9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7"/>
      <c r="AT234" s="7"/>
      <c r="AU234" s="7"/>
    </row>
    <row r="235" ht="12.75" customHeight="1">
      <c r="A235" s="95"/>
      <c r="B235" s="7"/>
      <c r="C235" s="89"/>
      <c r="D235" s="7"/>
      <c r="E235" s="7"/>
      <c r="F235" s="7"/>
      <c r="G235" s="9"/>
      <c r="H235" s="9"/>
      <c r="I235" s="9"/>
      <c r="J235" s="9"/>
      <c r="K235" s="9"/>
      <c r="L235" s="9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7"/>
      <c r="AT235" s="7"/>
      <c r="AU235" s="7"/>
    </row>
    <row r="236" ht="12.75" customHeight="1">
      <c r="A236" s="95"/>
      <c r="B236" s="7"/>
      <c r="C236" s="89"/>
      <c r="D236" s="7"/>
      <c r="E236" s="7"/>
      <c r="F236" s="7"/>
      <c r="G236" s="9"/>
      <c r="H236" s="9"/>
      <c r="I236" s="9"/>
      <c r="J236" s="9"/>
      <c r="K236" s="9"/>
      <c r="L236" s="9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7"/>
      <c r="AT236" s="7"/>
      <c r="AU236" s="7"/>
    </row>
    <row r="237" ht="12.75" customHeight="1">
      <c r="A237" s="95"/>
      <c r="B237" s="7"/>
      <c r="C237" s="89"/>
      <c r="D237" s="7"/>
      <c r="E237" s="7"/>
      <c r="F237" s="7"/>
      <c r="G237" s="9"/>
      <c r="H237" s="9"/>
      <c r="I237" s="9"/>
      <c r="J237" s="9"/>
      <c r="K237" s="9"/>
      <c r="L237" s="9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7"/>
      <c r="AT237" s="7"/>
      <c r="AU237" s="7"/>
    </row>
    <row r="238" ht="12.75" customHeight="1">
      <c r="A238" s="95"/>
      <c r="B238" s="7"/>
      <c r="C238" s="89"/>
      <c r="D238" s="7"/>
      <c r="E238" s="7"/>
      <c r="F238" s="7"/>
      <c r="G238" s="9"/>
      <c r="H238" s="9"/>
      <c r="I238" s="9"/>
      <c r="J238" s="9"/>
      <c r="K238" s="9"/>
      <c r="L238" s="9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7"/>
      <c r="AT238" s="7"/>
      <c r="AU238" s="7"/>
    </row>
    <row r="239" ht="12.75" customHeight="1">
      <c r="A239" s="95"/>
      <c r="B239" s="7"/>
      <c r="C239" s="89"/>
      <c r="D239" s="7"/>
      <c r="E239" s="7"/>
      <c r="F239" s="7"/>
      <c r="G239" s="9"/>
      <c r="H239" s="9"/>
      <c r="I239" s="9"/>
      <c r="J239" s="9"/>
      <c r="K239" s="9"/>
      <c r="L239" s="9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7"/>
      <c r="AT239" s="7"/>
      <c r="AU239" s="7"/>
    </row>
    <row r="240" ht="12.75" customHeight="1">
      <c r="A240" s="95"/>
      <c r="B240" s="7"/>
      <c r="C240" s="89"/>
      <c r="D240" s="7"/>
      <c r="E240" s="7"/>
      <c r="F240" s="7"/>
      <c r="G240" s="9"/>
      <c r="H240" s="9"/>
      <c r="I240" s="9"/>
      <c r="J240" s="9"/>
      <c r="K240" s="9"/>
      <c r="L240" s="9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7"/>
      <c r="AT240" s="7"/>
      <c r="AU240" s="7"/>
    </row>
    <row r="241" ht="12.75" customHeight="1">
      <c r="A241" s="95"/>
      <c r="B241" s="7"/>
      <c r="C241" s="89"/>
      <c r="D241" s="7"/>
      <c r="E241" s="7"/>
      <c r="F241" s="7"/>
      <c r="G241" s="9"/>
      <c r="H241" s="9"/>
      <c r="I241" s="9"/>
      <c r="J241" s="9"/>
      <c r="K241" s="9"/>
      <c r="L241" s="9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7"/>
      <c r="AT241" s="7"/>
      <c r="AU241" s="7"/>
    </row>
    <row r="242" ht="12.75" customHeight="1">
      <c r="A242" s="95"/>
      <c r="B242" s="7"/>
      <c r="C242" s="89"/>
      <c r="D242" s="7"/>
      <c r="E242" s="7"/>
      <c r="F242" s="7"/>
      <c r="G242" s="9"/>
      <c r="H242" s="9"/>
      <c r="I242" s="9"/>
      <c r="J242" s="9"/>
      <c r="K242" s="9"/>
      <c r="L242" s="9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7"/>
      <c r="AT242" s="7"/>
      <c r="AU242" s="7"/>
    </row>
    <row r="243" ht="12.75" customHeight="1">
      <c r="A243" s="95"/>
      <c r="B243" s="7"/>
      <c r="C243" s="89"/>
      <c r="D243" s="7"/>
      <c r="E243" s="7"/>
      <c r="F243" s="7"/>
      <c r="G243" s="9"/>
      <c r="H243" s="9"/>
      <c r="I243" s="9"/>
      <c r="J243" s="9"/>
      <c r="K243" s="9"/>
      <c r="L243" s="9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7"/>
      <c r="AT243" s="7"/>
      <c r="AU243" s="7"/>
    </row>
    <row r="244" ht="12.75" customHeight="1">
      <c r="A244" s="95"/>
      <c r="B244" s="7"/>
      <c r="C244" s="89"/>
      <c r="D244" s="7"/>
      <c r="E244" s="7"/>
      <c r="F244" s="7"/>
      <c r="G244" s="9"/>
      <c r="H244" s="9"/>
      <c r="I244" s="9"/>
      <c r="J244" s="9"/>
      <c r="K244" s="9"/>
      <c r="L244" s="9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7"/>
      <c r="AT244" s="7"/>
      <c r="AU244" s="7"/>
    </row>
    <row r="245" ht="12.75" customHeight="1">
      <c r="A245" s="95"/>
      <c r="B245" s="7"/>
      <c r="C245" s="89"/>
      <c r="D245" s="7"/>
      <c r="E245" s="7"/>
      <c r="F245" s="7"/>
      <c r="G245" s="9"/>
      <c r="H245" s="9"/>
      <c r="I245" s="9"/>
      <c r="J245" s="9"/>
      <c r="K245" s="9"/>
      <c r="L245" s="9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7"/>
      <c r="AT245" s="7"/>
      <c r="AU245" s="7"/>
    </row>
    <row r="246" ht="12.75" customHeight="1">
      <c r="A246" s="95"/>
      <c r="B246" s="7"/>
      <c r="C246" s="89"/>
      <c r="D246" s="7"/>
      <c r="E246" s="7"/>
      <c r="F246" s="7"/>
      <c r="G246" s="9"/>
      <c r="H246" s="9"/>
      <c r="I246" s="9"/>
      <c r="J246" s="9"/>
      <c r="K246" s="9"/>
      <c r="L246" s="9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7"/>
      <c r="AT246" s="7"/>
      <c r="AU246" s="7"/>
    </row>
    <row r="247" ht="12.75" customHeight="1">
      <c r="A247" s="95"/>
      <c r="B247" s="7"/>
      <c r="C247" s="89"/>
      <c r="D247" s="7"/>
      <c r="E247" s="7"/>
      <c r="F247" s="7"/>
      <c r="G247" s="9"/>
      <c r="H247" s="9"/>
      <c r="I247" s="9"/>
      <c r="J247" s="9"/>
      <c r="K247" s="9"/>
      <c r="L247" s="9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7"/>
      <c r="AT247" s="7"/>
      <c r="AU247" s="7"/>
    </row>
    <row r="248" ht="12.75" customHeight="1">
      <c r="A248" s="95"/>
      <c r="B248" s="7"/>
      <c r="C248" s="89"/>
      <c r="D248" s="7"/>
      <c r="E248" s="7"/>
      <c r="F248" s="7"/>
      <c r="G248" s="9"/>
      <c r="H248" s="9"/>
      <c r="I248" s="9"/>
      <c r="J248" s="9"/>
      <c r="K248" s="9"/>
      <c r="L248" s="9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7"/>
      <c r="AT248" s="7"/>
      <c r="AU248" s="7"/>
    </row>
    <row r="249" ht="15.75" customHeight="1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  <c r="AD249" s="132"/>
      <c r="AE249" s="132"/>
      <c r="AF249" s="132"/>
      <c r="AG249" s="132"/>
      <c r="AH249" s="132"/>
      <c r="AI249" s="132"/>
      <c r="AJ249" s="132"/>
      <c r="AK249" s="132"/>
      <c r="AL249" s="132"/>
      <c r="AM249" s="132"/>
      <c r="AN249" s="132"/>
      <c r="AO249" s="132"/>
      <c r="AP249" s="132"/>
      <c r="AQ249" s="132"/>
      <c r="AR249" s="131"/>
      <c r="AS249" s="131"/>
      <c r="AT249" s="131"/>
      <c r="AU249" s="131"/>
    </row>
    <row r="250" ht="15.75" customHeight="1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  <c r="AE250" s="132"/>
      <c r="AF250" s="132"/>
      <c r="AG250" s="132"/>
      <c r="AH250" s="132"/>
      <c r="AI250" s="132"/>
      <c r="AJ250" s="132"/>
      <c r="AK250" s="132"/>
      <c r="AL250" s="132"/>
      <c r="AM250" s="132"/>
      <c r="AN250" s="132"/>
      <c r="AO250" s="132"/>
      <c r="AP250" s="132"/>
      <c r="AQ250" s="132"/>
      <c r="AR250" s="131"/>
      <c r="AS250" s="131"/>
      <c r="AT250" s="131"/>
      <c r="AU250" s="131"/>
    </row>
    <row r="251" ht="15.75" customHeight="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  <c r="AE251" s="132"/>
      <c r="AF251" s="132"/>
      <c r="AG251" s="132"/>
      <c r="AH251" s="132"/>
      <c r="AI251" s="132"/>
      <c r="AJ251" s="132"/>
      <c r="AK251" s="132"/>
      <c r="AL251" s="132"/>
      <c r="AM251" s="132"/>
      <c r="AN251" s="132"/>
      <c r="AO251" s="132"/>
      <c r="AP251" s="132"/>
      <c r="AQ251" s="132"/>
      <c r="AR251" s="131"/>
      <c r="AS251" s="131"/>
      <c r="AT251" s="131"/>
      <c r="AU251" s="131"/>
    </row>
    <row r="252" ht="15.75" customHeight="1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  <c r="AD252" s="132"/>
      <c r="AE252" s="132"/>
      <c r="AF252" s="132"/>
      <c r="AG252" s="132"/>
      <c r="AH252" s="132"/>
      <c r="AI252" s="132"/>
      <c r="AJ252" s="132"/>
      <c r="AK252" s="132"/>
      <c r="AL252" s="132"/>
      <c r="AM252" s="132"/>
      <c r="AN252" s="132"/>
      <c r="AO252" s="132"/>
      <c r="AP252" s="132"/>
      <c r="AQ252" s="132"/>
      <c r="AR252" s="131"/>
      <c r="AS252" s="131"/>
      <c r="AT252" s="131"/>
      <c r="AU252" s="131"/>
    </row>
    <row r="253" ht="15.75" customHeight="1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  <c r="AC253" s="132"/>
      <c r="AD253" s="132"/>
      <c r="AE253" s="132"/>
      <c r="AF253" s="132"/>
      <c r="AG253" s="132"/>
      <c r="AH253" s="132"/>
      <c r="AI253" s="132"/>
      <c r="AJ253" s="132"/>
      <c r="AK253" s="132"/>
      <c r="AL253" s="132"/>
      <c r="AM253" s="132"/>
      <c r="AN253" s="132"/>
      <c r="AO253" s="132"/>
      <c r="AP253" s="132"/>
      <c r="AQ253" s="132"/>
      <c r="AR253" s="131"/>
      <c r="AS253" s="131"/>
      <c r="AT253" s="131"/>
      <c r="AU253" s="131"/>
    </row>
    <row r="254" ht="15.75" customHeight="1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  <c r="AD254" s="132"/>
      <c r="AE254" s="132"/>
      <c r="AF254" s="132"/>
      <c r="AG254" s="132"/>
      <c r="AH254" s="132"/>
      <c r="AI254" s="132"/>
      <c r="AJ254" s="132"/>
      <c r="AK254" s="132"/>
      <c r="AL254" s="132"/>
      <c r="AM254" s="132"/>
      <c r="AN254" s="132"/>
      <c r="AO254" s="132"/>
      <c r="AP254" s="132"/>
      <c r="AQ254" s="132"/>
      <c r="AR254" s="131"/>
      <c r="AS254" s="131"/>
      <c r="AT254" s="131"/>
      <c r="AU254" s="131"/>
    </row>
    <row r="255" ht="15.75" customHeight="1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2"/>
      <c r="AK255" s="132"/>
      <c r="AL255" s="132"/>
      <c r="AM255" s="132"/>
      <c r="AN255" s="132"/>
      <c r="AO255" s="132"/>
      <c r="AP255" s="132"/>
      <c r="AQ255" s="132"/>
      <c r="AR255" s="131"/>
      <c r="AS255" s="131"/>
      <c r="AT255" s="131"/>
      <c r="AU255" s="131"/>
    </row>
    <row r="256" ht="15.75" customHeight="1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  <c r="AD256" s="132"/>
      <c r="AE256" s="132"/>
      <c r="AF256" s="132"/>
      <c r="AG256" s="132"/>
      <c r="AH256" s="132"/>
      <c r="AI256" s="132"/>
      <c r="AJ256" s="132"/>
      <c r="AK256" s="132"/>
      <c r="AL256" s="132"/>
      <c r="AM256" s="132"/>
      <c r="AN256" s="132"/>
      <c r="AO256" s="132"/>
      <c r="AP256" s="132"/>
      <c r="AQ256" s="132"/>
      <c r="AR256" s="131"/>
      <c r="AS256" s="131"/>
      <c r="AT256" s="131"/>
      <c r="AU256" s="131"/>
    </row>
    <row r="257" ht="15.75" customHeight="1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  <c r="AP257" s="132"/>
      <c r="AQ257" s="132"/>
      <c r="AR257" s="131"/>
      <c r="AS257" s="131"/>
      <c r="AT257" s="131"/>
      <c r="AU257" s="131"/>
    </row>
    <row r="258" ht="15.75" customHeight="1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/>
      <c r="AE258" s="132"/>
      <c r="AF258" s="132"/>
      <c r="AG258" s="132"/>
      <c r="AH258" s="132"/>
      <c r="AI258" s="132"/>
      <c r="AJ258" s="132"/>
      <c r="AK258" s="132"/>
      <c r="AL258" s="132"/>
      <c r="AM258" s="132"/>
      <c r="AN258" s="132"/>
      <c r="AO258" s="132"/>
      <c r="AP258" s="132"/>
      <c r="AQ258" s="132"/>
      <c r="AR258" s="131"/>
      <c r="AS258" s="131"/>
      <c r="AT258" s="131"/>
      <c r="AU258" s="131"/>
    </row>
    <row r="259" ht="15.75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  <c r="AG259" s="132"/>
      <c r="AH259" s="132"/>
      <c r="AI259" s="132"/>
      <c r="AJ259" s="132"/>
      <c r="AK259" s="132"/>
      <c r="AL259" s="132"/>
      <c r="AM259" s="132"/>
      <c r="AN259" s="132"/>
      <c r="AO259" s="132"/>
      <c r="AP259" s="132"/>
      <c r="AQ259" s="132"/>
      <c r="AR259" s="131"/>
      <c r="AS259" s="131"/>
      <c r="AT259" s="131"/>
      <c r="AU259" s="131"/>
    </row>
    <row r="260" ht="15.75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  <c r="AJ260" s="132"/>
      <c r="AK260" s="132"/>
      <c r="AL260" s="132"/>
      <c r="AM260" s="132"/>
      <c r="AN260" s="132"/>
      <c r="AO260" s="132"/>
      <c r="AP260" s="132"/>
      <c r="AQ260" s="132"/>
      <c r="AR260" s="131"/>
      <c r="AS260" s="131"/>
      <c r="AT260" s="131"/>
      <c r="AU260" s="131"/>
    </row>
    <row r="261" ht="15.7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32"/>
      <c r="AL261" s="132"/>
      <c r="AM261" s="132"/>
      <c r="AN261" s="132"/>
      <c r="AO261" s="132"/>
      <c r="AP261" s="132"/>
      <c r="AQ261" s="132"/>
      <c r="AR261" s="131"/>
      <c r="AS261" s="131"/>
      <c r="AT261" s="131"/>
      <c r="AU261" s="131"/>
    </row>
    <row r="262" ht="15.7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2"/>
      <c r="AN262" s="132"/>
      <c r="AO262" s="132"/>
      <c r="AP262" s="132"/>
      <c r="AQ262" s="132"/>
      <c r="AR262" s="131"/>
      <c r="AS262" s="131"/>
      <c r="AT262" s="131"/>
      <c r="AU262" s="131"/>
    </row>
    <row r="263" ht="15.75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  <c r="AD263" s="132"/>
      <c r="AE263" s="132"/>
      <c r="AF263" s="132"/>
      <c r="AG263" s="132"/>
      <c r="AH263" s="132"/>
      <c r="AI263" s="132"/>
      <c r="AJ263" s="132"/>
      <c r="AK263" s="132"/>
      <c r="AL263" s="132"/>
      <c r="AM263" s="132"/>
      <c r="AN263" s="132"/>
      <c r="AO263" s="132"/>
      <c r="AP263" s="132"/>
      <c r="AQ263" s="132"/>
      <c r="AR263" s="131"/>
      <c r="AS263" s="131"/>
      <c r="AT263" s="131"/>
      <c r="AU263" s="131"/>
    </row>
    <row r="264" ht="15.75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32"/>
      <c r="AK264" s="132"/>
      <c r="AL264" s="132"/>
      <c r="AM264" s="132"/>
      <c r="AN264" s="132"/>
      <c r="AO264" s="132"/>
      <c r="AP264" s="132"/>
      <c r="AQ264" s="132"/>
      <c r="AR264" s="131"/>
      <c r="AS264" s="131"/>
      <c r="AT264" s="131"/>
      <c r="AU264" s="131"/>
    </row>
    <row r="265" ht="15.75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  <c r="AE265" s="132"/>
      <c r="AF265" s="132"/>
      <c r="AG265" s="132"/>
      <c r="AH265" s="132"/>
      <c r="AI265" s="132"/>
      <c r="AJ265" s="132"/>
      <c r="AK265" s="132"/>
      <c r="AL265" s="132"/>
      <c r="AM265" s="132"/>
      <c r="AN265" s="132"/>
      <c r="AO265" s="132"/>
      <c r="AP265" s="132"/>
      <c r="AQ265" s="132"/>
      <c r="AR265" s="131"/>
      <c r="AS265" s="131"/>
      <c r="AT265" s="131"/>
      <c r="AU265" s="131"/>
    </row>
    <row r="266" ht="15.75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  <c r="AE266" s="132"/>
      <c r="AF266" s="132"/>
      <c r="AG266" s="132"/>
      <c r="AH266" s="132"/>
      <c r="AI266" s="132"/>
      <c r="AJ266" s="132"/>
      <c r="AK266" s="132"/>
      <c r="AL266" s="132"/>
      <c r="AM266" s="132"/>
      <c r="AN266" s="132"/>
      <c r="AO266" s="132"/>
      <c r="AP266" s="132"/>
      <c r="AQ266" s="132"/>
      <c r="AR266" s="131"/>
      <c r="AS266" s="131"/>
      <c r="AT266" s="131"/>
      <c r="AU266" s="131"/>
    </row>
    <row r="267" ht="15.75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2"/>
      <c r="AP267" s="132"/>
      <c r="AQ267" s="132"/>
      <c r="AR267" s="131"/>
      <c r="AS267" s="131"/>
      <c r="AT267" s="131"/>
      <c r="AU267" s="131"/>
    </row>
    <row r="268" ht="15.75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  <c r="AE268" s="132"/>
      <c r="AF268" s="132"/>
      <c r="AG268" s="132"/>
      <c r="AH268" s="132"/>
      <c r="AI268" s="132"/>
      <c r="AJ268" s="132"/>
      <c r="AK268" s="132"/>
      <c r="AL268" s="132"/>
      <c r="AM268" s="132"/>
      <c r="AN268" s="132"/>
      <c r="AO268" s="132"/>
      <c r="AP268" s="132"/>
      <c r="AQ268" s="132"/>
      <c r="AR268" s="131"/>
      <c r="AS268" s="131"/>
      <c r="AT268" s="131"/>
      <c r="AU268" s="131"/>
    </row>
    <row r="269" ht="15.75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  <c r="AK269" s="132"/>
      <c r="AL269" s="132"/>
      <c r="AM269" s="132"/>
      <c r="AN269" s="132"/>
      <c r="AO269" s="132"/>
      <c r="AP269" s="132"/>
      <c r="AQ269" s="132"/>
      <c r="AR269" s="131"/>
      <c r="AS269" s="131"/>
      <c r="AT269" s="131"/>
      <c r="AU269" s="131"/>
    </row>
    <row r="270" ht="15.7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  <c r="AL270" s="132"/>
      <c r="AM270" s="132"/>
      <c r="AN270" s="132"/>
      <c r="AO270" s="132"/>
      <c r="AP270" s="132"/>
      <c r="AQ270" s="132"/>
      <c r="AR270" s="131"/>
      <c r="AS270" s="131"/>
      <c r="AT270" s="131"/>
      <c r="AU270" s="131"/>
    </row>
    <row r="271" ht="15.7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32"/>
      <c r="AL271" s="132"/>
      <c r="AM271" s="132"/>
      <c r="AN271" s="132"/>
      <c r="AO271" s="132"/>
      <c r="AP271" s="132"/>
      <c r="AQ271" s="132"/>
      <c r="AR271" s="131"/>
      <c r="AS271" s="131"/>
      <c r="AT271" s="131"/>
      <c r="AU271" s="131"/>
    </row>
    <row r="272" ht="15.7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2"/>
      <c r="AL272" s="132"/>
      <c r="AM272" s="132"/>
      <c r="AN272" s="132"/>
      <c r="AO272" s="132"/>
      <c r="AP272" s="132"/>
      <c r="AQ272" s="132"/>
      <c r="AR272" s="131"/>
      <c r="AS272" s="131"/>
      <c r="AT272" s="131"/>
      <c r="AU272" s="131"/>
    </row>
    <row r="273" ht="15.7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2"/>
      <c r="AP273" s="132"/>
      <c r="AQ273" s="132"/>
      <c r="AR273" s="131"/>
      <c r="AS273" s="131"/>
      <c r="AT273" s="131"/>
      <c r="AU273" s="131"/>
    </row>
    <row r="274" ht="15.7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  <c r="AL274" s="132"/>
      <c r="AM274" s="132"/>
      <c r="AN274" s="132"/>
      <c r="AO274" s="132"/>
      <c r="AP274" s="132"/>
      <c r="AQ274" s="132"/>
      <c r="AR274" s="131"/>
      <c r="AS274" s="131"/>
      <c r="AT274" s="131"/>
      <c r="AU274" s="131"/>
    </row>
    <row r="275" ht="15.7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32"/>
      <c r="AL275" s="132"/>
      <c r="AM275" s="132"/>
      <c r="AN275" s="132"/>
      <c r="AO275" s="132"/>
      <c r="AP275" s="132"/>
      <c r="AQ275" s="132"/>
      <c r="AR275" s="131"/>
      <c r="AS275" s="131"/>
      <c r="AT275" s="131"/>
      <c r="AU275" s="131"/>
    </row>
    <row r="276" ht="15.7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  <c r="AL276" s="132"/>
      <c r="AM276" s="132"/>
      <c r="AN276" s="132"/>
      <c r="AO276" s="132"/>
      <c r="AP276" s="132"/>
      <c r="AQ276" s="132"/>
      <c r="AR276" s="131"/>
      <c r="AS276" s="131"/>
      <c r="AT276" s="131"/>
      <c r="AU276" s="131"/>
    </row>
    <row r="277" ht="15.7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132"/>
      <c r="AL277" s="132"/>
      <c r="AM277" s="132"/>
      <c r="AN277" s="132"/>
      <c r="AO277" s="132"/>
      <c r="AP277" s="132"/>
      <c r="AQ277" s="132"/>
      <c r="AR277" s="131"/>
      <c r="AS277" s="131"/>
      <c r="AT277" s="131"/>
      <c r="AU277" s="131"/>
    </row>
    <row r="278" ht="15.7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132"/>
      <c r="AL278" s="132"/>
      <c r="AM278" s="132"/>
      <c r="AN278" s="132"/>
      <c r="AO278" s="132"/>
      <c r="AP278" s="132"/>
      <c r="AQ278" s="132"/>
      <c r="AR278" s="131"/>
      <c r="AS278" s="131"/>
      <c r="AT278" s="131"/>
      <c r="AU278" s="131"/>
    </row>
    <row r="279" ht="15.7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32"/>
      <c r="AL279" s="132"/>
      <c r="AM279" s="132"/>
      <c r="AN279" s="132"/>
      <c r="AO279" s="132"/>
      <c r="AP279" s="132"/>
      <c r="AQ279" s="132"/>
      <c r="AR279" s="131"/>
      <c r="AS279" s="131"/>
      <c r="AT279" s="131"/>
      <c r="AU279" s="131"/>
    </row>
    <row r="280" ht="15.7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2"/>
      <c r="AL280" s="132"/>
      <c r="AM280" s="132"/>
      <c r="AN280" s="132"/>
      <c r="AO280" s="132"/>
      <c r="AP280" s="132"/>
      <c r="AQ280" s="132"/>
      <c r="AR280" s="131"/>
      <c r="AS280" s="131"/>
      <c r="AT280" s="131"/>
      <c r="AU280" s="131"/>
    </row>
    <row r="281" ht="15.7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2"/>
      <c r="AL281" s="132"/>
      <c r="AM281" s="132"/>
      <c r="AN281" s="132"/>
      <c r="AO281" s="132"/>
      <c r="AP281" s="132"/>
      <c r="AQ281" s="132"/>
      <c r="AR281" s="131"/>
      <c r="AS281" s="131"/>
      <c r="AT281" s="131"/>
      <c r="AU281" s="131"/>
    </row>
    <row r="282" ht="15.7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  <c r="AP282" s="132"/>
      <c r="AQ282" s="132"/>
      <c r="AR282" s="131"/>
      <c r="AS282" s="131"/>
      <c r="AT282" s="131"/>
      <c r="AU282" s="131"/>
    </row>
    <row r="283" ht="15.7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32"/>
      <c r="AL283" s="132"/>
      <c r="AM283" s="132"/>
      <c r="AN283" s="132"/>
      <c r="AO283" s="132"/>
      <c r="AP283" s="132"/>
      <c r="AQ283" s="132"/>
      <c r="AR283" s="131"/>
      <c r="AS283" s="131"/>
      <c r="AT283" s="131"/>
      <c r="AU283" s="131"/>
    </row>
    <row r="284" ht="15.7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2"/>
      <c r="AP284" s="132"/>
      <c r="AQ284" s="132"/>
      <c r="AR284" s="131"/>
      <c r="AS284" s="131"/>
      <c r="AT284" s="131"/>
      <c r="AU284" s="131"/>
    </row>
    <row r="285" ht="15.7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32"/>
      <c r="AP285" s="132"/>
      <c r="AQ285" s="132"/>
      <c r="AR285" s="131"/>
      <c r="AS285" s="131"/>
      <c r="AT285" s="131"/>
      <c r="AU285" s="131"/>
    </row>
    <row r="286" ht="15.7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2"/>
      <c r="AP286" s="132"/>
      <c r="AQ286" s="132"/>
      <c r="AR286" s="131"/>
      <c r="AS286" s="131"/>
      <c r="AT286" s="131"/>
      <c r="AU286" s="131"/>
    </row>
    <row r="287" ht="15.7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32"/>
      <c r="AL287" s="132"/>
      <c r="AM287" s="132"/>
      <c r="AN287" s="132"/>
      <c r="AO287" s="132"/>
      <c r="AP287" s="132"/>
      <c r="AQ287" s="132"/>
      <c r="AR287" s="131"/>
      <c r="AS287" s="131"/>
      <c r="AT287" s="131"/>
      <c r="AU287" s="131"/>
    </row>
    <row r="288" ht="15.7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2"/>
      <c r="AP288" s="132"/>
      <c r="AQ288" s="132"/>
      <c r="AR288" s="131"/>
      <c r="AS288" s="131"/>
      <c r="AT288" s="131"/>
      <c r="AU288" s="131"/>
    </row>
    <row r="289" ht="15.7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  <c r="AQ289" s="132"/>
      <c r="AR289" s="131"/>
      <c r="AS289" s="131"/>
      <c r="AT289" s="131"/>
      <c r="AU289" s="131"/>
    </row>
    <row r="290" ht="15.7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  <c r="AL290" s="132"/>
      <c r="AM290" s="132"/>
      <c r="AN290" s="132"/>
      <c r="AO290" s="132"/>
      <c r="AP290" s="132"/>
      <c r="AQ290" s="132"/>
      <c r="AR290" s="131"/>
      <c r="AS290" s="131"/>
      <c r="AT290" s="131"/>
      <c r="AU290" s="131"/>
    </row>
    <row r="291" ht="15.7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  <c r="AL291" s="132"/>
      <c r="AM291" s="132"/>
      <c r="AN291" s="132"/>
      <c r="AO291" s="132"/>
      <c r="AP291" s="132"/>
      <c r="AQ291" s="132"/>
      <c r="AR291" s="131"/>
      <c r="AS291" s="131"/>
      <c r="AT291" s="131"/>
      <c r="AU291" s="131"/>
    </row>
    <row r="292" ht="15.7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32"/>
      <c r="AL292" s="132"/>
      <c r="AM292" s="132"/>
      <c r="AN292" s="132"/>
      <c r="AO292" s="132"/>
      <c r="AP292" s="132"/>
      <c r="AQ292" s="132"/>
      <c r="AR292" s="131"/>
      <c r="AS292" s="131"/>
      <c r="AT292" s="131"/>
      <c r="AU292" s="131"/>
    </row>
    <row r="293" ht="15.7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2"/>
      <c r="AP293" s="132"/>
      <c r="AQ293" s="132"/>
      <c r="AR293" s="131"/>
      <c r="AS293" s="131"/>
      <c r="AT293" s="131"/>
      <c r="AU293" s="131"/>
    </row>
    <row r="294" ht="15.7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2"/>
      <c r="AL294" s="132"/>
      <c r="AM294" s="132"/>
      <c r="AN294" s="132"/>
      <c r="AO294" s="132"/>
      <c r="AP294" s="132"/>
      <c r="AQ294" s="132"/>
      <c r="AR294" s="131"/>
      <c r="AS294" s="131"/>
      <c r="AT294" s="131"/>
      <c r="AU294" s="131"/>
    </row>
    <row r="295" ht="15.7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32"/>
      <c r="AL295" s="132"/>
      <c r="AM295" s="132"/>
      <c r="AN295" s="132"/>
      <c r="AO295" s="132"/>
      <c r="AP295" s="132"/>
      <c r="AQ295" s="132"/>
      <c r="AR295" s="131"/>
      <c r="AS295" s="131"/>
      <c r="AT295" s="131"/>
      <c r="AU295" s="131"/>
    </row>
    <row r="296" ht="15.7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2"/>
      <c r="AL296" s="132"/>
      <c r="AM296" s="132"/>
      <c r="AN296" s="132"/>
      <c r="AO296" s="132"/>
      <c r="AP296" s="132"/>
      <c r="AQ296" s="132"/>
      <c r="AR296" s="131"/>
      <c r="AS296" s="131"/>
      <c r="AT296" s="131"/>
      <c r="AU296" s="131"/>
    </row>
    <row r="297" ht="15.7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32"/>
      <c r="AL297" s="132"/>
      <c r="AM297" s="132"/>
      <c r="AN297" s="132"/>
      <c r="AO297" s="132"/>
      <c r="AP297" s="132"/>
      <c r="AQ297" s="132"/>
      <c r="AR297" s="131"/>
      <c r="AS297" s="131"/>
      <c r="AT297" s="131"/>
      <c r="AU297" s="131"/>
    </row>
    <row r="298" ht="15.7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2"/>
      <c r="AL298" s="132"/>
      <c r="AM298" s="132"/>
      <c r="AN298" s="132"/>
      <c r="AO298" s="132"/>
      <c r="AP298" s="132"/>
      <c r="AQ298" s="132"/>
      <c r="AR298" s="131"/>
      <c r="AS298" s="131"/>
      <c r="AT298" s="131"/>
      <c r="AU298" s="131"/>
    </row>
    <row r="299" ht="15.7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2"/>
      <c r="AL299" s="132"/>
      <c r="AM299" s="132"/>
      <c r="AN299" s="132"/>
      <c r="AO299" s="132"/>
      <c r="AP299" s="132"/>
      <c r="AQ299" s="132"/>
      <c r="AR299" s="131"/>
      <c r="AS299" s="131"/>
      <c r="AT299" s="131"/>
      <c r="AU299" s="131"/>
    </row>
    <row r="300" ht="15.7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2"/>
      <c r="AL300" s="132"/>
      <c r="AM300" s="132"/>
      <c r="AN300" s="132"/>
      <c r="AO300" s="132"/>
      <c r="AP300" s="132"/>
      <c r="AQ300" s="132"/>
      <c r="AR300" s="131"/>
      <c r="AS300" s="131"/>
      <c r="AT300" s="131"/>
      <c r="AU300" s="131"/>
    </row>
    <row r="301" ht="15.7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2"/>
      <c r="AL301" s="132"/>
      <c r="AM301" s="132"/>
      <c r="AN301" s="132"/>
      <c r="AO301" s="132"/>
      <c r="AP301" s="132"/>
      <c r="AQ301" s="132"/>
      <c r="AR301" s="131"/>
      <c r="AS301" s="131"/>
      <c r="AT301" s="131"/>
      <c r="AU301" s="131"/>
    </row>
    <row r="302" ht="15.7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32"/>
      <c r="AL302" s="132"/>
      <c r="AM302" s="132"/>
      <c r="AN302" s="132"/>
      <c r="AO302" s="132"/>
      <c r="AP302" s="132"/>
      <c r="AQ302" s="132"/>
      <c r="AR302" s="131"/>
      <c r="AS302" s="131"/>
      <c r="AT302" s="131"/>
      <c r="AU302" s="131"/>
    </row>
    <row r="303" ht="15.7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32"/>
      <c r="AL303" s="132"/>
      <c r="AM303" s="132"/>
      <c r="AN303" s="132"/>
      <c r="AO303" s="132"/>
      <c r="AP303" s="132"/>
      <c r="AQ303" s="132"/>
      <c r="AR303" s="131"/>
      <c r="AS303" s="131"/>
      <c r="AT303" s="131"/>
      <c r="AU303" s="131"/>
    </row>
    <row r="304" ht="15.7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32"/>
      <c r="AL304" s="132"/>
      <c r="AM304" s="132"/>
      <c r="AN304" s="132"/>
      <c r="AO304" s="132"/>
      <c r="AP304" s="132"/>
      <c r="AQ304" s="132"/>
      <c r="AR304" s="131"/>
      <c r="AS304" s="131"/>
      <c r="AT304" s="131"/>
      <c r="AU304" s="131"/>
    </row>
    <row r="305" ht="15.7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32"/>
      <c r="AL305" s="132"/>
      <c r="AM305" s="132"/>
      <c r="AN305" s="132"/>
      <c r="AO305" s="132"/>
      <c r="AP305" s="132"/>
      <c r="AQ305" s="132"/>
      <c r="AR305" s="131"/>
      <c r="AS305" s="131"/>
      <c r="AT305" s="131"/>
      <c r="AU305" s="131"/>
    </row>
    <row r="306" ht="15.7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32"/>
      <c r="AL306" s="132"/>
      <c r="AM306" s="132"/>
      <c r="AN306" s="132"/>
      <c r="AO306" s="132"/>
      <c r="AP306" s="132"/>
      <c r="AQ306" s="132"/>
      <c r="AR306" s="131"/>
      <c r="AS306" s="131"/>
      <c r="AT306" s="131"/>
      <c r="AU306" s="131"/>
    </row>
    <row r="307" ht="15.7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  <c r="AQ307" s="132"/>
      <c r="AR307" s="131"/>
      <c r="AS307" s="131"/>
      <c r="AT307" s="131"/>
      <c r="AU307" s="131"/>
    </row>
    <row r="308" ht="15.7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132"/>
      <c r="AL308" s="132"/>
      <c r="AM308" s="132"/>
      <c r="AN308" s="132"/>
      <c r="AO308" s="132"/>
      <c r="AP308" s="132"/>
      <c r="AQ308" s="132"/>
      <c r="AR308" s="131"/>
      <c r="AS308" s="131"/>
      <c r="AT308" s="131"/>
      <c r="AU308" s="131"/>
    </row>
    <row r="309" ht="15.7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32"/>
      <c r="AL309" s="132"/>
      <c r="AM309" s="132"/>
      <c r="AN309" s="132"/>
      <c r="AO309" s="132"/>
      <c r="AP309" s="132"/>
      <c r="AQ309" s="132"/>
      <c r="AR309" s="131"/>
      <c r="AS309" s="131"/>
      <c r="AT309" s="131"/>
      <c r="AU309" s="131"/>
    </row>
    <row r="310" ht="15.7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132"/>
      <c r="AL310" s="132"/>
      <c r="AM310" s="132"/>
      <c r="AN310" s="132"/>
      <c r="AO310" s="132"/>
      <c r="AP310" s="132"/>
      <c r="AQ310" s="132"/>
      <c r="AR310" s="131"/>
      <c r="AS310" s="131"/>
      <c r="AT310" s="131"/>
      <c r="AU310" s="131"/>
    </row>
    <row r="311" ht="15.7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132"/>
      <c r="AL311" s="132"/>
      <c r="AM311" s="132"/>
      <c r="AN311" s="132"/>
      <c r="AO311" s="132"/>
      <c r="AP311" s="132"/>
      <c r="AQ311" s="132"/>
      <c r="AR311" s="131"/>
      <c r="AS311" s="131"/>
      <c r="AT311" s="131"/>
      <c r="AU311" s="131"/>
    </row>
    <row r="312" ht="15.7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32"/>
      <c r="AL312" s="132"/>
      <c r="AM312" s="132"/>
      <c r="AN312" s="132"/>
      <c r="AO312" s="132"/>
      <c r="AP312" s="132"/>
      <c r="AQ312" s="132"/>
      <c r="AR312" s="131"/>
      <c r="AS312" s="131"/>
      <c r="AT312" s="131"/>
      <c r="AU312" s="131"/>
    </row>
    <row r="313" ht="15.7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132"/>
      <c r="AL313" s="132"/>
      <c r="AM313" s="132"/>
      <c r="AN313" s="132"/>
      <c r="AO313" s="132"/>
      <c r="AP313" s="132"/>
      <c r="AQ313" s="132"/>
      <c r="AR313" s="131"/>
      <c r="AS313" s="131"/>
      <c r="AT313" s="131"/>
      <c r="AU313" s="131"/>
    </row>
    <row r="314" ht="15.7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32"/>
      <c r="AL314" s="132"/>
      <c r="AM314" s="132"/>
      <c r="AN314" s="132"/>
      <c r="AO314" s="132"/>
      <c r="AP314" s="132"/>
      <c r="AQ314" s="132"/>
      <c r="AR314" s="131"/>
      <c r="AS314" s="131"/>
      <c r="AT314" s="131"/>
      <c r="AU314" s="131"/>
    </row>
    <row r="315" ht="15.7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32"/>
      <c r="AL315" s="132"/>
      <c r="AM315" s="132"/>
      <c r="AN315" s="132"/>
      <c r="AO315" s="132"/>
      <c r="AP315" s="132"/>
      <c r="AQ315" s="132"/>
      <c r="AR315" s="131"/>
      <c r="AS315" s="131"/>
      <c r="AT315" s="131"/>
      <c r="AU315" s="131"/>
    </row>
    <row r="316" ht="15.7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32"/>
      <c r="AL316" s="132"/>
      <c r="AM316" s="132"/>
      <c r="AN316" s="132"/>
      <c r="AO316" s="132"/>
      <c r="AP316" s="132"/>
      <c r="AQ316" s="132"/>
      <c r="AR316" s="131"/>
      <c r="AS316" s="131"/>
      <c r="AT316" s="131"/>
      <c r="AU316" s="131"/>
    </row>
    <row r="317" ht="15.7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32"/>
      <c r="AL317" s="132"/>
      <c r="AM317" s="132"/>
      <c r="AN317" s="132"/>
      <c r="AO317" s="132"/>
      <c r="AP317" s="132"/>
      <c r="AQ317" s="132"/>
      <c r="AR317" s="131"/>
      <c r="AS317" s="131"/>
      <c r="AT317" s="131"/>
      <c r="AU317" s="131"/>
    </row>
    <row r="318" ht="15.7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2"/>
      <c r="AM318" s="132"/>
      <c r="AN318" s="132"/>
      <c r="AO318" s="132"/>
      <c r="AP318" s="132"/>
      <c r="AQ318" s="132"/>
      <c r="AR318" s="131"/>
      <c r="AS318" s="131"/>
      <c r="AT318" s="131"/>
      <c r="AU318" s="131"/>
    </row>
    <row r="319" ht="15.7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  <c r="AL319" s="132"/>
      <c r="AM319" s="132"/>
      <c r="AN319" s="132"/>
      <c r="AO319" s="132"/>
      <c r="AP319" s="132"/>
      <c r="AQ319" s="132"/>
      <c r="AR319" s="131"/>
      <c r="AS319" s="131"/>
      <c r="AT319" s="131"/>
      <c r="AU319" s="131"/>
    </row>
    <row r="320" ht="15.7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32"/>
      <c r="AL320" s="132"/>
      <c r="AM320" s="132"/>
      <c r="AN320" s="132"/>
      <c r="AO320" s="132"/>
      <c r="AP320" s="132"/>
      <c r="AQ320" s="132"/>
      <c r="AR320" s="131"/>
      <c r="AS320" s="131"/>
      <c r="AT320" s="131"/>
      <c r="AU320" s="131"/>
    </row>
    <row r="321" ht="15.7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132"/>
      <c r="AL321" s="132"/>
      <c r="AM321" s="132"/>
      <c r="AN321" s="132"/>
      <c r="AO321" s="132"/>
      <c r="AP321" s="132"/>
      <c r="AQ321" s="132"/>
      <c r="AR321" s="131"/>
      <c r="AS321" s="131"/>
      <c r="AT321" s="131"/>
      <c r="AU321" s="131"/>
    </row>
    <row r="322" ht="15.7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32"/>
      <c r="AL322" s="132"/>
      <c r="AM322" s="132"/>
      <c r="AN322" s="132"/>
      <c r="AO322" s="132"/>
      <c r="AP322" s="132"/>
      <c r="AQ322" s="132"/>
      <c r="AR322" s="131"/>
      <c r="AS322" s="131"/>
      <c r="AT322" s="131"/>
      <c r="AU322" s="131"/>
    </row>
    <row r="323" ht="15.7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132"/>
      <c r="AL323" s="132"/>
      <c r="AM323" s="132"/>
      <c r="AN323" s="132"/>
      <c r="AO323" s="132"/>
      <c r="AP323" s="132"/>
      <c r="AQ323" s="132"/>
      <c r="AR323" s="131"/>
      <c r="AS323" s="131"/>
      <c r="AT323" s="131"/>
      <c r="AU323" s="131"/>
    </row>
    <row r="324" ht="15.7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32"/>
      <c r="AL324" s="132"/>
      <c r="AM324" s="132"/>
      <c r="AN324" s="132"/>
      <c r="AO324" s="132"/>
      <c r="AP324" s="132"/>
      <c r="AQ324" s="132"/>
      <c r="AR324" s="131"/>
      <c r="AS324" s="131"/>
      <c r="AT324" s="131"/>
      <c r="AU324" s="131"/>
    </row>
    <row r="325" ht="15.7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132"/>
      <c r="AL325" s="132"/>
      <c r="AM325" s="132"/>
      <c r="AN325" s="132"/>
      <c r="AO325" s="132"/>
      <c r="AP325" s="132"/>
      <c r="AQ325" s="132"/>
      <c r="AR325" s="131"/>
      <c r="AS325" s="131"/>
      <c r="AT325" s="131"/>
      <c r="AU325" s="131"/>
    </row>
    <row r="326" ht="15.7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2"/>
      <c r="AM326" s="132"/>
      <c r="AN326" s="132"/>
      <c r="AO326" s="132"/>
      <c r="AP326" s="132"/>
      <c r="AQ326" s="132"/>
      <c r="AR326" s="131"/>
      <c r="AS326" s="131"/>
      <c r="AT326" s="131"/>
      <c r="AU326" s="131"/>
    </row>
    <row r="327" ht="15.7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32"/>
      <c r="AL327" s="132"/>
      <c r="AM327" s="132"/>
      <c r="AN327" s="132"/>
      <c r="AO327" s="132"/>
      <c r="AP327" s="132"/>
      <c r="AQ327" s="132"/>
      <c r="AR327" s="131"/>
      <c r="AS327" s="131"/>
      <c r="AT327" s="131"/>
      <c r="AU327" s="131"/>
    </row>
    <row r="328" ht="15.7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32"/>
      <c r="AL328" s="132"/>
      <c r="AM328" s="132"/>
      <c r="AN328" s="132"/>
      <c r="AO328" s="132"/>
      <c r="AP328" s="132"/>
      <c r="AQ328" s="132"/>
      <c r="AR328" s="131"/>
      <c r="AS328" s="131"/>
      <c r="AT328" s="131"/>
      <c r="AU328" s="131"/>
    </row>
    <row r="329" ht="15.7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32"/>
      <c r="AL329" s="132"/>
      <c r="AM329" s="132"/>
      <c r="AN329" s="132"/>
      <c r="AO329" s="132"/>
      <c r="AP329" s="132"/>
      <c r="AQ329" s="132"/>
      <c r="AR329" s="131"/>
      <c r="AS329" s="131"/>
      <c r="AT329" s="131"/>
      <c r="AU329" s="131"/>
    </row>
    <row r="330" ht="15.7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132"/>
      <c r="AL330" s="132"/>
      <c r="AM330" s="132"/>
      <c r="AN330" s="132"/>
      <c r="AO330" s="132"/>
      <c r="AP330" s="132"/>
      <c r="AQ330" s="132"/>
      <c r="AR330" s="131"/>
      <c r="AS330" s="131"/>
      <c r="AT330" s="131"/>
      <c r="AU330" s="131"/>
    </row>
    <row r="331" ht="15.7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132"/>
      <c r="AL331" s="132"/>
      <c r="AM331" s="132"/>
      <c r="AN331" s="132"/>
      <c r="AO331" s="132"/>
      <c r="AP331" s="132"/>
      <c r="AQ331" s="132"/>
      <c r="AR331" s="131"/>
      <c r="AS331" s="131"/>
      <c r="AT331" s="131"/>
      <c r="AU331" s="131"/>
    </row>
    <row r="332" ht="15.7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32"/>
      <c r="AL332" s="132"/>
      <c r="AM332" s="132"/>
      <c r="AN332" s="132"/>
      <c r="AO332" s="132"/>
      <c r="AP332" s="132"/>
      <c r="AQ332" s="132"/>
      <c r="AR332" s="131"/>
      <c r="AS332" s="131"/>
      <c r="AT332" s="131"/>
      <c r="AU332" s="131"/>
    </row>
    <row r="333" ht="15.7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132"/>
      <c r="AL333" s="132"/>
      <c r="AM333" s="132"/>
      <c r="AN333" s="132"/>
      <c r="AO333" s="132"/>
      <c r="AP333" s="132"/>
      <c r="AQ333" s="132"/>
      <c r="AR333" s="131"/>
      <c r="AS333" s="131"/>
      <c r="AT333" s="131"/>
      <c r="AU333" s="131"/>
    </row>
    <row r="334" ht="15.7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132"/>
      <c r="AL334" s="132"/>
      <c r="AM334" s="132"/>
      <c r="AN334" s="132"/>
      <c r="AO334" s="132"/>
      <c r="AP334" s="132"/>
      <c r="AQ334" s="132"/>
      <c r="AR334" s="131"/>
      <c r="AS334" s="131"/>
      <c r="AT334" s="131"/>
      <c r="AU334" s="131"/>
    </row>
    <row r="335" ht="15.7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132"/>
      <c r="AL335" s="132"/>
      <c r="AM335" s="132"/>
      <c r="AN335" s="132"/>
      <c r="AO335" s="132"/>
      <c r="AP335" s="132"/>
      <c r="AQ335" s="132"/>
      <c r="AR335" s="131"/>
      <c r="AS335" s="131"/>
      <c r="AT335" s="131"/>
      <c r="AU335" s="131"/>
    </row>
    <row r="336" ht="15.7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32"/>
      <c r="AL336" s="132"/>
      <c r="AM336" s="132"/>
      <c r="AN336" s="132"/>
      <c r="AO336" s="132"/>
      <c r="AP336" s="132"/>
      <c r="AQ336" s="132"/>
      <c r="AR336" s="131"/>
      <c r="AS336" s="131"/>
      <c r="AT336" s="131"/>
      <c r="AU336" s="131"/>
    </row>
    <row r="337" ht="15.7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32"/>
      <c r="AL337" s="132"/>
      <c r="AM337" s="132"/>
      <c r="AN337" s="132"/>
      <c r="AO337" s="132"/>
      <c r="AP337" s="132"/>
      <c r="AQ337" s="132"/>
      <c r="AR337" s="131"/>
      <c r="AS337" s="131"/>
      <c r="AT337" s="131"/>
      <c r="AU337" s="131"/>
    </row>
    <row r="338" ht="15.7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32"/>
      <c r="AL338" s="132"/>
      <c r="AM338" s="132"/>
      <c r="AN338" s="132"/>
      <c r="AO338" s="132"/>
      <c r="AP338" s="132"/>
      <c r="AQ338" s="132"/>
      <c r="AR338" s="131"/>
      <c r="AS338" s="131"/>
      <c r="AT338" s="131"/>
      <c r="AU338" s="131"/>
    </row>
    <row r="339" ht="15.7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132"/>
      <c r="AL339" s="132"/>
      <c r="AM339" s="132"/>
      <c r="AN339" s="132"/>
      <c r="AO339" s="132"/>
      <c r="AP339" s="132"/>
      <c r="AQ339" s="132"/>
      <c r="AR339" s="131"/>
      <c r="AS339" s="131"/>
      <c r="AT339" s="131"/>
      <c r="AU339" s="131"/>
    </row>
    <row r="340" ht="15.7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132"/>
      <c r="AL340" s="132"/>
      <c r="AM340" s="132"/>
      <c r="AN340" s="132"/>
      <c r="AO340" s="132"/>
      <c r="AP340" s="132"/>
      <c r="AQ340" s="132"/>
      <c r="AR340" s="131"/>
      <c r="AS340" s="131"/>
      <c r="AT340" s="131"/>
      <c r="AU340" s="131"/>
    </row>
    <row r="341" ht="15.7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132"/>
      <c r="AL341" s="132"/>
      <c r="AM341" s="132"/>
      <c r="AN341" s="132"/>
      <c r="AO341" s="132"/>
      <c r="AP341" s="132"/>
      <c r="AQ341" s="132"/>
      <c r="AR341" s="131"/>
      <c r="AS341" s="131"/>
      <c r="AT341" s="131"/>
      <c r="AU341" s="131"/>
    </row>
    <row r="342" ht="15.7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132"/>
      <c r="AL342" s="132"/>
      <c r="AM342" s="132"/>
      <c r="AN342" s="132"/>
      <c r="AO342" s="132"/>
      <c r="AP342" s="132"/>
      <c r="AQ342" s="132"/>
      <c r="AR342" s="131"/>
      <c r="AS342" s="131"/>
      <c r="AT342" s="131"/>
      <c r="AU342" s="131"/>
    </row>
    <row r="343" ht="15.7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32"/>
      <c r="AL343" s="132"/>
      <c r="AM343" s="132"/>
      <c r="AN343" s="132"/>
      <c r="AO343" s="132"/>
      <c r="AP343" s="132"/>
      <c r="AQ343" s="132"/>
      <c r="AR343" s="131"/>
      <c r="AS343" s="131"/>
      <c r="AT343" s="131"/>
      <c r="AU343" s="131"/>
    </row>
    <row r="344" ht="15.7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32"/>
      <c r="AL344" s="132"/>
      <c r="AM344" s="132"/>
      <c r="AN344" s="132"/>
      <c r="AO344" s="132"/>
      <c r="AP344" s="132"/>
      <c r="AQ344" s="132"/>
      <c r="AR344" s="131"/>
      <c r="AS344" s="131"/>
      <c r="AT344" s="131"/>
      <c r="AU344" s="131"/>
    </row>
    <row r="345" ht="15.7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132"/>
      <c r="AL345" s="132"/>
      <c r="AM345" s="132"/>
      <c r="AN345" s="132"/>
      <c r="AO345" s="132"/>
      <c r="AP345" s="132"/>
      <c r="AQ345" s="132"/>
      <c r="AR345" s="131"/>
      <c r="AS345" s="131"/>
      <c r="AT345" s="131"/>
      <c r="AU345" s="131"/>
    </row>
    <row r="346" ht="15.7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132"/>
      <c r="AL346" s="132"/>
      <c r="AM346" s="132"/>
      <c r="AN346" s="132"/>
      <c r="AO346" s="132"/>
      <c r="AP346" s="132"/>
      <c r="AQ346" s="132"/>
      <c r="AR346" s="131"/>
      <c r="AS346" s="131"/>
      <c r="AT346" s="131"/>
      <c r="AU346" s="131"/>
    </row>
    <row r="347" ht="15.7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132"/>
      <c r="AL347" s="132"/>
      <c r="AM347" s="132"/>
      <c r="AN347" s="132"/>
      <c r="AO347" s="132"/>
      <c r="AP347" s="132"/>
      <c r="AQ347" s="132"/>
      <c r="AR347" s="131"/>
      <c r="AS347" s="131"/>
      <c r="AT347" s="131"/>
      <c r="AU347" s="131"/>
    </row>
    <row r="348" ht="15.7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132"/>
      <c r="AL348" s="132"/>
      <c r="AM348" s="132"/>
      <c r="AN348" s="132"/>
      <c r="AO348" s="132"/>
      <c r="AP348" s="132"/>
      <c r="AQ348" s="132"/>
      <c r="AR348" s="131"/>
      <c r="AS348" s="131"/>
      <c r="AT348" s="131"/>
      <c r="AU348" s="131"/>
    </row>
    <row r="349" ht="15.7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132"/>
      <c r="AL349" s="132"/>
      <c r="AM349" s="132"/>
      <c r="AN349" s="132"/>
      <c r="AO349" s="132"/>
      <c r="AP349" s="132"/>
      <c r="AQ349" s="132"/>
      <c r="AR349" s="131"/>
      <c r="AS349" s="131"/>
      <c r="AT349" s="131"/>
      <c r="AU349" s="131"/>
    </row>
    <row r="350" ht="15.7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32"/>
      <c r="AL350" s="132"/>
      <c r="AM350" s="132"/>
      <c r="AN350" s="132"/>
      <c r="AO350" s="132"/>
      <c r="AP350" s="132"/>
      <c r="AQ350" s="132"/>
      <c r="AR350" s="131"/>
      <c r="AS350" s="131"/>
      <c r="AT350" s="131"/>
      <c r="AU350" s="131"/>
    </row>
    <row r="351" ht="15.7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  <c r="AL351" s="132"/>
      <c r="AM351" s="132"/>
      <c r="AN351" s="132"/>
      <c r="AO351" s="132"/>
      <c r="AP351" s="132"/>
      <c r="AQ351" s="132"/>
      <c r="AR351" s="131"/>
      <c r="AS351" s="131"/>
      <c r="AT351" s="131"/>
      <c r="AU351" s="131"/>
    </row>
    <row r="352" ht="15.7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132"/>
      <c r="AL352" s="132"/>
      <c r="AM352" s="132"/>
      <c r="AN352" s="132"/>
      <c r="AO352" s="132"/>
      <c r="AP352" s="132"/>
      <c r="AQ352" s="132"/>
      <c r="AR352" s="131"/>
      <c r="AS352" s="131"/>
      <c r="AT352" s="131"/>
      <c r="AU352" s="131"/>
    </row>
    <row r="353" ht="15.7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132"/>
      <c r="AL353" s="132"/>
      <c r="AM353" s="132"/>
      <c r="AN353" s="132"/>
      <c r="AO353" s="132"/>
      <c r="AP353" s="132"/>
      <c r="AQ353" s="132"/>
      <c r="AR353" s="131"/>
      <c r="AS353" s="131"/>
      <c r="AT353" s="131"/>
      <c r="AU353" s="131"/>
    </row>
    <row r="354" ht="15.7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132"/>
      <c r="AL354" s="132"/>
      <c r="AM354" s="132"/>
      <c r="AN354" s="132"/>
      <c r="AO354" s="132"/>
      <c r="AP354" s="132"/>
      <c r="AQ354" s="132"/>
      <c r="AR354" s="131"/>
      <c r="AS354" s="131"/>
      <c r="AT354" s="131"/>
      <c r="AU354" s="131"/>
    </row>
    <row r="355" ht="15.7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132"/>
      <c r="AL355" s="132"/>
      <c r="AM355" s="132"/>
      <c r="AN355" s="132"/>
      <c r="AO355" s="132"/>
      <c r="AP355" s="132"/>
      <c r="AQ355" s="132"/>
      <c r="AR355" s="131"/>
      <c r="AS355" s="131"/>
      <c r="AT355" s="131"/>
      <c r="AU355" s="131"/>
    </row>
    <row r="356" ht="15.7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132"/>
      <c r="AL356" s="132"/>
      <c r="AM356" s="132"/>
      <c r="AN356" s="132"/>
      <c r="AO356" s="132"/>
      <c r="AP356" s="132"/>
      <c r="AQ356" s="132"/>
      <c r="AR356" s="131"/>
      <c r="AS356" s="131"/>
      <c r="AT356" s="131"/>
      <c r="AU356" s="131"/>
    </row>
    <row r="357" ht="15.7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32"/>
      <c r="AL357" s="132"/>
      <c r="AM357" s="132"/>
      <c r="AN357" s="132"/>
      <c r="AO357" s="132"/>
      <c r="AP357" s="132"/>
      <c r="AQ357" s="132"/>
      <c r="AR357" s="131"/>
      <c r="AS357" s="131"/>
      <c r="AT357" s="131"/>
      <c r="AU357" s="131"/>
    </row>
    <row r="358" ht="15.7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32"/>
      <c r="AL358" s="132"/>
      <c r="AM358" s="132"/>
      <c r="AN358" s="132"/>
      <c r="AO358" s="132"/>
      <c r="AP358" s="132"/>
      <c r="AQ358" s="132"/>
      <c r="AR358" s="131"/>
      <c r="AS358" s="131"/>
      <c r="AT358" s="131"/>
      <c r="AU358" s="131"/>
    </row>
    <row r="359" ht="15.7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132"/>
      <c r="AL359" s="132"/>
      <c r="AM359" s="132"/>
      <c r="AN359" s="132"/>
      <c r="AO359" s="132"/>
      <c r="AP359" s="132"/>
      <c r="AQ359" s="132"/>
      <c r="AR359" s="131"/>
      <c r="AS359" s="131"/>
      <c r="AT359" s="131"/>
      <c r="AU359" s="131"/>
    </row>
    <row r="360" ht="15.7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132"/>
      <c r="AL360" s="132"/>
      <c r="AM360" s="132"/>
      <c r="AN360" s="132"/>
      <c r="AO360" s="132"/>
      <c r="AP360" s="132"/>
      <c r="AQ360" s="132"/>
      <c r="AR360" s="131"/>
      <c r="AS360" s="131"/>
      <c r="AT360" s="131"/>
      <c r="AU360" s="131"/>
    </row>
    <row r="361" ht="15.7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132"/>
      <c r="AL361" s="132"/>
      <c r="AM361" s="132"/>
      <c r="AN361" s="132"/>
      <c r="AO361" s="132"/>
      <c r="AP361" s="132"/>
      <c r="AQ361" s="132"/>
      <c r="AR361" s="131"/>
      <c r="AS361" s="131"/>
      <c r="AT361" s="131"/>
      <c r="AU361" s="131"/>
    </row>
    <row r="362" ht="15.7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132"/>
      <c r="AL362" s="132"/>
      <c r="AM362" s="132"/>
      <c r="AN362" s="132"/>
      <c r="AO362" s="132"/>
      <c r="AP362" s="132"/>
      <c r="AQ362" s="132"/>
      <c r="AR362" s="131"/>
      <c r="AS362" s="131"/>
      <c r="AT362" s="131"/>
      <c r="AU362" s="131"/>
    </row>
    <row r="363" ht="15.7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132"/>
      <c r="AL363" s="132"/>
      <c r="AM363" s="132"/>
      <c r="AN363" s="132"/>
      <c r="AO363" s="132"/>
      <c r="AP363" s="132"/>
      <c r="AQ363" s="132"/>
      <c r="AR363" s="131"/>
      <c r="AS363" s="131"/>
      <c r="AT363" s="131"/>
      <c r="AU363" s="131"/>
    </row>
    <row r="364" ht="15.7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32"/>
      <c r="AL364" s="132"/>
      <c r="AM364" s="132"/>
      <c r="AN364" s="132"/>
      <c r="AO364" s="132"/>
      <c r="AP364" s="132"/>
      <c r="AQ364" s="132"/>
      <c r="AR364" s="131"/>
      <c r="AS364" s="131"/>
      <c r="AT364" s="131"/>
      <c r="AU364" s="131"/>
    </row>
    <row r="365" ht="15.7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32"/>
      <c r="AL365" s="132"/>
      <c r="AM365" s="132"/>
      <c r="AN365" s="132"/>
      <c r="AO365" s="132"/>
      <c r="AP365" s="132"/>
      <c r="AQ365" s="132"/>
      <c r="AR365" s="131"/>
      <c r="AS365" s="131"/>
      <c r="AT365" s="131"/>
      <c r="AU365" s="131"/>
    </row>
    <row r="366" ht="15.7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132"/>
      <c r="AL366" s="132"/>
      <c r="AM366" s="132"/>
      <c r="AN366" s="132"/>
      <c r="AO366" s="132"/>
      <c r="AP366" s="132"/>
      <c r="AQ366" s="132"/>
      <c r="AR366" s="131"/>
      <c r="AS366" s="131"/>
      <c r="AT366" s="131"/>
      <c r="AU366" s="131"/>
    </row>
    <row r="367" ht="15.7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132"/>
      <c r="AL367" s="132"/>
      <c r="AM367" s="132"/>
      <c r="AN367" s="132"/>
      <c r="AO367" s="132"/>
      <c r="AP367" s="132"/>
      <c r="AQ367" s="132"/>
      <c r="AR367" s="131"/>
      <c r="AS367" s="131"/>
      <c r="AT367" s="131"/>
      <c r="AU367" s="131"/>
    </row>
    <row r="368" ht="15.7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132"/>
      <c r="AL368" s="132"/>
      <c r="AM368" s="132"/>
      <c r="AN368" s="132"/>
      <c r="AO368" s="132"/>
      <c r="AP368" s="132"/>
      <c r="AQ368" s="132"/>
      <c r="AR368" s="131"/>
      <c r="AS368" s="131"/>
      <c r="AT368" s="131"/>
      <c r="AU368" s="131"/>
    </row>
    <row r="369" ht="15.7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132"/>
      <c r="AL369" s="132"/>
      <c r="AM369" s="132"/>
      <c r="AN369" s="132"/>
      <c r="AO369" s="132"/>
      <c r="AP369" s="132"/>
      <c r="AQ369" s="132"/>
      <c r="AR369" s="131"/>
      <c r="AS369" s="131"/>
      <c r="AT369" s="131"/>
      <c r="AU369" s="131"/>
    </row>
    <row r="370" ht="15.7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132"/>
      <c r="AL370" s="132"/>
      <c r="AM370" s="132"/>
      <c r="AN370" s="132"/>
      <c r="AO370" s="132"/>
      <c r="AP370" s="132"/>
      <c r="AQ370" s="132"/>
      <c r="AR370" s="131"/>
      <c r="AS370" s="131"/>
      <c r="AT370" s="131"/>
      <c r="AU370" s="131"/>
    </row>
    <row r="371" ht="15.7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32"/>
      <c r="AL371" s="132"/>
      <c r="AM371" s="132"/>
      <c r="AN371" s="132"/>
      <c r="AO371" s="132"/>
      <c r="AP371" s="132"/>
      <c r="AQ371" s="132"/>
      <c r="AR371" s="131"/>
      <c r="AS371" s="131"/>
      <c r="AT371" s="131"/>
      <c r="AU371" s="131"/>
    </row>
    <row r="372" ht="15.7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32"/>
      <c r="AL372" s="132"/>
      <c r="AM372" s="132"/>
      <c r="AN372" s="132"/>
      <c r="AO372" s="132"/>
      <c r="AP372" s="132"/>
      <c r="AQ372" s="132"/>
      <c r="AR372" s="131"/>
      <c r="AS372" s="131"/>
      <c r="AT372" s="131"/>
      <c r="AU372" s="131"/>
    </row>
    <row r="373" ht="15.7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32"/>
      <c r="AL373" s="132"/>
      <c r="AM373" s="132"/>
      <c r="AN373" s="132"/>
      <c r="AO373" s="132"/>
      <c r="AP373" s="132"/>
      <c r="AQ373" s="132"/>
      <c r="AR373" s="131"/>
      <c r="AS373" s="131"/>
      <c r="AT373" s="131"/>
      <c r="AU373" s="131"/>
    </row>
    <row r="374" ht="15.7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132"/>
      <c r="AL374" s="132"/>
      <c r="AM374" s="132"/>
      <c r="AN374" s="132"/>
      <c r="AO374" s="132"/>
      <c r="AP374" s="132"/>
      <c r="AQ374" s="132"/>
      <c r="AR374" s="131"/>
      <c r="AS374" s="131"/>
      <c r="AT374" s="131"/>
      <c r="AU374" s="131"/>
    </row>
    <row r="375" ht="15.7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132"/>
      <c r="AL375" s="132"/>
      <c r="AM375" s="132"/>
      <c r="AN375" s="132"/>
      <c r="AO375" s="132"/>
      <c r="AP375" s="132"/>
      <c r="AQ375" s="132"/>
      <c r="AR375" s="131"/>
      <c r="AS375" s="131"/>
      <c r="AT375" s="131"/>
      <c r="AU375" s="131"/>
    </row>
    <row r="376" ht="15.7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132"/>
      <c r="AL376" s="132"/>
      <c r="AM376" s="132"/>
      <c r="AN376" s="132"/>
      <c r="AO376" s="132"/>
      <c r="AP376" s="132"/>
      <c r="AQ376" s="132"/>
      <c r="AR376" s="131"/>
      <c r="AS376" s="131"/>
      <c r="AT376" s="131"/>
      <c r="AU376" s="131"/>
    </row>
    <row r="377" ht="15.7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132"/>
      <c r="AL377" s="132"/>
      <c r="AM377" s="132"/>
      <c r="AN377" s="132"/>
      <c r="AO377" s="132"/>
      <c r="AP377" s="132"/>
      <c r="AQ377" s="132"/>
      <c r="AR377" s="131"/>
      <c r="AS377" s="131"/>
      <c r="AT377" s="131"/>
      <c r="AU377" s="131"/>
    </row>
    <row r="378" ht="15.7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32"/>
      <c r="AL378" s="132"/>
      <c r="AM378" s="132"/>
      <c r="AN378" s="132"/>
      <c r="AO378" s="132"/>
      <c r="AP378" s="132"/>
      <c r="AQ378" s="132"/>
      <c r="AR378" s="131"/>
      <c r="AS378" s="131"/>
      <c r="AT378" s="131"/>
      <c r="AU378" s="131"/>
    </row>
    <row r="379" ht="15.7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32"/>
      <c r="AL379" s="132"/>
      <c r="AM379" s="132"/>
      <c r="AN379" s="132"/>
      <c r="AO379" s="132"/>
      <c r="AP379" s="132"/>
      <c r="AQ379" s="132"/>
      <c r="AR379" s="131"/>
      <c r="AS379" s="131"/>
      <c r="AT379" s="131"/>
      <c r="AU379" s="131"/>
    </row>
    <row r="380" ht="15.7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132"/>
      <c r="AL380" s="132"/>
      <c r="AM380" s="132"/>
      <c r="AN380" s="132"/>
      <c r="AO380" s="132"/>
      <c r="AP380" s="132"/>
      <c r="AQ380" s="132"/>
      <c r="AR380" s="131"/>
      <c r="AS380" s="131"/>
      <c r="AT380" s="131"/>
      <c r="AU380" s="131"/>
    </row>
    <row r="381" ht="15.7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132"/>
      <c r="AL381" s="132"/>
      <c r="AM381" s="132"/>
      <c r="AN381" s="132"/>
      <c r="AO381" s="132"/>
      <c r="AP381" s="132"/>
      <c r="AQ381" s="132"/>
      <c r="AR381" s="131"/>
      <c r="AS381" s="131"/>
      <c r="AT381" s="131"/>
      <c r="AU381" s="131"/>
    </row>
    <row r="382" ht="15.7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132"/>
      <c r="AL382" s="132"/>
      <c r="AM382" s="132"/>
      <c r="AN382" s="132"/>
      <c r="AO382" s="132"/>
      <c r="AP382" s="132"/>
      <c r="AQ382" s="132"/>
      <c r="AR382" s="131"/>
      <c r="AS382" s="131"/>
      <c r="AT382" s="131"/>
      <c r="AU382" s="131"/>
    </row>
    <row r="383" ht="15.7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132"/>
      <c r="AL383" s="132"/>
      <c r="AM383" s="132"/>
      <c r="AN383" s="132"/>
      <c r="AO383" s="132"/>
      <c r="AP383" s="132"/>
      <c r="AQ383" s="132"/>
      <c r="AR383" s="131"/>
      <c r="AS383" s="131"/>
      <c r="AT383" s="131"/>
      <c r="AU383" s="131"/>
    </row>
    <row r="384" ht="15.7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132"/>
      <c r="AL384" s="132"/>
      <c r="AM384" s="132"/>
      <c r="AN384" s="132"/>
      <c r="AO384" s="132"/>
      <c r="AP384" s="132"/>
      <c r="AQ384" s="132"/>
      <c r="AR384" s="131"/>
      <c r="AS384" s="131"/>
      <c r="AT384" s="131"/>
      <c r="AU384" s="131"/>
    </row>
    <row r="385" ht="15.7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32"/>
      <c r="AL385" s="132"/>
      <c r="AM385" s="132"/>
      <c r="AN385" s="132"/>
      <c r="AO385" s="132"/>
      <c r="AP385" s="132"/>
      <c r="AQ385" s="132"/>
      <c r="AR385" s="131"/>
      <c r="AS385" s="131"/>
      <c r="AT385" s="131"/>
      <c r="AU385" s="131"/>
    </row>
    <row r="386" ht="15.7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132"/>
      <c r="AL386" s="132"/>
      <c r="AM386" s="132"/>
      <c r="AN386" s="132"/>
      <c r="AO386" s="132"/>
      <c r="AP386" s="132"/>
      <c r="AQ386" s="132"/>
      <c r="AR386" s="131"/>
      <c r="AS386" s="131"/>
      <c r="AT386" s="131"/>
      <c r="AU386" s="131"/>
    </row>
    <row r="387" ht="15.7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132"/>
      <c r="AL387" s="132"/>
      <c r="AM387" s="132"/>
      <c r="AN387" s="132"/>
      <c r="AO387" s="132"/>
      <c r="AP387" s="132"/>
      <c r="AQ387" s="132"/>
      <c r="AR387" s="131"/>
      <c r="AS387" s="131"/>
      <c r="AT387" s="131"/>
      <c r="AU387" s="131"/>
    </row>
    <row r="388" ht="15.7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32"/>
      <c r="AL388" s="132"/>
      <c r="AM388" s="132"/>
      <c r="AN388" s="132"/>
      <c r="AO388" s="132"/>
      <c r="AP388" s="132"/>
      <c r="AQ388" s="132"/>
      <c r="AR388" s="131"/>
      <c r="AS388" s="131"/>
      <c r="AT388" s="131"/>
      <c r="AU388" s="131"/>
    </row>
    <row r="389" ht="15.7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132"/>
      <c r="AL389" s="132"/>
      <c r="AM389" s="132"/>
      <c r="AN389" s="132"/>
      <c r="AO389" s="132"/>
      <c r="AP389" s="132"/>
      <c r="AQ389" s="132"/>
      <c r="AR389" s="131"/>
      <c r="AS389" s="131"/>
      <c r="AT389" s="131"/>
      <c r="AU389" s="131"/>
    </row>
    <row r="390" ht="15.7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32"/>
      <c r="AL390" s="132"/>
      <c r="AM390" s="132"/>
      <c r="AN390" s="132"/>
      <c r="AO390" s="132"/>
      <c r="AP390" s="132"/>
      <c r="AQ390" s="132"/>
      <c r="AR390" s="131"/>
      <c r="AS390" s="131"/>
      <c r="AT390" s="131"/>
      <c r="AU390" s="131"/>
    </row>
    <row r="391" ht="15.7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132"/>
      <c r="AL391" s="132"/>
      <c r="AM391" s="132"/>
      <c r="AN391" s="132"/>
      <c r="AO391" s="132"/>
      <c r="AP391" s="132"/>
      <c r="AQ391" s="132"/>
      <c r="AR391" s="131"/>
      <c r="AS391" s="131"/>
      <c r="AT391" s="131"/>
      <c r="AU391" s="131"/>
    </row>
    <row r="392" ht="15.7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132"/>
      <c r="AL392" s="132"/>
      <c r="AM392" s="132"/>
      <c r="AN392" s="132"/>
      <c r="AO392" s="132"/>
      <c r="AP392" s="132"/>
      <c r="AQ392" s="132"/>
      <c r="AR392" s="131"/>
      <c r="AS392" s="131"/>
      <c r="AT392" s="131"/>
      <c r="AU392" s="131"/>
    </row>
    <row r="393" ht="15.7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132"/>
      <c r="AL393" s="132"/>
      <c r="AM393" s="132"/>
      <c r="AN393" s="132"/>
      <c r="AO393" s="132"/>
      <c r="AP393" s="132"/>
      <c r="AQ393" s="132"/>
      <c r="AR393" s="131"/>
      <c r="AS393" s="131"/>
      <c r="AT393" s="131"/>
      <c r="AU393" s="131"/>
    </row>
    <row r="394" ht="15.7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32"/>
      <c r="AL394" s="132"/>
      <c r="AM394" s="132"/>
      <c r="AN394" s="132"/>
      <c r="AO394" s="132"/>
      <c r="AP394" s="132"/>
      <c r="AQ394" s="132"/>
      <c r="AR394" s="131"/>
      <c r="AS394" s="131"/>
      <c r="AT394" s="131"/>
      <c r="AU394" s="131"/>
    </row>
    <row r="395" ht="15.7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32"/>
      <c r="AL395" s="132"/>
      <c r="AM395" s="132"/>
      <c r="AN395" s="132"/>
      <c r="AO395" s="132"/>
      <c r="AP395" s="132"/>
      <c r="AQ395" s="132"/>
      <c r="AR395" s="131"/>
      <c r="AS395" s="131"/>
      <c r="AT395" s="131"/>
      <c r="AU395" s="131"/>
    </row>
    <row r="396" ht="15.7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132"/>
      <c r="AL396" s="132"/>
      <c r="AM396" s="132"/>
      <c r="AN396" s="132"/>
      <c r="AO396" s="132"/>
      <c r="AP396" s="132"/>
      <c r="AQ396" s="132"/>
      <c r="AR396" s="131"/>
      <c r="AS396" s="131"/>
      <c r="AT396" s="131"/>
      <c r="AU396" s="131"/>
    </row>
    <row r="397" ht="15.7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132"/>
      <c r="AL397" s="132"/>
      <c r="AM397" s="132"/>
      <c r="AN397" s="132"/>
      <c r="AO397" s="132"/>
      <c r="AP397" s="132"/>
      <c r="AQ397" s="132"/>
      <c r="AR397" s="131"/>
      <c r="AS397" s="131"/>
      <c r="AT397" s="131"/>
      <c r="AU397" s="131"/>
    </row>
    <row r="398" ht="15.7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132"/>
      <c r="AL398" s="132"/>
      <c r="AM398" s="132"/>
      <c r="AN398" s="132"/>
      <c r="AO398" s="132"/>
      <c r="AP398" s="132"/>
      <c r="AQ398" s="132"/>
      <c r="AR398" s="131"/>
      <c r="AS398" s="131"/>
      <c r="AT398" s="131"/>
      <c r="AU398" s="131"/>
    </row>
    <row r="399" ht="15.7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132"/>
      <c r="AL399" s="132"/>
      <c r="AM399" s="132"/>
      <c r="AN399" s="132"/>
      <c r="AO399" s="132"/>
      <c r="AP399" s="132"/>
      <c r="AQ399" s="132"/>
      <c r="AR399" s="131"/>
      <c r="AS399" s="131"/>
      <c r="AT399" s="131"/>
      <c r="AU399" s="131"/>
    </row>
    <row r="400" ht="15.7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132"/>
      <c r="AL400" s="132"/>
      <c r="AM400" s="132"/>
      <c r="AN400" s="132"/>
      <c r="AO400" s="132"/>
      <c r="AP400" s="132"/>
      <c r="AQ400" s="132"/>
      <c r="AR400" s="131"/>
      <c r="AS400" s="131"/>
      <c r="AT400" s="131"/>
      <c r="AU400" s="131"/>
    </row>
    <row r="401" ht="15.7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132"/>
      <c r="AL401" s="132"/>
      <c r="AM401" s="132"/>
      <c r="AN401" s="132"/>
      <c r="AO401" s="132"/>
      <c r="AP401" s="132"/>
      <c r="AQ401" s="132"/>
      <c r="AR401" s="131"/>
      <c r="AS401" s="131"/>
      <c r="AT401" s="131"/>
      <c r="AU401" s="131"/>
    </row>
    <row r="402" ht="15.7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32"/>
      <c r="AL402" s="132"/>
      <c r="AM402" s="132"/>
      <c r="AN402" s="132"/>
      <c r="AO402" s="132"/>
      <c r="AP402" s="132"/>
      <c r="AQ402" s="132"/>
      <c r="AR402" s="131"/>
      <c r="AS402" s="131"/>
      <c r="AT402" s="131"/>
      <c r="AU402" s="131"/>
    </row>
    <row r="403" ht="15.7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32"/>
      <c r="AL403" s="132"/>
      <c r="AM403" s="132"/>
      <c r="AN403" s="132"/>
      <c r="AO403" s="132"/>
      <c r="AP403" s="132"/>
      <c r="AQ403" s="132"/>
      <c r="AR403" s="131"/>
      <c r="AS403" s="131"/>
      <c r="AT403" s="131"/>
      <c r="AU403" s="131"/>
    </row>
    <row r="404" ht="15.7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2"/>
      <c r="AK404" s="132"/>
      <c r="AL404" s="132"/>
      <c r="AM404" s="132"/>
      <c r="AN404" s="132"/>
      <c r="AO404" s="132"/>
      <c r="AP404" s="132"/>
      <c r="AQ404" s="132"/>
      <c r="AR404" s="131"/>
      <c r="AS404" s="131"/>
      <c r="AT404" s="131"/>
      <c r="AU404" s="131"/>
    </row>
    <row r="405" ht="15.7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2"/>
      <c r="AK405" s="132"/>
      <c r="AL405" s="132"/>
      <c r="AM405" s="132"/>
      <c r="AN405" s="132"/>
      <c r="AO405" s="132"/>
      <c r="AP405" s="132"/>
      <c r="AQ405" s="132"/>
      <c r="AR405" s="131"/>
      <c r="AS405" s="131"/>
      <c r="AT405" s="131"/>
      <c r="AU405" s="131"/>
    </row>
    <row r="406" ht="15.7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/>
      <c r="AF406" s="132"/>
      <c r="AG406" s="132"/>
      <c r="AH406" s="132"/>
      <c r="AI406" s="132"/>
      <c r="AJ406" s="132"/>
      <c r="AK406" s="132"/>
      <c r="AL406" s="132"/>
      <c r="AM406" s="132"/>
      <c r="AN406" s="132"/>
      <c r="AO406" s="132"/>
      <c r="AP406" s="132"/>
      <c r="AQ406" s="132"/>
      <c r="AR406" s="131"/>
      <c r="AS406" s="131"/>
      <c r="AT406" s="131"/>
      <c r="AU406" s="131"/>
    </row>
    <row r="407" ht="15.7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2"/>
      <c r="AG407" s="132"/>
      <c r="AH407" s="132"/>
      <c r="AI407" s="132"/>
      <c r="AJ407" s="132"/>
      <c r="AK407" s="132"/>
      <c r="AL407" s="132"/>
      <c r="AM407" s="132"/>
      <c r="AN407" s="132"/>
      <c r="AO407" s="132"/>
      <c r="AP407" s="132"/>
      <c r="AQ407" s="132"/>
      <c r="AR407" s="131"/>
      <c r="AS407" s="131"/>
      <c r="AT407" s="131"/>
      <c r="AU407" s="131"/>
    </row>
    <row r="408" ht="15.7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  <c r="AJ408" s="132"/>
      <c r="AK408" s="132"/>
      <c r="AL408" s="132"/>
      <c r="AM408" s="132"/>
      <c r="AN408" s="132"/>
      <c r="AO408" s="132"/>
      <c r="AP408" s="132"/>
      <c r="AQ408" s="132"/>
      <c r="AR408" s="131"/>
      <c r="AS408" s="131"/>
      <c r="AT408" s="131"/>
      <c r="AU408" s="131"/>
    </row>
    <row r="409" ht="15.7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  <c r="AD409" s="132"/>
      <c r="AE409" s="132"/>
      <c r="AF409" s="132"/>
      <c r="AG409" s="132"/>
      <c r="AH409" s="132"/>
      <c r="AI409" s="132"/>
      <c r="AJ409" s="132"/>
      <c r="AK409" s="132"/>
      <c r="AL409" s="132"/>
      <c r="AM409" s="132"/>
      <c r="AN409" s="132"/>
      <c r="AO409" s="132"/>
      <c r="AP409" s="132"/>
      <c r="AQ409" s="132"/>
      <c r="AR409" s="131"/>
      <c r="AS409" s="131"/>
      <c r="AT409" s="131"/>
      <c r="AU409" s="131"/>
    </row>
    <row r="410" ht="15.7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  <c r="AD410" s="132"/>
      <c r="AE410" s="132"/>
      <c r="AF410" s="132"/>
      <c r="AG410" s="132"/>
      <c r="AH410" s="132"/>
      <c r="AI410" s="132"/>
      <c r="AJ410" s="132"/>
      <c r="AK410" s="132"/>
      <c r="AL410" s="132"/>
      <c r="AM410" s="132"/>
      <c r="AN410" s="132"/>
      <c r="AO410" s="132"/>
      <c r="AP410" s="132"/>
      <c r="AQ410" s="132"/>
      <c r="AR410" s="131"/>
      <c r="AS410" s="131"/>
      <c r="AT410" s="131"/>
      <c r="AU410" s="131"/>
    </row>
    <row r="411" ht="15.7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  <c r="AD411" s="132"/>
      <c r="AE411" s="132"/>
      <c r="AF411" s="132"/>
      <c r="AG411" s="132"/>
      <c r="AH411" s="132"/>
      <c r="AI411" s="132"/>
      <c r="AJ411" s="132"/>
      <c r="AK411" s="132"/>
      <c r="AL411" s="132"/>
      <c r="AM411" s="132"/>
      <c r="AN411" s="132"/>
      <c r="AO411" s="132"/>
      <c r="AP411" s="132"/>
      <c r="AQ411" s="132"/>
      <c r="AR411" s="131"/>
      <c r="AS411" s="131"/>
      <c r="AT411" s="131"/>
      <c r="AU411" s="131"/>
    </row>
    <row r="412" ht="15.7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  <c r="AD412" s="132"/>
      <c r="AE412" s="132"/>
      <c r="AF412" s="132"/>
      <c r="AG412" s="132"/>
      <c r="AH412" s="132"/>
      <c r="AI412" s="132"/>
      <c r="AJ412" s="132"/>
      <c r="AK412" s="132"/>
      <c r="AL412" s="132"/>
      <c r="AM412" s="132"/>
      <c r="AN412" s="132"/>
      <c r="AO412" s="132"/>
      <c r="AP412" s="132"/>
      <c r="AQ412" s="132"/>
      <c r="AR412" s="131"/>
      <c r="AS412" s="131"/>
      <c r="AT412" s="131"/>
      <c r="AU412" s="131"/>
    </row>
    <row r="413" ht="15.7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  <c r="AD413" s="132"/>
      <c r="AE413" s="132"/>
      <c r="AF413" s="132"/>
      <c r="AG413" s="132"/>
      <c r="AH413" s="132"/>
      <c r="AI413" s="132"/>
      <c r="AJ413" s="132"/>
      <c r="AK413" s="132"/>
      <c r="AL413" s="132"/>
      <c r="AM413" s="132"/>
      <c r="AN413" s="132"/>
      <c r="AO413" s="132"/>
      <c r="AP413" s="132"/>
      <c r="AQ413" s="132"/>
      <c r="AR413" s="131"/>
      <c r="AS413" s="131"/>
      <c r="AT413" s="131"/>
      <c r="AU413" s="131"/>
    </row>
    <row r="414" ht="15.7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2"/>
      <c r="AK414" s="132"/>
      <c r="AL414" s="132"/>
      <c r="AM414" s="132"/>
      <c r="AN414" s="132"/>
      <c r="AO414" s="132"/>
      <c r="AP414" s="132"/>
      <c r="AQ414" s="132"/>
      <c r="AR414" s="131"/>
      <c r="AS414" s="131"/>
      <c r="AT414" s="131"/>
      <c r="AU414" s="131"/>
    </row>
    <row r="415" ht="15.7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  <c r="AD415" s="132"/>
      <c r="AE415" s="132"/>
      <c r="AF415" s="132"/>
      <c r="AG415" s="132"/>
      <c r="AH415" s="132"/>
      <c r="AI415" s="132"/>
      <c r="AJ415" s="132"/>
      <c r="AK415" s="132"/>
      <c r="AL415" s="132"/>
      <c r="AM415" s="132"/>
      <c r="AN415" s="132"/>
      <c r="AO415" s="132"/>
      <c r="AP415" s="132"/>
      <c r="AQ415" s="132"/>
      <c r="AR415" s="131"/>
      <c r="AS415" s="131"/>
      <c r="AT415" s="131"/>
      <c r="AU415" s="131"/>
    </row>
    <row r="416" ht="15.7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  <c r="AD416" s="132"/>
      <c r="AE416" s="132"/>
      <c r="AF416" s="132"/>
      <c r="AG416" s="132"/>
      <c r="AH416" s="132"/>
      <c r="AI416" s="132"/>
      <c r="AJ416" s="132"/>
      <c r="AK416" s="132"/>
      <c r="AL416" s="132"/>
      <c r="AM416" s="132"/>
      <c r="AN416" s="132"/>
      <c r="AO416" s="132"/>
      <c r="AP416" s="132"/>
      <c r="AQ416" s="132"/>
      <c r="AR416" s="131"/>
      <c r="AS416" s="131"/>
      <c r="AT416" s="131"/>
      <c r="AU416" s="131"/>
    </row>
    <row r="417" ht="15.7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  <c r="AD417" s="132"/>
      <c r="AE417" s="132"/>
      <c r="AF417" s="132"/>
      <c r="AG417" s="132"/>
      <c r="AH417" s="132"/>
      <c r="AI417" s="132"/>
      <c r="AJ417" s="132"/>
      <c r="AK417" s="132"/>
      <c r="AL417" s="132"/>
      <c r="AM417" s="132"/>
      <c r="AN417" s="132"/>
      <c r="AO417" s="132"/>
      <c r="AP417" s="132"/>
      <c r="AQ417" s="132"/>
      <c r="AR417" s="131"/>
      <c r="AS417" s="131"/>
      <c r="AT417" s="131"/>
      <c r="AU417" s="131"/>
    </row>
    <row r="418" ht="15.7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32"/>
      <c r="AL418" s="132"/>
      <c r="AM418" s="132"/>
      <c r="AN418" s="132"/>
      <c r="AO418" s="132"/>
      <c r="AP418" s="132"/>
      <c r="AQ418" s="132"/>
      <c r="AR418" s="131"/>
      <c r="AS418" s="131"/>
      <c r="AT418" s="131"/>
      <c r="AU418" s="131"/>
    </row>
    <row r="419" ht="15.7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  <c r="AJ419" s="132"/>
      <c r="AK419" s="132"/>
      <c r="AL419" s="132"/>
      <c r="AM419" s="132"/>
      <c r="AN419" s="132"/>
      <c r="AO419" s="132"/>
      <c r="AP419" s="132"/>
      <c r="AQ419" s="132"/>
      <c r="AR419" s="131"/>
      <c r="AS419" s="131"/>
      <c r="AT419" s="131"/>
      <c r="AU419" s="131"/>
    </row>
    <row r="420" ht="15.7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  <c r="AJ420" s="132"/>
      <c r="AK420" s="132"/>
      <c r="AL420" s="132"/>
      <c r="AM420" s="132"/>
      <c r="AN420" s="132"/>
      <c r="AO420" s="132"/>
      <c r="AP420" s="132"/>
      <c r="AQ420" s="132"/>
      <c r="AR420" s="131"/>
      <c r="AS420" s="131"/>
      <c r="AT420" s="131"/>
      <c r="AU420" s="131"/>
    </row>
    <row r="421" ht="15.7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  <c r="AJ421" s="132"/>
      <c r="AK421" s="132"/>
      <c r="AL421" s="132"/>
      <c r="AM421" s="132"/>
      <c r="AN421" s="132"/>
      <c r="AO421" s="132"/>
      <c r="AP421" s="132"/>
      <c r="AQ421" s="132"/>
      <c r="AR421" s="131"/>
      <c r="AS421" s="131"/>
      <c r="AT421" s="131"/>
      <c r="AU421" s="131"/>
    </row>
    <row r="422" ht="15.7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2"/>
      <c r="AL422" s="132"/>
      <c r="AM422" s="132"/>
      <c r="AN422" s="132"/>
      <c r="AO422" s="132"/>
      <c r="AP422" s="132"/>
      <c r="AQ422" s="132"/>
      <c r="AR422" s="131"/>
      <c r="AS422" s="131"/>
      <c r="AT422" s="131"/>
      <c r="AU422" s="131"/>
    </row>
    <row r="423" ht="15.7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  <c r="AD423" s="132"/>
      <c r="AE423" s="132"/>
      <c r="AF423" s="132"/>
      <c r="AG423" s="132"/>
      <c r="AH423" s="132"/>
      <c r="AI423" s="132"/>
      <c r="AJ423" s="132"/>
      <c r="AK423" s="132"/>
      <c r="AL423" s="132"/>
      <c r="AM423" s="132"/>
      <c r="AN423" s="132"/>
      <c r="AO423" s="132"/>
      <c r="AP423" s="132"/>
      <c r="AQ423" s="132"/>
      <c r="AR423" s="131"/>
      <c r="AS423" s="131"/>
      <c r="AT423" s="131"/>
      <c r="AU423" s="131"/>
    </row>
    <row r="424" ht="15.7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  <c r="AD424" s="132"/>
      <c r="AE424" s="132"/>
      <c r="AF424" s="132"/>
      <c r="AG424" s="132"/>
      <c r="AH424" s="132"/>
      <c r="AI424" s="132"/>
      <c r="AJ424" s="132"/>
      <c r="AK424" s="132"/>
      <c r="AL424" s="132"/>
      <c r="AM424" s="132"/>
      <c r="AN424" s="132"/>
      <c r="AO424" s="132"/>
      <c r="AP424" s="132"/>
      <c r="AQ424" s="132"/>
      <c r="AR424" s="131"/>
      <c r="AS424" s="131"/>
      <c r="AT424" s="131"/>
      <c r="AU424" s="131"/>
    </row>
    <row r="425" ht="15.7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  <c r="AD425" s="132"/>
      <c r="AE425" s="132"/>
      <c r="AF425" s="132"/>
      <c r="AG425" s="132"/>
      <c r="AH425" s="132"/>
      <c r="AI425" s="132"/>
      <c r="AJ425" s="132"/>
      <c r="AK425" s="132"/>
      <c r="AL425" s="132"/>
      <c r="AM425" s="132"/>
      <c r="AN425" s="132"/>
      <c r="AO425" s="132"/>
      <c r="AP425" s="132"/>
      <c r="AQ425" s="132"/>
      <c r="AR425" s="131"/>
      <c r="AS425" s="131"/>
      <c r="AT425" s="131"/>
      <c r="AU425" s="131"/>
    </row>
    <row r="426" ht="15.7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2"/>
      <c r="AK426" s="132"/>
      <c r="AL426" s="132"/>
      <c r="AM426" s="132"/>
      <c r="AN426" s="132"/>
      <c r="AO426" s="132"/>
      <c r="AP426" s="132"/>
      <c r="AQ426" s="132"/>
      <c r="AR426" s="131"/>
      <c r="AS426" s="131"/>
      <c r="AT426" s="131"/>
      <c r="AU426" s="131"/>
    </row>
    <row r="427" ht="15.7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  <c r="AC427" s="132"/>
      <c r="AD427" s="132"/>
      <c r="AE427" s="132"/>
      <c r="AF427" s="132"/>
      <c r="AG427" s="132"/>
      <c r="AH427" s="132"/>
      <c r="AI427" s="132"/>
      <c r="AJ427" s="132"/>
      <c r="AK427" s="132"/>
      <c r="AL427" s="132"/>
      <c r="AM427" s="132"/>
      <c r="AN427" s="132"/>
      <c r="AO427" s="132"/>
      <c r="AP427" s="132"/>
      <c r="AQ427" s="132"/>
      <c r="AR427" s="131"/>
      <c r="AS427" s="131"/>
      <c r="AT427" s="131"/>
      <c r="AU427" s="131"/>
    </row>
    <row r="428" ht="15.7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  <c r="AD428" s="132"/>
      <c r="AE428" s="132"/>
      <c r="AF428" s="132"/>
      <c r="AG428" s="132"/>
      <c r="AH428" s="132"/>
      <c r="AI428" s="132"/>
      <c r="AJ428" s="132"/>
      <c r="AK428" s="132"/>
      <c r="AL428" s="132"/>
      <c r="AM428" s="132"/>
      <c r="AN428" s="132"/>
      <c r="AO428" s="132"/>
      <c r="AP428" s="132"/>
      <c r="AQ428" s="132"/>
      <c r="AR428" s="131"/>
      <c r="AS428" s="131"/>
      <c r="AT428" s="131"/>
      <c r="AU428" s="131"/>
    </row>
    <row r="429" ht="15.7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  <c r="AD429" s="132"/>
      <c r="AE429" s="132"/>
      <c r="AF429" s="132"/>
      <c r="AG429" s="132"/>
      <c r="AH429" s="132"/>
      <c r="AI429" s="132"/>
      <c r="AJ429" s="132"/>
      <c r="AK429" s="132"/>
      <c r="AL429" s="132"/>
      <c r="AM429" s="132"/>
      <c r="AN429" s="132"/>
      <c r="AO429" s="132"/>
      <c r="AP429" s="132"/>
      <c r="AQ429" s="132"/>
      <c r="AR429" s="131"/>
      <c r="AS429" s="131"/>
      <c r="AT429" s="131"/>
      <c r="AU429" s="131"/>
    </row>
    <row r="430" ht="15.7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  <c r="AD430" s="132"/>
      <c r="AE430" s="132"/>
      <c r="AF430" s="132"/>
      <c r="AG430" s="132"/>
      <c r="AH430" s="132"/>
      <c r="AI430" s="132"/>
      <c r="AJ430" s="132"/>
      <c r="AK430" s="132"/>
      <c r="AL430" s="132"/>
      <c r="AM430" s="132"/>
      <c r="AN430" s="132"/>
      <c r="AO430" s="132"/>
      <c r="AP430" s="132"/>
      <c r="AQ430" s="132"/>
      <c r="AR430" s="131"/>
      <c r="AS430" s="131"/>
      <c r="AT430" s="131"/>
      <c r="AU430" s="131"/>
    </row>
    <row r="431" ht="15.7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  <c r="AD431" s="132"/>
      <c r="AE431" s="132"/>
      <c r="AF431" s="132"/>
      <c r="AG431" s="132"/>
      <c r="AH431" s="132"/>
      <c r="AI431" s="132"/>
      <c r="AJ431" s="132"/>
      <c r="AK431" s="132"/>
      <c r="AL431" s="132"/>
      <c r="AM431" s="132"/>
      <c r="AN431" s="132"/>
      <c r="AO431" s="132"/>
      <c r="AP431" s="132"/>
      <c r="AQ431" s="132"/>
      <c r="AR431" s="131"/>
      <c r="AS431" s="131"/>
      <c r="AT431" s="131"/>
      <c r="AU431" s="131"/>
    </row>
    <row r="432" ht="15.7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2"/>
      <c r="AK432" s="132"/>
      <c r="AL432" s="132"/>
      <c r="AM432" s="132"/>
      <c r="AN432" s="132"/>
      <c r="AO432" s="132"/>
      <c r="AP432" s="132"/>
      <c r="AQ432" s="132"/>
      <c r="AR432" s="131"/>
      <c r="AS432" s="131"/>
      <c r="AT432" s="131"/>
      <c r="AU432" s="131"/>
    </row>
    <row r="433" ht="15.7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  <c r="AD433" s="132"/>
      <c r="AE433" s="132"/>
      <c r="AF433" s="132"/>
      <c r="AG433" s="132"/>
      <c r="AH433" s="132"/>
      <c r="AI433" s="132"/>
      <c r="AJ433" s="132"/>
      <c r="AK433" s="132"/>
      <c r="AL433" s="132"/>
      <c r="AM433" s="132"/>
      <c r="AN433" s="132"/>
      <c r="AO433" s="132"/>
      <c r="AP433" s="132"/>
      <c r="AQ433" s="132"/>
      <c r="AR433" s="131"/>
      <c r="AS433" s="131"/>
      <c r="AT433" s="131"/>
      <c r="AU433" s="131"/>
    </row>
    <row r="434" ht="15.7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  <c r="AD434" s="132"/>
      <c r="AE434" s="132"/>
      <c r="AF434" s="132"/>
      <c r="AG434" s="132"/>
      <c r="AH434" s="132"/>
      <c r="AI434" s="132"/>
      <c r="AJ434" s="132"/>
      <c r="AK434" s="132"/>
      <c r="AL434" s="132"/>
      <c r="AM434" s="132"/>
      <c r="AN434" s="132"/>
      <c r="AO434" s="132"/>
      <c r="AP434" s="132"/>
      <c r="AQ434" s="132"/>
      <c r="AR434" s="131"/>
      <c r="AS434" s="131"/>
      <c r="AT434" s="131"/>
      <c r="AU434" s="131"/>
    </row>
    <row r="435" ht="15.7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32"/>
      <c r="AI435" s="132"/>
      <c r="AJ435" s="132"/>
      <c r="AK435" s="132"/>
      <c r="AL435" s="132"/>
      <c r="AM435" s="132"/>
      <c r="AN435" s="132"/>
      <c r="AO435" s="132"/>
      <c r="AP435" s="132"/>
      <c r="AQ435" s="132"/>
      <c r="AR435" s="131"/>
      <c r="AS435" s="131"/>
      <c r="AT435" s="131"/>
      <c r="AU435" s="131"/>
    </row>
    <row r="436" ht="15.7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  <c r="AD436" s="132"/>
      <c r="AE436" s="132"/>
      <c r="AF436" s="132"/>
      <c r="AG436" s="132"/>
      <c r="AH436" s="132"/>
      <c r="AI436" s="132"/>
      <c r="AJ436" s="132"/>
      <c r="AK436" s="132"/>
      <c r="AL436" s="132"/>
      <c r="AM436" s="132"/>
      <c r="AN436" s="132"/>
      <c r="AO436" s="132"/>
      <c r="AP436" s="132"/>
      <c r="AQ436" s="132"/>
      <c r="AR436" s="131"/>
      <c r="AS436" s="131"/>
      <c r="AT436" s="131"/>
      <c r="AU436" s="131"/>
    </row>
    <row r="437" ht="15.7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  <c r="AD437" s="132"/>
      <c r="AE437" s="132"/>
      <c r="AF437" s="132"/>
      <c r="AG437" s="132"/>
      <c r="AH437" s="132"/>
      <c r="AI437" s="132"/>
      <c r="AJ437" s="132"/>
      <c r="AK437" s="132"/>
      <c r="AL437" s="132"/>
      <c r="AM437" s="132"/>
      <c r="AN437" s="132"/>
      <c r="AO437" s="132"/>
      <c r="AP437" s="132"/>
      <c r="AQ437" s="132"/>
      <c r="AR437" s="131"/>
      <c r="AS437" s="131"/>
      <c r="AT437" s="131"/>
      <c r="AU437" s="131"/>
    </row>
    <row r="438" ht="15.7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32"/>
      <c r="AL438" s="132"/>
      <c r="AM438" s="132"/>
      <c r="AN438" s="132"/>
      <c r="AO438" s="132"/>
      <c r="AP438" s="132"/>
      <c r="AQ438" s="132"/>
      <c r="AR438" s="131"/>
      <c r="AS438" s="131"/>
      <c r="AT438" s="131"/>
      <c r="AU438" s="131"/>
    </row>
    <row r="439" ht="15.7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  <c r="AD439" s="132"/>
      <c r="AE439" s="132"/>
      <c r="AF439" s="132"/>
      <c r="AG439" s="132"/>
      <c r="AH439" s="132"/>
      <c r="AI439" s="132"/>
      <c r="AJ439" s="132"/>
      <c r="AK439" s="132"/>
      <c r="AL439" s="132"/>
      <c r="AM439" s="132"/>
      <c r="AN439" s="132"/>
      <c r="AO439" s="132"/>
      <c r="AP439" s="132"/>
      <c r="AQ439" s="132"/>
      <c r="AR439" s="131"/>
      <c r="AS439" s="131"/>
      <c r="AT439" s="131"/>
      <c r="AU439" s="131"/>
    </row>
    <row r="440" ht="15.7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32"/>
      <c r="AL440" s="132"/>
      <c r="AM440" s="132"/>
      <c r="AN440" s="132"/>
      <c r="AO440" s="132"/>
      <c r="AP440" s="132"/>
      <c r="AQ440" s="132"/>
      <c r="AR440" s="131"/>
      <c r="AS440" s="131"/>
      <c r="AT440" s="131"/>
      <c r="AU440" s="131"/>
    </row>
    <row r="441" ht="15.7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  <c r="AD441" s="132"/>
      <c r="AE441" s="132"/>
      <c r="AF441" s="132"/>
      <c r="AG441" s="132"/>
      <c r="AH441" s="132"/>
      <c r="AI441" s="132"/>
      <c r="AJ441" s="132"/>
      <c r="AK441" s="132"/>
      <c r="AL441" s="132"/>
      <c r="AM441" s="132"/>
      <c r="AN441" s="132"/>
      <c r="AO441" s="132"/>
      <c r="AP441" s="132"/>
      <c r="AQ441" s="132"/>
      <c r="AR441" s="131"/>
      <c r="AS441" s="131"/>
      <c r="AT441" s="131"/>
      <c r="AU441" s="131"/>
    </row>
    <row r="442" ht="15.7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32"/>
      <c r="AL442" s="132"/>
      <c r="AM442" s="132"/>
      <c r="AN442" s="132"/>
      <c r="AO442" s="132"/>
      <c r="AP442" s="132"/>
      <c r="AQ442" s="132"/>
      <c r="AR442" s="131"/>
      <c r="AS442" s="131"/>
      <c r="AT442" s="131"/>
      <c r="AU442" s="131"/>
    </row>
    <row r="443" ht="15.7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2"/>
      <c r="AK443" s="132"/>
      <c r="AL443" s="132"/>
      <c r="AM443" s="132"/>
      <c r="AN443" s="132"/>
      <c r="AO443" s="132"/>
      <c r="AP443" s="132"/>
      <c r="AQ443" s="132"/>
      <c r="AR443" s="131"/>
      <c r="AS443" s="131"/>
      <c r="AT443" s="131"/>
      <c r="AU443" s="131"/>
    </row>
    <row r="444" ht="15.7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2"/>
      <c r="AI444" s="132"/>
      <c r="AJ444" s="132"/>
      <c r="AK444" s="132"/>
      <c r="AL444" s="132"/>
      <c r="AM444" s="132"/>
      <c r="AN444" s="132"/>
      <c r="AO444" s="132"/>
      <c r="AP444" s="132"/>
      <c r="AQ444" s="132"/>
      <c r="AR444" s="131"/>
      <c r="AS444" s="131"/>
      <c r="AT444" s="131"/>
      <c r="AU444" s="131"/>
    </row>
    <row r="445" ht="15.7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2"/>
      <c r="AI445" s="132"/>
      <c r="AJ445" s="132"/>
      <c r="AK445" s="132"/>
      <c r="AL445" s="132"/>
      <c r="AM445" s="132"/>
      <c r="AN445" s="132"/>
      <c r="AO445" s="132"/>
      <c r="AP445" s="132"/>
      <c r="AQ445" s="132"/>
      <c r="AR445" s="131"/>
      <c r="AS445" s="131"/>
      <c r="AT445" s="131"/>
      <c r="AU445" s="131"/>
    </row>
    <row r="446" ht="15.7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2"/>
      <c r="AI446" s="132"/>
      <c r="AJ446" s="132"/>
      <c r="AK446" s="132"/>
      <c r="AL446" s="132"/>
      <c r="AM446" s="132"/>
      <c r="AN446" s="132"/>
      <c r="AO446" s="132"/>
      <c r="AP446" s="132"/>
      <c r="AQ446" s="132"/>
      <c r="AR446" s="131"/>
      <c r="AS446" s="131"/>
      <c r="AT446" s="131"/>
      <c r="AU446" s="131"/>
    </row>
    <row r="447" ht="15.7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2"/>
      <c r="AI447" s="132"/>
      <c r="AJ447" s="132"/>
      <c r="AK447" s="132"/>
      <c r="AL447" s="132"/>
      <c r="AM447" s="132"/>
      <c r="AN447" s="132"/>
      <c r="AO447" s="132"/>
      <c r="AP447" s="132"/>
      <c r="AQ447" s="132"/>
      <c r="AR447" s="131"/>
      <c r="AS447" s="131"/>
      <c r="AT447" s="131"/>
      <c r="AU447" s="131"/>
    </row>
    <row r="448" ht="15.7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  <c r="AC448" s="132"/>
      <c r="AD448" s="132"/>
      <c r="AE448" s="132"/>
      <c r="AF448" s="132"/>
      <c r="AG448" s="132"/>
      <c r="AH448" s="132"/>
      <c r="AI448" s="132"/>
      <c r="AJ448" s="132"/>
      <c r="AK448" s="132"/>
      <c r="AL448" s="132"/>
      <c r="AM448" s="132"/>
      <c r="AN448" s="132"/>
      <c r="AO448" s="132"/>
      <c r="AP448" s="132"/>
      <c r="AQ448" s="132"/>
      <c r="AR448" s="131"/>
      <c r="AS448" s="131"/>
      <c r="AT448" s="131"/>
      <c r="AU448" s="131"/>
    </row>
    <row r="449" ht="15.7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  <c r="AD449" s="132"/>
      <c r="AE449" s="132"/>
      <c r="AF449" s="132"/>
      <c r="AG449" s="132"/>
      <c r="AH449" s="132"/>
      <c r="AI449" s="132"/>
      <c r="AJ449" s="132"/>
      <c r="AK449" s="132"/>
      <c r="AL449" s="132"/>
      <c r="AM449" s="132"/>
      <c r="AN449" s="132"/>
      <c r="AO449" s="132"/>
      <c r="AP449" s="132"/>
      <c r="AQ449" s="132"/>
      <c r="AR449" s="131"/>
      <c r="AS449" s="131"/>
      <c r="AT449" s="131"/>
      <c r="AU449" s="131"/>
    </row>
    <row r="450" ht="15.7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  <c r="AD450" s="132"/>
      <c r="AE450" s="132"/>
      <c r="AF450" s="132"/>
      <c r="AG450" s="132"/>
      <c r="AH450" s="132"/>
      <c r="AI450" s="132"/>
      <c r="AJ450" s="132"/>
      <c r="AK450" s="132"/>
      <c r="AL450" s="132"/>
      <c r="AM450" s="132"/>
      <c r="AN450" s="132"/>
      <c r="AO450" s="132"/>
      <c r="AP450" s="132"/>
      <c r="AQ450" s="132"/>
      <c r="AR450" s="131"/>
      <c r="AS450" s="131"/>
      <c r="AT450" s="131"/>
      <c r="AU450" s="131"/>
    </row>
    <row r="451" ht="15.7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  <c r="AD451" s="132"/>
      <c r="AE451" s="132"/>
      <c r="AF451" s="132"/>
      <c r="AG451" s="132"/>
      <c r="AH451" s="132"/>
      <c r="AI451" s="132"/>
      <c r="AJ451" s="132"/>
      <c r="AK451" s="132"/>
      <c r="AL451" s="132"/>
      <c r="AM451" s="132"/>
      <c r="AN451" s="132"/>
      <c r="AO451" s="132"/>
      <c r="AP451" s="132"/>
      <c r="AQ451" s="132"/>
      <c r="AR451" s="131"/>
      <c r="AS451" s="131"/>
      <c r="AT451" s="131"/>
      <c r="AU451" s="131"/>
    </row>
    <row r="452" ht="15.7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  <c r="AG452" s="132"/>
      <c r="AH452" s="132"/>
      <c r="AI452" s="132"/>
      <c r="AJ452" s="132"/>
      <c r="AK452" s="132"/>
      <c r="AL452" s="132"/>
      <c r="AM452" s="132"/>
      <c r="AN452" s="132"/>
      <c r="AO452" s="132"/>
      <c r="AP452" s="132"/>
      <c r="AQ452" s="132"/>
      <c r="AR452" s="131"/>
      <c r="AS452" s="131"/>
      <c r="AT452" s="131"/>
      <c r="AU452" s="131"/>
    </row>
    <row r="453" ht="15.7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  <c r="AD453" s="132"/>
      <c r="AE453" s="132"/>
      <c r="AF453" s="132"/>
      <c r="AG453" s="132"/>
      <c r="AH453" s="132"/>
      <c r="AI453" s="132"/>
      <c r="AJ453" s="132"/>
      <c r="AK453" s="132"/>
      <c r="AL453" s="132"/>
      <c r="AM453" s="132"/>
      <c r="AN453" s="132"/>
      <c r="AO453" s="132"/>
      <c r="AP453" s="132"/>
      <c r="AQ453" s="132"/>
      <c r="AR453" s="131"/>
      <c r="AS453" s="131"/>
      <c r="AT453" s="131"/>
      <c r="AU453" s="131"/>
    </row>
    <row r="454" ht="15.7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  <c r="AD454" s="132"/>
      <c r="AE454" s="132"/>
      <c r="AF454" s="132"/>
      <c r="AG454" s="132"/>
      <c r="AH454" s="132"/>
      <c r="AI454" s="132"/>
      <c r="AJ454" s="132"/>
      <c r="AK454" s="132"/>
      <c r="AL454" s="132"/>
      <c r="AM454" s="132"/>
      <c r="AN454" s="132"/>
      <c r="AO454" s="132"/>
      <c r="AP454" s="132"/>
      <c r="AQ454" s="132"/>
      <c r="AR454" s="131"/>
      <c r="AS454" s="131"/>
      <c r="AT454" s="131"/>
      <c r="AU454" s="131"/>
    </row>
    <row r="455" ht="15.7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  <c r="AD455" s="132"/>
      <c r="AE455" s="132"/>
      <c r="AF455" s="132"/>
      <c r="AG455" s="132"/>
      <c r="AH455" s="132"/>
      <c r="AI455" s="132"/>
      <c r="AJ455" s="132"/>
      <c r="AK455" s="132"/>
      <c r="AL455" s="132"/>
      <c r="AM455" s="132"/>
      <c r="AN455" s="132"/>
      <c r="AO455" s="132"/>
      <c r="AP455" s="132"/>
      <c r="AQ455" s="132"/>
      <c r="AR455" s="131"/>
      <c r="AS455" s="131"/>
      <c r="AT455" s="131"/>
      <c r="AU455" s="131"/>
    </row>
    <row r="456" ht="15.7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32"/>
      <c r="AL456" s="132"/>
      <c r="AM456" s="132"/>
      <c r="AN456" s="132"/>
      <c r="AO456" s="132"/>
      <c r="AP456" s="132"/>
      <c r="AQ456" s="132"/>
      <c r="AR456" s="131"/>
      <c r="AS456" s="131"/>
      <c r="AT456" s="131"/>
      <c r="AU456" s="131"/>
    </row>
    <row r="457" ht="15.7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2"/>
      <c r="AK457" s="132"/>
      <c r="AL457" s="132"/>
      <c r="AM457" s="132"/>
      <c r="AN457" s="132"/>
      <c r="AO457" s="132"/>
      <c r="AP457" s="132"/>
      <c r="AQ457" s="132"/>
      <c r="AR457" s="131"/>
      <c r="AS457" s="131"/>
      <c r="AT457" s="131"/>
      <c r="AU457" s="131"/>
    </row>
    <row r="458" ht="15.7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  <c r="AD458" s="132"/>
      <c r="AE458" s="132"/>
      <c r="AF458" s="132"/>
      <c r="AG458" s="132"/>
      <c r="AH458" s="132"/>
      <c r="AI458" s="132"/>
      <c r="AJ458" s="132"/>
      <c r="AK458" s="132"/>
      <c r="AL458" s="132"/>
      <c r="AM458" s="132"/>
      <c r="AN458" s="132"/>
      <c r="AO458" s="132"/>
      <c r="AP458" s="132"/>
      <c r="AQ458" s="132"/>
      <c r="AR458" s="131"/>
      <c r="AS458" s="131"/>
      <c r="AT458" s="131"/>
      <c r="AU458" s="131"/>
    </row>
    <row r="459" ht="15.7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  <c r="AD459" s="132"/>
      <c r="AE459" s="132"/>
      <c r="AF459" s="132"/>
      <c r="AG459" s="132"/>
      <c r="AH459" s="132"/>
      <c r="AI459" s="132"/>
      <c r="AJ459" s="132"/>
      <c r="AK459" s="132"/>
      <c r="AL459" s="132"/>
      <c r="AM459" s="132"/>
      <c r="AN459" s="132"/>
      <c r="AO459" s="132"/>
      <c r="AP459" s="132"/>
      <c r="AQ459" s="132"/>
      <c r="AR459" s="131"/>
      <c r="AS459" s="131"/>
      <c r="AT459" s="131"/>
      <c r="AU459" s="131"/>
    </row>
    <row r="460" ht="15.7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  <c r="AD460" s="132"/>
      <c r="AE460" s="132"/>
      <c r="AF460" s="132"/>
      <c r="AG460" s="132"/>
      <c r="AH460" s="132"/>
      <c r="AI460" s="132"/>
      <c r="AJ460" s="132"/>
      <c r="AK460" s="132"/>
      <c r="AL460" s="132"/>
      <c r="AM460" s="132"/>
      <c r="AN460" s="132"/>
      <c r="AO460" s="132"/>
      <c r="AP460" s="132"/>
      <c r="AQ460" s="132"/>
      <c r="AR460" s="131"/>
      <c r="AS460" s="131"/>
      <c r="AT460" s="131"/>
      <c r="AU460" s="131"/>
    </row>
    <row r="461" ht="15.7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2"/>
      <c r="AK461" s="132"/>
      <c r="AL461" s="132"/>
      <c r="AM461" s="132"/>
      <c r="AN461" s="132"/>
      <c r="AO461" s="132"/>
      <c r="AP461" s="132"/>
      <c r="AQ461" s="132"/>
      <c r="AR461" s="131"/>
      <c r="AS461" s="131"/>
      <c r="AT461" s="131"/>
      <c r="AU461" s="131"/>
    </row>
    <row r="462" ht="15.7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  <c r="AK462" s="132"/>
      <c r="AL462" s="132"/>
      <c r="AM462" s="132"/>
      <c r="AN462" s="132"/>
      <c r="AO462" s="132"/>
      <c r="AP462" s="132"/>
      <c r="AQ462" s="132"/>
      <c r="AR462" s="131"/>
      <c r="AS462" s="131"/>
      <c r="AT462" s="131"/>
      <c r="AU462" s="131"/>
    </row>
    <row r="463" ht="15.7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  <c r="AD463" s="132"/>
      <c r="AE463" s="132"/>
      <c r="AF463" s="132"/>
      <c r="AG463" s="132"/>
      <c r="AH463" s="132"/>
      <c r="AI463" s="132"/>
      <c r="AJ463" s="132"/>
      <c r="AK463" s="132"/>
      <c r="AL463" s="132"/>
      <c r="AM463" s="132"/>
      <c r="AN463" s="132"/>
      <c r="AO463" s="132"/>
      <c r="AP463" s="132"/>
      <c r="AQ463" s="132"/>
      <c r="AR463" s="131"/>
      <c r="AS463" s="131"/>
      <c r="AT463" s="131"/>
      <c r="AU463" s="131"/>
    </row>
    <row r="464" ht="15.7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  <c r="AD464" s="132"/>
      <c r="AE464" s="132"/>
      <c r="AF464" s="132"/>
      <c r="AG464" s="132"/>
      <c r="AH464" s="132"/>
      <c r="AI464" s="132"/>
      <c r="AJ464" s="132"/>
      <c r="AK464" s="132"/>
      <c r="AL464" s="132"/>
      <c r="AM464" s="132"/>
      <c r="AN464" s="132"/>
      <c r="AO464" s="132"/>
      <c r="AP464" s="132"/>
      <c r="AQ464" s="132"/>
      <c r="AR464" s="131"/>
      <c r="AS464" s="131"/>
      <c r="AT464" s="131"/>
      <c r="AU464" s="131"/>
    </row>
    <row r="465" ht="15.7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  <c r="AD465" s="132"/>
      <c r="AE465" s="132"/>
      <c r="AF465" s="132"/>
      <c r="AG465" s="132"/>
      <c r="AH465" s="132"/>
      <c r="AI465" s="132"/>
      <c r="AJ465" s="132"/>
      <c r="AK465" s="132"/>
      <c r="AL465" s="132"/>
      <c r="AM465" s="132"/>
      <c r="AN465" s="132"/>
      <c r="AO465" s="132"/>
      <c r="AP465" s="132"/>
      <c r="AQ465" s="132"/>
      <c r="AR465" s="131"/>
      <c r="AS465" s="131"/>
      <c r="AT465" s="131"/>
      <c r="AU465" s="131"/>
    </row>
    <row r="466" ht="15.7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2"/>
      <c r="AK466" s="132"/>
      <c r="AL466" s="132"/>
      <c r="AM466" s="132"/>
      <c r="AN466" s="132"/>
      <c r="AO466" s="132"/>
      <c r="AP466" s="132"/>
      <c r="AQ466" s="132"/>
      <c r="AR466" s="131"/>
      <c r="AS466" s="131"/>
      <c r="AT466" s="131"/>
      <c r="AU466" s="131"/>
    </row>
    <row r="467" ht="15.7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  <c r="AD467" s="132"/>
      <c r="AE467" s="132"/>
      <c r="AF467" s="132"/>
      <c r="AG467" s="132"/>
      <c r="AH467" s="132"/>
      <c r="AI467" s="132"/>
      <c r="AJ467" s="132"/>
      <c r="AK467" s="132"/>
      <c r="AL467" s="132"/>
      <c r="AM467" s="132"/>
      <c r="AN467" s="132"/>
      <c r="AO467" s="132"/>
      <c r="AP467" s="132"/>
      <c r="AQ467" s="132"/>
      <c r="AR467" s="131"/>
      <c r="AS467" s="131"/>
      <c r="AT467" s="131"/>
      <c r="AU467" s="131"/>
    </row>
    <row r="468" ht="15.7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2"/>
      <c r="AK468" s="132"/>
      <c r="AL468" s="132"/>
      <c r="AM468" s="132"/>
      <c r="AN468" s="132"/>
      <c r="AO468" s="132"/>
      <c r="AP468" s="132"/>
      <c r="AQ468" s="132"/>
      <c r="AR468" s="131"/>
      <c r="AS468" s="131"/>
      <c r="AT468" s="131"/>
      <c r="AU468" s="131"/>
    </row>
    <row r="469" ht="15.7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  <c r="AD469" s="132"/>
      <c r="AE469" s="132"/>
      <c r="AF469" s="132"/>
      <c r="AG469" s="132"/>
      <c r="AH469" s="132"/>
      <c r="AI469" s="132"/>
      <c r="AJ469" s="132"/>
      <c r="AK469" s="132"/>
      <c r="AL469" s="132"/>
      <c r="AM469" s="132"/>
      <c r="AN469" s="132"/>
      <c r="AO469" s="132"/>
      <c r="AP469" s="132"/>
      <c r="AQ469" s="132"/>
      <c r="AR469" s="131"/>
      <c r="AS469" s="131"/>
      <c r="AT469" s="131"/>
      <c r="AU469" s="131"/>
    </row>
    <row r="470" ht="15.7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  <c r="AD470" s="132"/>
      <c r="AE470" s="132"/>
      <c r="AF470" s="132"/>
      <c r="AG470" s="132"/>
      <c r="AH470" s="132"/>
      <c r="AI470" s="132"/>
      <c r="AJ470" s="132"/>
      <c r="AK470" s="132"/>
      <c r="AL470" s="132"/>
      <c r="AM470" s="132"/>
      <c r="AN470" s="132"/>
      <c r="AO470" s="132"/>
      <c r="AP470" s="132"/>
      <c r="AQ470" s="132"/>
      <c r="AR470" s="131"/>
      <c r="AS470" s="131"/>
      <c r="AT470" s="131"/>
      <c r="AU470" s="131"/>
    </row>
    <row r="471" ht="15.7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  <c r="AD471" s="132"/>
      <c r="AE471" s="132"/>
      <c r="AF471" s="132"/>
      <c r="AG471" s="132"/>
      <c r="AH471" s="132"/>
      <c r="AI471" s="132"/>
      <c r="AJ471" s="132"/>
      <c r="AK471" s="132"/>
      <c r="AL471" s="132"/>
      <c r="AM471" s="132"/>
      <c r="AN471" s="132"/>
      <c r="AO471" s="132"/>
      <c r="AP471" s="132"/>
      <c r="AQ471" s="132"/>
      <c r="AR471" s="131"/>
      <c r="AS471" s="131"/>
      <c r="AT471" s="131"/>
      <c r="AU471" s="131"/>
    </row>
    <row r="472" ht="15.7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32"/>
      <c r="AL472" s="132"/>
      <c r="AM472" s="132"/>
      <c r="AN472" s="132"/>
      <c r="AO472" s="132"/>
      <c r="AP472" s="132"/>
      <c r="AQ472" s="132"/>
      <c r="AR472" s="131"/>
      <c r="AS472" s="131"/>
      <c r="AT472" s="131"/>
      <c r="AU472" s="131"/>
    </row>
    <row r="473" ht="15.7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2"/>
      <c r="AK473" s="132"/>
      <c r="AL473" s="132"/>
      <c r="AM473" s="132"/>
      <c r="AN473" s="132"/>
      <c r="AO473" s="132"/>
      <c r="AP473" s="132"/>
      <c r="AQ473" s="132"/>
      <c r="AR473" s="131"/>
      <c r="AS473" s="131"/>
      <c r="AT473" s="131"/>
      <c r="AU473" s="131"/>
    </row>
    <row r="474" ht="15.7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  <c r="AD474" s="132"/>
      <c r="AE474" s="132"/>
      <c r="AF474" s="132"/>
      <c r="AG474" s="132"/>
      <c r="AH474" s="132"/>
      <c r="AI474" s="132"/>
      <c r="AJ474" s="132"/>
      <c r="AK474" s="132"/>
      <c r="AL474" s="132"/>
      <c r="AM474" s="132"/>
      <c r="AN474" s="132"/>
      <c r="AO474" s="132"/>
      <c r="AP474" s="132"/>
      <c r="AQ474" s="132"/>
      <c r="AR474" s="131"/>
      <c r="AS474" s="131"/>
      <c r="AT474" s="131"/>
      <c r="AU474" s="131"/>
    </row>
    <row r="475" ht="15.7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  <c r="AD475" s="132"/>
      <c r="AE475" s="132"/>
      <c r="AF475" s="132"/>
      <c r="AG475" s="132"/>
      <c r="AH475" s="132"/>
      <c r="AI475" s="132"/>
      <c r="AJ475" s="132"/>
      <c r="AK475" s="132"/>
      <c r="AL475" s="132"/>
      <c r="AM475" s="132"/>
      <c r="AN475" s="132"/>
      <c r="AO475" s="132"/>
      <c r="AP475" s="132"/>
      <c r="AQ475" s="132"/>
      <c r="AR475" s="131"/>
      <c r="AS475" s="131"/>
      <c r="AT475" s="131"/>
      <c r="AU475" s="131"/>
    </row>
    <row r="476" ht="15.7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  <c r="AD476" s="132"/>
      <c r="AE476" s="132"/>
      <c r="AF476" s="132"/>
      <c r="AG476" s="132"/>
      <c r="AH476" s="132"/>
      <c r="AI476" s="132"/>
      <c r="AJ476" s="132"/>
      <c r="AK476" s="132"/>
      <c r="AL476" s="132"/>
      <c r="AM476" s="132"/>
      <c r="AN476" s="132"/>
      <c r="AO476" s="132"/>
      <c r="AP476" s="132"/>
      <c r="AQ476" s="132"/>
      <c r="AR476" s="131"/>
      <c r="AS476" s="131"/>
      <c r="AT476" s="131"/>
      <c r="AU476" s="131"/>
    </row>
    <row r="477" ht="15.7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  <c r="AD477" s="132"/>
      <c r="AE477" s="132"/>
      <c r="AF477" s="132"/>
      <c r="AG477" s="132"/>
      <c r="AH477" s="132"/>
      <c r="AI477" s="132"/>
      <c r="AJ477" s="132"/>
      <c r="AK477" s="132"/>
      <c r="AL477" s="132"/>
      <c r="AM477" s="132"/>
      <c r="AN477" s="132"/>
      <c r="AO477" s="132"/>
      <c r="AP477" s="132"/>
      <c r="AQ477" s="132"/>
      <c r="AR477" s="131"/>
      <c r="AS477" s="131"/>
      <c r="AT477" s="131"/>
      <c r="AU477" s="131"/>
    </row>
    <row r="478" ht="15.7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/>
      <c r="AF478" s="132"/>
      <c r="AG478" s="132"/>
      <c r="AH478" s="132"/>
      <c r="AI478" s="132"/>
      <c r="AJ478" s="132"/>
      <c r="AK478" s="132"/>
      <c r="AL478" s="132"/>
      <c r="AM478" s="132"/>
      <c r="AN478" s="132"/>
      <c r="AO478" s="132"/>
      <c r="AP478" s="132"/>
      <c r="AQ478" s="132"/>
      <c r="AR478" s="131"/>
      <c r="AS478" s="131"/>
      <c r="AT478" s="131"/>
      <c r="AU478" s="131"/>
    </row>
    <row r="479" ht="15.7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/>
      <c r="AF479" s="132"/>
      <c r="AG479" s="132"/>
      <c r="AH479" s="132"/>
      <c r="AI479" s="132"/>
      <c r="AJ479" s="132"/>
      <c r="AK479" s="132"/>
      <c r="AL479" s="132"/>
      <c r="AM479" s="132"/>
      <c r="AN479" s="132"/>
      <c r="AO479" s="132"/>
      <c r="AP479" s="132"/>
      <c r="AQ479" s="132"/>
      <c r="AR479" s="131"/>
      <c r="AS479" s="131"/>
      <c r="AT479" s="131"/>
      <c r="AU479" s="131"/>
    </row>
    <row r="480" ht="15.7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/>
      <c r="AH480" s="132"/>
      <c r="AI480" s="132"/>
      <c r="AJ480" s="132"/>
      <c r="AK480" s="132"/>
      <c r="AL480" s="132"/>
      <c r="AM480" s="132"/>
      <c r="AN480" s="132"/>
      <c r="AO480" s="132"/>
      <c r="AP480" s="132"/>
      <c r="AQ480" s="132"/>
      <c r="AR480" s="131"/>
      <c r="AS480" s="131"/>
      <c r="AT480" s="131"/>
      <c r="AU480" s="131"/>
    </row>
    <row r="481" ht="15.7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2"/>
      <c r="AI481" s="132"/>
      <c r="AJ481" s="132"/>
      <c r="AK481" s="132"/>
      <c r="AL481" s="132"/>
      <c r="AM481" s="132"/>
      <c r="AN481" s="132"/>
      <c r="AO481" s="132"/>
      <c r="AP481" s="132"/>
      <c r="AQ481" s="132"/>
      <c r="AR481" s="131"/>
      <c r="AS481" s="131"/>
      <c r="AT481" s="131"/>
      <c r="AU481" s="131"/>
    </row>
    <row r="482" ht="15.7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  <c r="AD482" s="132"/>
      <c r="AE482" s="132"/>
      <c r="AF482" s="132"/>
      <c r="AG482" s="132"/>
      <c r="AH482" s="132"/>
      <c r="AI482" s="132"/>
      <c r="AJ482" s="132"/>
      <c r="AK482" s="132"/>
      <c r="AL482" s="132"/>
      <c r="AM482" s="132"/>
      <c r="AN482" s="132"/>
      <c r="AO482" s="132"/>
      <c r="AP482" s="132"/>
      <c r="AQ482" s="132"/>
      <c r="AR482" s="131"/>
      <c r="AS482" s="131"/>
      <c r="AT482" s="131"/>
      <c r="AU482" s="131"/>
    </row>
    <row r="483" ht="15.7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  <c r="AD483" s="132"/>
      <c r="AE483" s="132"/>
      <c r="AF483" s="132"/>
      <c r="AG483" s="132"/>
      <c r="AH483" s="132"/>
      <c r="AI483" s="132"/>
      <c r="AJ483" s="132"/>
      <c r="AK483" s="132"/>
      <c r="AL483" s="132"/>
      <c r="AM483" s="132"/>
      <c r="AN483" s="132"/>
      <c r="AO483" s="132"/>
      <c r="AP483" s="132"/>
      <c r="AQ483" s="132"/>
      <c r="AR483" s="131"/>
      <c r="AS483" s="131"/>
      <c r="AT483" s="131"/>
      <c r="AU483" s="131"/>
    </row>
    <row r="484" ht="15.7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  <c r="AD484" s="132"/>
      <c r="AE484" s="132"/>
      <c r="AF484" s="132"/>
      <c r="AG484" s="132"/>
      <c r="AH484" s="132"/>
      <c r="AI484" s="132"/>
      <c r="AJ484" s="132"/>
      <c r="AK484" s="132"/>
      <c r="AL484" s="132"/>
      <c r="AM484" s="132"/>
      <c r="AN484" s="132"/>
      <c r="AO484" s="132"/>
      <c r="AP484" s="132"/>
      <c r="AQ484" s="132"/>
      <c r="AR484" s="131"/>
      <c r="AS484" s="131"/>
      <c r="AT484" s="131"/>
      <c r="AU484" s="131"/>
    </row>
    <row r="485" ht="15.7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32"/>
      <c r="AL485" s="132"/>
      <c r="AM485" s="132"/>
      <c r="AN485" s="132"/>
      <c r="AO485" s="132"/>
      <c r="AP485" s="132"/>
      <c r="AQ485" s="132"/>
      <c r="AR485" s="131"/>
      <c r="AS485" s="131"/>
      <c r="AT485" s="131"/>
      <c r="AU485" s="131"/>
    </row>
    <row r="486" ht="15.7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  <c r="AD486" s="132"/>
      <c r="AE486" s="132"/>
      <c r="AF486" s="132"/>
      <c r="AG486" s="132"/>
      <c r="AH486" s="132"/>
      <c r="AI486" s="132"/>
      <c r="AJ486" s="132"/>
      <c r="AK486" s="132"/>
      <c r="AL486" s="132"/>
      <c r="AM486" s="132"/>
      <c r="AN486" s="132"/>
      <c r="AO486" s="132"/>
      <c r="AP486" s="132"/>
      <c r="AQ486" s="132"/>
      <c r="AR486" s="131"/>
      <c r="AS486" s="131"/>
      <c r="AT486" s="131"/>
      <c r="AU486" s="131"/>
    </row>
    <row r="487" ht="15.7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  <c r="AD487" s="132"/>
      <c r="AE487" s="132"/>
      <c r="AF487" s="132"/>
      <c r="AG487" s="132"/>
      <c r="AH487" s="132"/>
      <c r="AI487" s="132"/>
      <c r="AJ487" s="132"/>
      <c r="AK487" s="132"/>
      <c r="AL487" s="132"/>
      <c r="AM487" s="132"/>
      <c r="AN487" s="132"/>
      <c r="AO487" s="132"/>
      <c r="AP487" s="132"/>
      <c r="AQ487" s="132"/>
      <c r="AR487" s="131"/>
      <c r="AS487" s="131"/>
      <c r="AT487" s="131"/>
      <c r="AU487" s="131"/>
    </row>
    <row r="488" ht="15.7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32"/>
      <c r="AI488" s="132"/>
      <c r="AJ488" s="132"/>
      <c r="AK488" s="132"/>
      <c r="AL488" s="132"/>
      <c r="AM488" s="132"/>
      <c r="AN488" s="132"/>
      <c r="AO488" s="132"/>
      <c r="AP488" s="132"/>
      <c r="AQ488" s="132"/>
      <c r="AR488" s="131"/>
      <c r="AS488" s="131"/>
      <c r="AT488" s="131"/>
      <c r="AU488" s="131"/>
    </row>
    <row r="489" ht="15.7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32"/>
      <c r="AL489" s="132"/>
      <c r="AM489" s="132"/>
      <c r="AN489" s="132"/>
      <c r="AO489" s="132"/>
      <c r="AP489" s="132"/>
      <c r="AQ489" s="132"/>
      <c r="AR489" s="131"/>
      <c r="AS489" s="131"/>
      <c r="AT489" s="131"/>
      <c r="AU489" s="131"/>
    </row>
    <row r="490" ht="15.7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  <c r="AD490" s="132"/>
      <c r="AE490" s="132"/>
      <c r="AF490" s="132"/>
      <c r="AG490" s="132"/>
      <c r="AH490" s="132"/>
      <c r="AI490" s="132"/>
      <c r="AJ490" s="132"/>
      <c r="AK490" s="132"/>
      <c r="AL490" s="132"/>
      <c r="AM490" s="132"/>
      <c r="AN490" s="132"/>
      <c r="AO490" s="132"/>
      <c r="AP490" s="132"/>
      <c r="AQ490" s="132"/>
      <c r="AR490" s="131"/>
      <c r="AS490" s="131"/>
      <c r="AT490" s="131"/>
      <c r="AU490" s="131"/>
    </row>
    <row r="491" ht="15.7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  <c r="AD491" s="132"/>
      <c r="AE491" s="132"/>
      <c r="AF491" s="132"/>
      <c r="AG491" s="132"/>
      <c r="AH491" s="132"/>
      <c r="AI491" s="132"/>
      <c r="AJ491" s="132"/>
      <c r="AK491" s="132"/>
      <c r="AL491" s="132"/>
      <c r="AM491" s="132"/>
      <c r="AN491" s="132"/>
      <c r="AO491" s="132"/>
      <c r="AP491" s="132"/>
      <c r="AQ491" s="132"/>
      <c r="AR491" s="131"/>
      <c r="AS491" s="131"/>
      <c r="AT491" s="131"/>
      <c r="AU491" s="131"/>
    </row>
    <row r="492" ht="15.7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  <c r="AD492" s="132"/>
      <c r="AE492" s="132"/>
      <c r="AF492" s="132"/>
      <c r="AG492" s="132"/>
      <c r="AH492" s="132"/>
      <c r="AI492" s="132"/>
      <c r="AJ492" s="132"/>
      <c r="AK492" s="132"/>
      <c r="AL492" s="132"/>
      <c r="AM492" s="132"/>
      <c r="AN492" s="132"/>
      <c r="AO492" s="132"/>
      <c r="AP492" s="132"/>
      <c r="AQ492" s="132"/>
      <c r="AR492" s="131"/>
      <c r="AS492" s="131"/>
      <c r="AT492" s="131"/>
      <c r="AU492" s="131"/>
    </row>
    <row r="493" ht="15.7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  <c r="AD493" s="132"/>
      <c r="AE493" s="132"/>
      <c r="AF493" s="132"/>
      <c r="AG493" s="132"/>
      <c r="AH493" s="132"/>
      <c r="AI493" s="132"/>
      <c r="AJ493" s="132"/>
      <c r="AK493" s="132"/>
      <c r="AL493" s="132"/>
      <c r="AM493" s="132"/>
      <c r="AN493" s="132"/>
      <c r="AO493" s="132"/>
      <c r="AP493" s="132"/>
      <c r="AQ493" s="132"/>
      <c r="AR493" s="131"/>
      <c r="AS493" s="131"/>
      <c r="AT493" s="131"/>
      <c r="AU493" s="131"/>
    </row>
    <row r="494" ht="15.7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1"/>
      <c r="AS494" s="131"/>
      <c r="AT494" s="131"/>
      <c r="AU494" s="131"/>
    </row>
    <row r="495" ht="15.7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  <c r="AD495" s="132"/>
      <c r="AE495" s="132"/>
      <c r="AF495" s="132"/>
      <c r="AG495" s="132"/>
      <c r="AH495" s="132"/>
      <c r="AI495" s="132"/>
      <c r="AJ495" s="132"/>
      <c r="AK495" s="132"/>
      <c r="AL495" s="132"/>
      <c r="AM495" s="132"/>
      <c r="AN495" s="132"/>
      <c r="AO495" s="132"/>
      <c r="AP495" s="132"/>
      <c r="AQ495" s="132"/>
      <c r="AR495" s="131"/>
      <c r="AS495" s="131"/>
      <c r="AT495" s="131"/>
      <c r="AU495" s="131"/>
    </row>
    <row r="496" ht="15.7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  <c r="AD496" s="132"/>
      <c r="AE496" s="132"/>
      <c r="AF496" s="132"/>
      <c r="AG496" s="132"/>
      <c r="AH496" s="132"/>
      <c r="AI496" s="132"/>
      <c r="AJ496" s="132"/>
      <c r="AK496" s="132"/>
      <c r="AL496" s="132"/>
      <c r="AM496" s="132"/>
      <c r="AN496" s="132"/>
      <c r="AO496" s="132"/>
      <c r="AP496" s="132"/>
      <c r="AQ496" s="132"/>
      <c r="AR496" s="131"/>
      <c r="AS496" s="131"/>
      <c r="AT496" s="131"/>
      <c r="AU496" s="131"/>
    </row>
    <row r="497" ht="15.7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/>
      <c r="AG497" s="132"/>
      <c r="AH497" s="132"/>
      <c r="AI497" s="132"/>
      <c r="AJ497" s="132"/>
      <c r="AK497" s="132"/>
      <c r="AL497" s="132"/>
      <c r="AM497" s="132"/>
      <c r="AN497" s="132"/>
      <c r="AO497" s="132"/>
      <c r="AP497" s="132"/>
      <c r="AQ497" s="132"/>
      <c r="AR497" s="131"/>
      <c r="AS497" s="131"/>
      <c r="AT497" s="131"/>
      <c r="AU497" s="131"/>
    </row>
    <row r="498" ht="15.7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32"/>
      <c r="AL498" s="132"/>
      <c r="AM498" s="132"/>
      <c r="AN498" s="132"/>
      <c r="AO498" s="132"/>
      <c r="AP498" s="132"/>
      <c r="AQ498" s="132"/>
      <c r="AR498" s="131"/>
      <c r="AS498" s="131"/>
      <c r="AT498" s="131"/>
      <c r="AU498" s="131"/>
    </row>
    <row r="499" ht="15.7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  <c r="AD499" s="132"/>
      <c r="AE499" s="132"/>
      <c r="AF499" s="132"/>
      <c r="AG499" s="132"/>
      <c r="AH499" s="132"/>
      <c r="AI499" s="132"/>
      <c r="AJ499" s="132"/>
      <c r="AK499" s="132"/>
      <c r="AL499" s="132"/>
      <c r="AM499" s="132"/>
      <c r="AN499" s="132"/>
      <c r="AO499" s="132"/>
      <c r="AP499" s="132"/>
      <c r="AQ499" s="132"/>
      <c r="AR499" s="131"/>
      <c r="AS499" s="131"/>
      <c r="AT499" s="131"/>
      <c r="AU499" s="131"/>
    </row>
    <row r="500" ht="15.7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  <c r="AD500" s="132"/>
      <c r="AE500" s="132"/>
      <c r="AF500" s="132"/>
      <c r="AG500" s="132"/>
      <c r="AH500" s="132"/>
      <c r="AI500" s="132"/>
      <c r="AJ500" s="132"/>
      <c r="AK500" s="132"/>
      <c r="AL500" s="132"/>
      <c r="AM500" s="132"/>
      <c r="AN500" s="132"/>
      <c r="AO500" s="132"/>
      <c r="AP500" s="132"/>
      <c r="AQ500" s="132"/>
      <c r="AR500" s="131"/>
      <c r="AS500" s="131"/>
      <c r="AT500" s="131"/>
      <c r="AU500" s="131"/>
    </row>
    <row r="501" ht="15.7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  <c r="AD501" s="132"/>
      <c r="AE501" s="132"/>
      <c r="AF501" s="132"/>
      <c r="AG501" s="132"/>
      <c r="AH501" s="132"/>
      <c r="AI501" s="132"/>
      <c r="AJ501" s="132"/>
      <c r="AK501" s="132"/>
      <c r="AL501" s="132"/>
      <c r="AM501" s="132"/>
      <c r="AN501" s="132"/>
      <c r="AO501" s="132"/>
      <c r="AP501" s="132"/>
      <c r="AQ501" s="132"/>
      <c r="AR501" s="131"/>
      <c r="AS501" s="131"/>
      <c r="AT501" s="131"/>
      <c r="AU501" s="131"/>
    </row>
    <row r="502" ht="15.7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  <c r="AD502" s="132"/>
      <c r="AE502" s="132"/>
      <c r="AF502" s="132"/>
      <c r="AG502" s="132"/>
      <c r="AH502" s="132"/>
      <c r="AI502" s="132"/>
      <c r="AJ502" s="132"/>
      <c r="AK502" s="132"/>
      <c r="AL502" s="132"/>
      <c r="AM502" s="132"/>
      <c r="AN502" s="132"/>
      <c r="AO502" s="132"/>
      <c r="AP502" s="132"/>
      <c r="AQ502" s="132"/>
      <c r="AR502" s="131"/>
      <c r="AS502" s="131"/>
      <c r="AT502" s="131"/>
      <c r="AU502" s="131"/>
    </row>
    <row r="503" ht="15.7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2"/>
      <c r="AF503" s="132"/>
      <c r="AG503" s="132"/>
      <c r="AH503" s="132"/>
      <c r="AI503" s="132"/>
      <c r="AJ503" s="132"/>
      <c r="AK503" s="132"/>
      <c r="AL503" s="132"/>
      <c r="AM503" s="132"/>
      <c r="AN503" s="132"/>
      <c r="AO503" s="132"/>
      <c r="AP503" s="132"/>
      <c r="AQ503" s="132"/>
      <c r="AR503" s="131"/>
      <c r="AS503" s="131"/>
      <c r="AT503" s="131"/>
      <c r="AU503" s="131"/>
    </row>
    <row r="504" ht="15.7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  <c r="AD504" s="132"/>
      <c r="AE504" s="132"/>
      <c r="AF504" s="132"/>
      <c r="AG504" s="132"/>
      <c r="AH504" s="132"/>
      <c r="AI504" s="132"/>
      <c r="AJ504" s="132"/>
      <c r="AK504" s="132"/>
      <c r="AL504" s="132"/>
      <c r="AM504" s="132"/>
      <c r="AN504" s="132"/>
      <c r="AO504" s="132"/>
      <c r="AP504" s="132"/>
      <c r="AQ504" s="132"/>
      <c r="AR504" s="131"/>
      <c r="AS504" s="131"/>
      <c r="AT504" s="131"/>
      <c r="AU504" s="131"/>
    </row>
    <row r="505" ht="15.7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  <c r="AD505" s="132"/>
      <c r="AE505" s="132"/>
      <c r="AF505" s="132"/>
      <c r="AG505" s="132"/>
      <c r="AH505" s="132"/>
      <c r="AI505" s="132"/>
      <c r="AJ505" s="132"/>
      <c r="AK505" s="132"/>
      <c r="AL505" s="132"/>
      <c r="AM505" s="132"/>
      <c r="AN505" s="132"/>
      <c r="AO505" s="132"/>
      <c r="AP505" s="132"/>
      <c r="AQ505" s="132"/>
      <c r="AR505" s="131"/>
      <c r="AS505" s="131"/>
      <c r="AT505" s="131"/>
      <c r="AU505" s="131"/>
    </row>
    <row r="506" ht="15.7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2"/>
      <c r="AE506" s="132"/>
      <c r="AF506" s="132"/>
      <c r="AG506" s="132"/>
      <c r="AH506" s="132"/>
      <c r="AI506" s="132"/>
      <c r="AJ506" s="132"/>
      <c r="AK506" s="132"/>
      <c r="AL506" s="132"/>
      <c r="AM506" s="132"/>
      <c r="AN506" s="132"/>
      <c r="AO506" s="132"/>
      <c r="AP506" s="132"/>
      <c r="AQ506" s="132"/>
      <c r="AR506" s="131"/>
      <c r="AS506" s="131"/>
      <c r="AT506" s="131"/>
      <c r="AU506" s="131"/>
    </row>
    <row r="507" ht="15.7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  <c r="AD507" s="132"/>
      <c r="AE507" s="132"/>
      <c r="AF507" s="132"/>
      <c r="AG507" s="132"/>
      <c r="AH507" s="132"/>
      <c r="AI507" s="132"/>
      <c r="AJ507" s="132"/>
      <c r="AK507" s="132"/>
      <c r="AL507" s="132"/>
      <c r="AM507" s="132"/>
      <c r="AN507" s="132"/>
      <c r="AO507" s="132"/>
      <c r="AP507" s="132"/>
      <c r="AQ507" s="132"/>
      <c r="AR507" s="131"/>
      <c r="AS507" s="131"/>
      <c r="AT507" s="131"/>
      <c r="AU507" s="131"/>
    </row>
    <row r="508" ht="15.7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32"/>
      <c r="AL508" s="132"/>
      <c r="AM508" s="132"/>
      <c r="AN508" s="132"/>
      <c r="AO508" s="132"/>
      <c r="AP508" s="132"/>
      <c r="AQ508" s="132"/>
      <c r="AR508" s="131"/>
      <c r="AS508" s="131"/>
      <c r="AT508" s="131"/>
      <c r="AU508" s="131"/>
    </row>
    <row r="509" ht="15.7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  <c r="AD509" s="132"/>
      <c r="AE509" s="132"/>
      <c r="AF509" s="132"/>
      <c r="AG509" s="132"/>
      <c r="AH509" s="132"/>
      <c r="AI509" s="132"/>
      <c r="AJ509" s="132"/>
      <c r="AK509" s="132"/>
      <c r="AL509" s="132"/>
      <c r="AM509" s="132"/>
      <c r="AN509" s="132"/>
      <c r="AO509" s="132"/>
      <c r="AP509" s="132"/>
      <c r="AQ509" s="132"/>
      <c r="AR509" s="131"/>
      <c r="AS509" s="131"/>
      <c r="AT509" s="131"/>
      <c r="AU509" s="131"/>
    </row>
    <row r="510" ht="15.7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  <c r="AD510" s="132"/>
      <c r="AE510" s="132"/>
      <c r="AF510" s="132"/>
      <c r="AG510" s="132"/>
      <c r="AH510" s="132"/>
      <c r="AI510" s="132"/>
      <c r="AJ510" s="132"/>
      <c r="AK510" s="132"/>
      <c r="AL510" s="132"/>
      <c r="AM510" s="132"/>
      <c r="AN510" s="132"/>
      <c r="AO510" s="132"/>
      <c r="AP510" s="132"/>
      <c r="AQ510" s="132"/>
      <c r="AR510" s="131"/>
      <c r="AS510" s="131"/>
      <c r="AT510" s="131"/>
      <c r="AU510" s="131"/>
    </row>
    <row r="511" ht="15.7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  <c r="AG511" s="132"/>
      <c r="AH511" s="132"/>
      <c r="AI511" s="132"/>
      <c r="AJ511" s="132"/>
      <c r="AK511" s="132"/>
      <c r="AL511" s="132"/>
      <c r="AM511" s="132"/>
      <c r="AN511" s="132"/>
      <c r="AO511" s="132"/>
      <c r="AP511" s="132"/>
      <c r="AQ511" s="132"/>
      <c r="AR511" s="131"/>
      <c r="AS511" s="131"/>
      <c r="AT511" s="131"/>
      <c r="AU511" s="131"/>
    </row>
    <row r="512" ht="15.7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32"/>
      <c r="AL512" s="132"/>
      <c r="AM512" s="132"/>
      <c r="AN512" s="132"/>
      <c r="AO512" s="132"/>
      <c r="AP512" s="132"/>
      <c r="AQ512" s="132"/>
      <c r="AR512" s="131"/>
      <c r="AS512" s="131"/>
      <c r="AT512" s="131"/>
      <c r="AU512" s="131"/>
    </row>
    <row r="513" ht="15.7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32"/>
      <c r="AL513" s="132"/>
      <c r="AM513" s="132"/>
      <c r="AN513" s="132"/>
      <c r="AO513" s="132"/>
      <c r="AP513" s="132"/>
      <c r="AQ513" s="132"/>
      <c r="AR513" s="131"/>
      <c r="AS513" s="131"/>
      <c r="AT513" s="131"/>
      <c r="AU513" s="131"/>
    </row>
    <row r="514" ht="15.7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32"/>
      <c r="AL514" s="132"/>
      <c r="AM514" s="132"/>
      <c r="AN514" s="132"/>
      <c r="AO514" s="132"/>
      <c r="AP514" s="132"/>
      <c r="AQ514" s="132"/>
      <c r="AR514" s="131"/>
      <c r="AS514" s="131"/>
      <c r="AT514" s="131"/>
      <c r="AU514" s="131"/>
    </row>
    <row r="515" ht="15.7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  <c r="AD515" s="132"/>
      <c r="AE515" s="132"/>
      <c r="AF515" s="132"/>
      <c r="AG515" s="132"/>
      <c r="AH515" s="132"/>
      <c r="AI515" s="132"/>
      <c r="AJ515" s="132"/>
      <c r="AK515" s="132"/>
      <c r="AL515" s="132"/>
      <c r="AM515" s="132"/>
      <c r="AN515" s="132"/>
      <c r="AO515" s="132"/>
      <c r="AP515" s="132"/>
      <c r="AQ515" s="132"/>
      <c r="AR515" s="131"/>
      <c r="AS515" s="131"/>
      <c r="AT515" s="131"/>
      <c r="AU515" s="131"/>
    </row>
    <row r="516" ht="15.7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32"/>
      <c r="AL516" s="132"/>
      <c r="AM516" s="132"/>
      <c r="AN516" s="132"/>
      <c r="AO516" s="132"/>
      <c r="AP516" s="132"/>
      <c r="AQ516" s="132"/>
      <c r="AR516" s="131"/>
      <c r="AS516" s="131"/>
      <c r="AT516" s="131"/>
      <c r="AU516" s="131"/>
    </row>
    <row r="517" ht="15.7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  <c r="AD517" s="132"/>
      <c r="AE517" s="132"/>
      <c r="AF517" s="132"/>
      <c r="AG517" s="132"/>
      <c r="AH517" s="132"/>
      <c r="AI517" s="132"/>
      <c r="AJ517" s="132"/>
      <c r="AK517" s="132"/>
      <c r="AL517" s="132"/>
      <c r="AM517" s="132"/>
      <c r="AN517" s="132"/>
      <c r="AO517" s="132"/>
      <c r="AP517" s="132"/>
      <c r="AQ517" s="132"/>
      <c r="AR517" s="131"/>
      <c r="AS517" s="131"/>
      <c r="AT517" s="131"/>
      <c r="AU517" s="131"/>
    </row>
    <row r="518" ht="15.7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  <c r="AD518" s="132"/>
      <c r="AE518" s="132"/>
      <c r="AF518" s="132"/>
      <c r="AG518" s="132"/>
      <c r="AH518" s="132"/>
      <c r="AI518" s="132"/>
      <c r="AJ518" s="132"/>
      <c r="AK518" s="132"/>
      <c r="AL518" s="132"/>
      <c r="AM518" s="132"/>
      <c r="AN518" s="132"/>
      <c r="AO518" s="132"/>
      <c r="AP518" s="132"/>
      <c r="AQ518" s="132"/>
      <c r="AR518" s="131"/>
      <c r="AS518" s="131"/>
      <c r="AT518" s="131"/>
      <c r="AU518" s="131"/>
    </row>
    <row r="519" ht="15.7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2"/>
      <c r="AP519" s="132"/>
      <c r="AQ519" s="132"/>
      <c r="AR519" s="131"/>
      <c r="AS519" s="131"/>
      <c r="AT519" s="131"/>
      <c r="AU519" s="131"/>
    </row>
    <row r="520" ht="15.7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32"/>
      <c r="AL520" s="132"/>
      <c r="AM520" s="132"/>
      <c r="AN520" s="132"/>
      <c r="AO520" s="132"/>
      <c r="AP520" s="132"/>
      <c r="AQ520" s="132"/>
      <c r="AR520" s="131"/>
      <c r="AS520" s="131"/>
      <c r="AT520" s="131"/>
      <c r="AU520" s="131"/>
    </row>
    <row r="521" ht="15.7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32"/>
      <c r="AL521" s="132"/>
      <c r="AM521" s="132"/>
      <c r="AN521" s="132"/>
      <c r="AO521" s="132"/>
      <c r="AP521" s="132"/>
      <c r="AQ521" s="132"/>
      <c r="AR521" s="131"/>
      <c r="AS521" s="131"/>
      <c r="AT521" s="131"/>
      <c r="AU521" s="131"/>
    </row>
    <row r="522" ht="15.7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  <c r="AD522" s="132"/>
      <c r="AE522" s="132"/>
      <c r="AF522" s="132"/>
      <c r="AG522" s="132"/>
      <c r="AH522" s="132"/>
      <c r="AI522" s="132"/>
      <c r="AJ522" s="132"/>
      <c r="AK522" s="132"/>
      <c r="AL522" s="132"/>
      <c r="AM522" s="132"/>
      <c r="AN522" s="132"/>
      <c r="AO522" s="132"/>
      <c r="AP522" s="132"/>
      <c r="AQ522" s="132"/>
      <c r="AR522" s="131"/>
      <c r="AS522" s="131"/>
      <c r="AT522" s="131"/>
      <c r="AU522" s="131"/>
    </row>
    <row r="523" ht="15.7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  <c r="AD523" s="132"/>
      <c r="AE523" s="132"/>
      <c r="AF523" s="132"/>
      <c r="AG523" s="132"/>
      <c r="AH523" s="132"/>
      <c r="AI523" s="132"/>
      <c r="AJ523" s="132"/>
      <c r="AK523" s="132"/>
      <c r="AL523" s="132"/>
      <c r="AM523" s="132"/>
      <c r="AN523" s="132"/>
      <c r="AO523" s="132"/>
      <c r="AP523" s="132"/>
      <c r="AQ523" s="132"/>
      <c r="AR523" s="131"/>
      <c r="AS523" s="131"/>
      <c r="AT523" s="131"/>
      <c r="AU523" s="131"/>
    </row>
    <row r="524" ht="15.7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  <c r="AD524" s="132"/>
      <c r="AE524" s="132"/>
      <c r="AF524" s="132"/>
      <c r="AG524" s="132"/>
      <c r="AH524" s="132"/>
      <c r="AI524" s="132"/>
      <c r="AJ524" s="132"/>
      <c r="AK524" s="132"/>
      <c r="AL524" s="132"/>
      <c r="AM524" s="132"/>
      <c r="AN524" s="132"/>
      <c r="AO524" s="132"/>
      <c r="AP524" s="132"/>
      <c r="AQ524" s="132"/>
      <c r="AR524" s="131"/>
      <c r="AS524" s="131"/>
      <c r="AT524" s="131"/>
      <c r="AU524" s="131"/>
    </row>
    <row r="525" ht="15.7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32"/>
      <c r="AL525" s="132"/>
      <c r="AM525" s="132"/>
      <c r="AN525" s="132"/>
      <c r="AO525" s="132"/>
      <c r="AP525" s="132"/>
      <c r="AQ525" s="132"/>
      <c r="AR525" s="131"/>
      <c r="AS525" s="131"/>
      <c r="AT525" s="131"/>
      <c r="AU525" s="131"/>
    </row>
    <row r="526" ht="15.7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  <c r="AD526" s="132"/>
      <c r="AE526" s="132"/>
      <c r="AF526" s="132"/>
      <c r="AG526" s="132"/>
      <c r="AH526" s="132"/>
      <c r="AI526" s="132"/>
      <c r="AJ526" s="132"/>
      <c r="AK526" s="132"/>
      <c r="AL526" s="132"/>
      <c r="AM526" s="132"/>
      <c r="AN526" s="132"/>
      <c r="AO526" s="132"/>
      <c r="AP526" s="132"/>
      <c r="AQ526" s="132"/>
      <c r="AR526" s="131"/>
      <c r="AS526" s="131"/>
      <c r="AT526" s="131"/>
      <c r="AU526" s="131"/>
    </row>
    <row r="527" ht="15.7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  <c r="AD527" s="132"/>
      <c r="AE527" s="132"/>
      <c r="AF527" s="132"/>
      <c r="AG527" s="132"/>
      <c r="AH527" s="132"/>
      <c r="AI527" s="132"/>
      <c r="AJ527" s="132"/>
      <c r="AK527" s="132"/>
      <c r="AL527" s="132"/>
      <c r="AM527" s="132"/>
      <c r="AN527" s="132"/>
      <c r="AO527" s="132"/>
      <c r="AP527" s="132"/>
      <c r="AQ527" s="132"/>
      <c r="AR527" s="131"/>
      <c r="AS527" s="131"/>
      <c r="AT527" s="131"/>
      <c r="AU527" s="131"/>
    </row>
    <row r="528" ht="15.7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32"/>
      <c r="AL528" s="132"/>
      <c r="AM528" s="132"/>
      <c r="AN528" s="132"/>
      <c r="AO528" s="132"/>
      <c r="AP528" s="132"/>
      <c r="AQ528" s="132"/>
      <c r="AR528" s="131"/>
      <c r="AS528" s="131"/>
      <c r="AT528" s="131"/>
      <c r="AU528" s="131"/>
    </row>
    <row r="529" ht="15.7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  <c r="AD529" s="132"/>
      <c r="AE529" s="132"/>
      <c r="AF529" s="132"/>
      <c r="AG529" s="132"/>
      <c r="AH529" s="132"/>
      <c r="AI529" s="132"/>
      <c r="AJ529" s="132"/>
      <c r="AK529" s="132"/>
      <c r="AL529" s="132"/>
      <c r="AM529" s="132"/>
      <c r="AN529" s="132"/>
      <c r="AO529" s="132"/>
      <c r="AP529" s="132"/>
      <c r="AQ529" s="132"/>
      <c r="AR529" s="131"/>
      <c r="AS529" s="131"/>
      <c r="AT529" s="131"/>
      <c r="AU529" s="131"/>
    </row>
    <row r="530" ht="15.7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32"/>
      <c r="AL530" s="132"/>
      <c r="AM530" s="132"/>
      <c r="AN530" s="132"/>
      <c r="AO530" s="132"/>
      <c r="AP530" s="132"/>
      <c r="AQ530" s="132"/>
      <c r="AR530" s="131"/>
      <c r="AS530" s="131"/>
      <c r="AT530" s="131"/>
      <c r="AU530" s="131"/>
    </row>
    <row r="531" ht="15.7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/>
      <c r="AE531" s="132"/>
      <c r="AF531" s="132"/>
      <c r="AG531" s="132"/>
      <c r="AH531" s="132"/>
      <c r="AI531" s="132"/>
      <c r="AJ531" s="132"/>
      <c r="AK531" s="132"/>
      <c r="AL531" s="132"/>
      <c r="AM531" s="132"/>
      <c r="AN531" s="132"/>
      <c r="AO531" s="132"/>
      <c r="AP531" s="132"/>
      <c r="AQ531" s="132"/>
      <c r="AR531" s="131"/>
      <c r="AS531" s="131"/>
      <c r="AT531" s="131"/>
      <c r="AU531" s="131"/>
    </row>
    <row r="532" ht="15.7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32"/>
      <c r="AL532" s="132"/>
      <c r="AM532" s="132"/>
      <c r="AN532" s="132"/>
      <c r="AO532" s="132"/>
      <c r="AP532" s="132"/>
      <c r="AQ532" s="132"/>
      <c r="AR532" s="131"/>
      <c r="AS532" s="131"/>
      <c r="AT532" s="131"/>
      <c r="AU532" s="131"/>
    </row>
    <row r="533" ht="15.7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  <c r="AD533" s="132"/>
      <c r="AE533" s="132"/>
      <c r="AF533" s="132"/>
      <c r="AG533" s="132"/>
      <c r="AH533" s="132"/>
      <c r="AI533" s="132"/>
      <c r="AJ533" s="132"/>
      <c r="AK533" s="132"/>
      <c r="AL533" s="132"/>
      <c r="AM533" s="132"/>
      <c r="AN533" s="132"/>
      <c r="AO533" s="132"/>
      <c r="AP533" s="132"/>
      <c r="AQ533" s="132"/>
      <c r="AR533" s="131"/>
      <c r="AS533" s="131"/>
      <c r="AT533" s="131"/>
      <c r="AU533" s="131"/>
    </row>
    <row r="534" ht="15.7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  <c r="AD534" s="132"/>
      <c r="AE534" s="132"/>
      <c r="AF534" s="132"/>
      <c r="AG534" s="132"/>
      <c r="AH534" s="132"/>
      <c r="AI534" s="132"/>
      <c r="AJ534" s="132"/>
      <c r="AK534" s="132"/>
      <c r="AL534" s="132"/>
      <c r="AM534" s="132"/>
      <c r="AN534" s="132"/>
      <c r="AO534" s="132"/>
      <c r="AP534" s="132"/>
      <c r="AQ534" s="132"/>
      <c r="AR534" s="131"/>
      <c r="AS534" s="131"/>
      <c r="AT534" s="131"/>
      <c r="AU534" s="131"/>
    </row>
    <row r="535" ht="15.7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  <c r="AD535" s="132"/>
      <c r="AE535" s="132"/>
      <c r="AF535" s="132"/>
      <c r="AG535" s="132"/>
      <c r="AH535" s="132"/>
      <c r="AI535" s="132"/>
      <c r="AJ535" s="132"/>
      <c r="AK535" s="132"/>
      <c r="AL535" s="132"/>
      <c r="AM535" s="132"/>
      <c r="AN535" s="132"/>
      <c r="AO535" s="132"/>
      <c r="AP535" s="132"/>
      <c r="AQ535" s="132"/>
      <c r="AR535" s="131"/>
      <c r="AS535" s="131"/>
      <c r="AT535" s="131"/>
      <c r="AU535" s="131"/>
    </row>
    <row r="536" ht="15.7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32"/>
      <c r="AL536" s="132"/>
      <c r="AM536" s="132"/>
      <c r="AN536" s="132"/>
      <c r="AO536" s="132"/>
      <c r="AP536" s="132"/>
      <c r="AQ536" s="132"/>
      <c r="AR536" s="131"/>
      <c r="AS536" s="131"/>
      <c r="AT536" s="131"/>
      <c r="AU536" s="131"/>
    </row>
    <row r="537" ht="15.7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  <c r="AF537" s="132"/>
      <c r="AG537" s="132"/>
      <c r="AH537" s="132"/>
      <c r="AI537" s="132"/>
      <c r="AJ537" s="132"/>
      <c r="AK537" s="132"/>
      <c r="AL537" s="132"/>
      <c r="AM537" s="132"/>
      <c r="AN537" s="132"/>
      <c r="AO537" s="132"/>
      <c r="AP537" s="132"/>
      <c r="AQ537" s="132"/>
      <c r="AR537" s="131"/>
      <c r="AS537" s="131"/>
      <c r="AT537" s="131"/>
      <c r="AU537" s="131"/>
    </row>
    <row r="538" ht="15.7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  <c r="AC538" s="132"/>
      <c r="AD538" s="132"/>
      <c r="AE538" s="132"/>
      <c r="AF538" s="132"/>
      <c r="AG538" s="132"/>
      <c r="AH538" s="132"/>
      <c r="AI538" s="132"/>
      <c r="AJ538" s="132"/>
      <c r="AK538" s="132"/>
      <c r="AL538" s="132"/>
      <c r="AM538" s="132"/>
      <c r="AN538" s="132"/>
      <c r="AO538" s="132"/>
      <c r="AP538" s="132"/>
      <c r="AQ538" s="132"/>
      <c r="AR538" s="131"/>
      <c r="AS538" s="131"/>
      <c r="AT538" s="131"/>
      <c r="AU538" s="131"/>
    </row>
    <row r="539" ht="15.7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  <c r="AF539" s="132"/>
      <c r="AG539" s="132"/>
      <c r="AH539" s="132"/>
      <c r="AI539" s="132"/>
      <c r="AJ539" s="132"/>
      <c r="AK539" s="132"/>
      <c r="AL539" s="132"/>
      <c r="AM539" s="132"/>
      <c r="AN539" s="132"/>
      <c r="AO539" s="132"/>
      <c r="AP539" s="132"/>
      <c r="AQ539" s="132"/>
      <c r="AR539" s="131"/>
      <c r="AS539" s="131"/>
      <c r="AT539" s="131"/>
      <c r="AU539" s="131"/>
    </row>
    <row r="540" ht="15.7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  <c r="AF540" s="132"/>
      <c r="AG540" s="132"/>
      <c r="AH540" s="132"/>
      <c r="AI540" s="132"/>
      <c r="AJ540" s="132"/>
      <c r="AK540" s="132"/>
      <c r="AL540" s="132"/>
      <c r="AM540" s="132"/>
      <c r="AN540" s="132"/>
      <c r="AO540" s="132"/>
      <c r="AP540" s="132"/>
      <c r="AQ540" s="132"/>
      <c r="AR540" s="131"/>
      <c r="AS540" s="131"/>
      <c r="AT540" s="131"/>
      <c r="AU540" s="131"/>
    </row>
    <row r="541" ht="15.7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32"/>
      <c r="AI541" s="132"/>
      <c r="AJ541" s="132"/>
      <c r="AK541" s="132"/>
      <c r="AL541" s="132"/>
      <c r="AM541" s="132"/>
      <c r="AN541" s="132"/>
      <c r="AO541" s="132"/>
      <c r="AP541" s="132"/>
      <c r="AQ541" s="132"/>
      <c r="AR541" s="131"/>
      <c r="AS541" s="131"/>
      <c r="AT541" s="131"/>
      <c r="AU541" s="131"/>
    </row>
    <row r="542" ht="15.7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  <c r="AF542" s="132"/>
      <c r="AG542" s="132"/>
      <c r="AH542" s="132"/>
      <c r="AI542" s="132"/>
      <c r="AJ542" s="132"/>
      <c r="AK542" s="132"/>
      <c r="AL542" s="132"/>
      <c r="AM542" s="132"/>
      <c r="AN542" s="132"/>
      <c r="AO542" s="132"/>
      <c r="AP542" s="132"/>
      <c r="AQ542" s="132"/>
      <c r="AR542" s="131"/>
      <c r="AS542" s="131"/>
      <c r="AT542" s="131"/>
      <c r="AU542" s="131"/>
    </row>
    <row r="543" ht="15.7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  <c r="AF543" s="132"/>
      <c r="AG543" s="132"/>
      <c r="AH543" s="132"/>
      <c r="AI543" s="132"/>
      <c r="AJ543" s="132"/>
      <c r="AK543" s="132"/>
      <c r="AL543" s="132"/>
      <c r="AM543" s="132"/>
      <c r="AN543" s="132"/>
      <c r="AO543" s="132"/>
      <c r="AP543" s="132"/>
      <c r="AQ543" s="132"/>
      <c r="AR543" s="131"/>
      <c r="AS543" s="131"/>
      <c r="AT543" s="131"/>
      <c r="AU543" s="131"/>
    </row>
    <row r="544" ht="15.7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  <c r="AC544" s="132"/>
      <c r="AD544" s="132"/>
      <c r="AE544" s="132"/>
      <c r="AF544" s="132"/>
      <c r="AG544" s="132"/>
      <c r="AH544" s="132"/>
      <c r="AI544" s="132"/>
      <c r="AJ544" s="132"/>
      <c r="AK544" s="132"/>
      <c r="AL544" s="132"/>
      <c r="AM544" s="132"/>
      <c r="AN544" s="132"/>
      <c r="AO544" s="132"/>
      <c r="AP544" s="132"/>
      <c r="AQ544" s="132"/>
      <c r="AR544" s="131"/>
      <c r="AS544" s="131"/>
      <c r="AT544" s="131"/>
      <c r="AU544" s="131"/>
    </row>
    <row r="545" ht="15.7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  <c r="AF545" s="132"/>
      <c r="AG545" s="132"/>
      <c r="AH545" s="132"/>
      <c r="AI545" s="132"/>
      <c r="AJ545" s="132"/>
      <c r="AK545" s="132"/>
      <c r="AL545" s="132"/>
      <c r="AM545" s="132"/>
      <c r="AN545" s="132"/>
      <c r="AO545" s="132"/>
      <c r="AP545" s="132"/>
      <c r="AQ545" s="132"/>
      <c r="AR545" s="131"/>
      <c r="AS545" s="131"/>
      <c r="AT545" s="131"/>
      <c r="AU545" s="131"/>
    </row>
    <row r="546" ht="15.7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  <c r="AF546" s="132"/>
      <c r="AG546" s="132"/>
      <c r="AH546" s="132"/>
      <c r="AI546" s="132"/>
      <c r="AJ546" s="132"/>
      <c r="AK546" s="132"/>
      <c r="AL546" s="132"/>
      <c r="AM546" s="132"/>
      <c r="AN546" s="132"/>
      <c r="AO546" s="132"/>
      <c r="AP546" s="132"/>
      <c r="AQ546" s="132"/>
      <c r="AR546" s="131"/>
      <c r="AS546" s="131"/>
      <c r="AT546" s="131"/>
      <c r="AU546" s="131"/>
    </row>
    <row r="547" ht="15.7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  <c r="AF547" s="132"/>
      <c r="AG547" s="132"/>
      <c r="AH547" s="132"/>
      <c r="AI547" s="132"/>
      <c r="AJ547" s="132"/>
      <c r="AK547" s="132"/>
      <c r="AL547" s="132"/>
      <c r="AM547" s="132"/>
      <c r="AN547" s="132"/>
      <c r="AO547" s="132"/>
      <c r="AP547" s="132"/>
      <c r="AQ547" s="132"/>
      <c r="AR547" s="131"/>
      <c r="AS547" s="131"/>
      <c r="AT547" s="131"/>
      <c r="AU547" s="131"/>
    </row>
    <row r="548" ht="15.7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  <c r="AC548" s="132"/>
      <c r="AD548" s="132"/>
      <c r="AE548" s="132"/>
      <c r="AF548" s="132"/>
      <c r="AG548" s="132"/>
      <c r="AH548" s="132"/>
      <c r="AI548" s="132"/>
      <c r="AJ548" s="132"/>
      <c r="AK548" s="132"/>
      <c r="AL548" s="132"/>
      <c r="AM548" s="132"/>
      <c r="AN548" s="132"/>
      <c r="AO548" s="132"/>
      <c r="AP548" s="132"/>
      <c r="AQ548" s="132"/>
      <c r="AR548" s="131"/>
      <c r="AS548" s="131"/>
      <c r="AT548" s="131"/>
      <c r="AU548" s="131"/>
    </row>
    <row r="549" ht="15.7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  <c r="AF549" s="132"/>
      <c r="AG549" s="132"/>
      <c r="AH549" s="132"/>
      <c r="AI549" s="132"/>
      <c r="AJ549" s="132"/>
      <c r="AK549" s="132"/>
      <c r="AL549" s="132"/>
      <c r="AM549" s="132"/>
      <c r="AN549" s="132"/>
      <c r="AO549" s="132"/>
      <c r="AP549" s="132"/>
      <c r="AQ549" s="132"/>
      <c r="AR549" s="131"/>
      <c r="AS549" s="131"/>
      <c r="AT549" s="131"/>
      <c r="AU549" s="131"/>
    </row>
    <row r="550" ht="15.7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  <c r="AC550" s="132"/>
      <c r="AD550" s="132"/>
      <c r="AE550" s="132"/>
      <c r="AF550" s="132"/>
      <c r="AG550" s="132"/>
      <c r="AH550" s="132"/>
      <c r="AI550" s="132"/>
      <c r="AJ550" s="132"/>
      <c r="AK550" s="132"/>
      <c r="AL550" s="132"/>
      <c r="AM550" s="132"/>
      <c r="AN550" s="132"/>
      <c r="AO550" s="132"/>
      <c r="AP550" s="132"/>
      <c r="AQ550" s="132"/>
      <c r="AR550" s="131"/>
      <c r="AS550" s="131"/>
      <c r="AT550" s="131"/>
      <c r="AU550" s="131"/>
    </row>
    <row r="551" ht="15.7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  <c r="AF551" s="132"/>
      <c r="AG551" s="132"/>
      <c r="AH551" s="132"/>
      <c r="AI551" s="132"/>
      <c r="AJ551" s="132"/>
      <c r="AK551" s="132"/>
      <c r="AL551" s="132"/>
      <c r="AM551" s="132"/>
      <c r="AN551" s="132"/>
      <c r="AO551" s="132"/>
      <c r="AP551" s="132"/>
      <c r="AQ551" s="132"/>
      <c r="AR551" s="131"/>
      <c r="AS551" s="131"/>
      <c r="AT551" s="131"/>
      <c r="AU551" s="131"/>
    </row>
    <row r="552" ht="15.7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  <c r="AF552" s="132"/>
      <c r="AG552" s="132"/>
      <c r="AH552" s="132"/>
      <c r="AI552" s="132"/>
      <c r="AJ552" s="132"/>
      <c r="AK552" s="132"/>
      <c r="AL552" s="132"/>
      <c r="AM552" s="132"/>
      <c r="AN552" s="132"/>
      <c r="AO552" s="132"/>
      <c r="AP552" s="132"/>
      <c r="AQ552" s="132"/>
      <c r="AR552" s="131"/>
      <c r="AS552" s="131"/>
      <c r="AT552" s="131"/>
      <c r="AU552" s="131"/>
    </row>
    <row r="553" ht="15.7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  <c r="AF553" s="132"/>
      <c r="AG553" s="132"/>
      <c r="AH553" s="132"/>
      <c r="AI553" s="132"/>
      <c r="AJ553" s="132"/>
      <c r="AK553" s="132"/>
      <c r="AL553" s="132"/>
      <c r="AM553" s="132"/>
      <c r="AN553" s="132"/>
      <c r="AO553" s="132"/>
      <c r="AP553" s="132"/>
      <c r="AQ553" s="132"/>
      <c r="AR553" s="131"/>
      <c r="AS553" s="131"/>
      <c r="AT553" s="131"/>
      <c r="AU553" s="131"/>
    </row>
    <row r="554" ht="15.7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  <c r="AF554" s="132"/>
      <c r="AG554" s="132"/>
      <c r="AH554" s="132"/>
      <c r="AI554" s="132"/>
      <c r="AJ554" s="132"/>
      <c r="AK554" s="132"/>
      <c r="AL554" s="132"/>
      <c r="AM554" s="132"/>
      <c r="AN554" s="132"/>
      <c r="AO554" s="132"/>
      <c r="AP554" s="132"/>
      <c r="AQ554" s="132"/>
      <c r="AR554" s="131"/>
      <c r="AS554" s="131"/>
      <c r="AT554" s="131"/>
      <c r="AU554" s="131"/>
    </row>
    <row r="555" ht="15.7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  <c r="AF555" s="132"/>
      <c r="AG555" s="132"/>
      <c r="AH555" s="132"/>
      <c r="AI555" s="132"/>
      <c r="AJ555" s="132"/>
      <c r="AK555" s="132"/>
      <c r="AL555" s="132"/>
      <c r="AM555" s="132"/>
      <c r="AN555" s="132"/>
      <c r="AO555" s="132"/>
      <c r="AP555" s="132"/>
      <c r="AQ555" s="132"/>
      <c r="AR555" s="131"/>
      <c r="AS555" s="131"/>
      <c r="AT555" s="131"/>
      <c r="AU555" s="131"/>
    </row>
    <row r="556" ht="15.7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  <c r="AF556" s="132"/>
      <c r="AG556" s="132"/>
      <c r="AH556" s="132"/>
      <c r="AI556" s="132"/>
      <c r="AJ556" s="132"/>
      <c r="AK556" s="132"/>
      <c r="AL556" s="132"/>
      <c r="AM556" s="132"/>
      <c r="AN556" s="132"/>
      <c r="AO556" s="132"/>
      <c r="AP556" s="132"/>
      <c r="AQ556" s="132"/>
      <c r="AR556" s="131"/>
      <c r="AS556" s="131"/>
      <c r="AT556" s="131"/>
      <c r="AU556" s="131"/>
    </row>
    <row r="557" ht="15.7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  <c r="AF557" s="132"/>
      <c r="AG557" s="132"/>
      <c r="AH557" s="132"/>
      <c r="AI557" s="132"/>
      <c r="AJ557" s="132"/>
      <c r="AK557" s="132"/>
      <c r="AL557" s="132"/>
      <c r="AM557" s="132"/>
      <c r="AN557" s="132"/>
      <c r="AO557" s="132"/>
      <c r="AP557" s="132"/>
      <c r="AQ557" s="132"/>
      <c r="AR557" s="131"/>
      <c r="AS557" s="131"/>
      <c r="AT557" s="131"/>
      <c r="AU557" s="131"/>
    </row>
    <row r="558" ht="15.7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  <c r="AF558" s="132"/>
      <c r="AG558" s="132"/>
      <c r="AH558" s="132"/>
      <c r="AI558" s="132"/>
      <c r="AJ558" s="132"/>
      <c r="AK558" s="132"/>
      <c r="AL558" s="132"/>
      <c r="AM558" s="132"/>
      <c r="AN558" s="132"/>
      <c r="AO558" s="132"/>
      <c r="AP558" s="132"/>
      <c r="AQ558" s="132"/>
      <c r="AR558" s="131"/>
      <c r="AS558" s="131"/>
      <c r="AT558" s="131"/>
      <c r="AU558" s="131"/>
    </row>
    <row r="559" ht="15.7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32"/>
      <c r="AL559" s="132"/>
      <c r="AM559" s="132"/>
      <c r="AN559" s="132"/>
      <c r="AO559" s="132"/>
      <c r="AP559" s="132"/>
      <c r="AQ559" s="132"/>
      <c r="AR559" s="131"/>
      <c r="AS559" s="131"/>
      <c r="AT559" s="131"/>
      <c r="AU559" s="131"/>
    </row>
    <row r="560" ht="15.7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32"/>
      <c r="AL560" s="132"/>
      <c r="AM560" s="132"/>
      <c r="AN560" s="132"/>
      <c r="AO560" s="132"/>
      <c r="AP560" s="132"/>
      <c r="AQ560" s="132"/>
      <c r="AR560" s="131"/>
      <c r="AS560" s="131"/>
      <c r="AT560" s="131"/>
      <c r="AU560" s="131"/>
    </row>
    <row r="561" ht="15.7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32"/>
      <c r="AL561" s="132"/>
      <c r="AM561" s="132"/>
      <c r="AN561" s="132"/>
      <c r="AO561" s="132"/>
      <c r="AP561" s="132"/>
      <c r="AQ561" s="132"/>
      <c r="AR561" s="131"/>
      <c r="AS561" s="131"/>
      <c r="AT561" s="131"/>
      <c r="AU561" s="131"/>
    </row>
    <row r="562" ht="15.7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  <c r="AF562" s="132"/>
      <c r="AG562" s="132"/>
      <c r="AH562" s="132"/>
      <c r="AI562" s="132"/>
      <c r="AJ562" s="132"/>
      <c r="AK562" s="132"/>
      <c r="AL562" s="132"/>
      <c r="AM562" s="132"/>
      <c r="AN562" s="132"/>
      <c r="AO562" s="132"/>
      <c r="AP562" s="132"/>
      <c r="AQ562" s="132"/>
      <c r="AR562" s="131"/>
      <c r="AS562" s="131"/>
      <c r="AT562" s="131"/>
      <c r="AU562" s="131"/>
    </row>
    <row r="563" ht="15.7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  <c r="AC563" s="132"/>
      <c r="AD563" s="132"/>
      <c r="AE563" s="132"/>
      <c r="AF563" s="132"/>
      <c r="AG563" s="132"/>
      <c r="AH563" s="132"/>
      <c r="AI563" s="132"/>
      <c r="AJ563" s="132"/>
      <c r="AK563" s="132"/>
      <c r="AL563" s="132"/>
      <c r="AM563" s="132"/>
      <c r="AN563" s="132"/>
      <c r="AO563" s="132"/>
      <c r="AP563" s="132"/>
      <c r="AQ563" s="132"/>
      <c r="AR563" s="131"/>
      <c r="AS563" s="131"/>
      <c r="AT563" s="131"/>
      <c r="AU563" s="131"/>
    </row>
    <row r="564" ht="15.7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  <c r="AF564" s="132"/>
      <c r="AG564" s="132"/>
      <c r="AH564" s="132"/>
      <c r="AI564" s="132"/>
      <c r="AJ564" s="132"/>
      <c r="AK564" s="132"/>
      <c r="AL564" s="132"/>
      <c r="AM564" s="132"/>
      <c r="AN564" s="132"/>
      <c r="AO564" s="132"/>
      <c r="AP564" s="132"/>
      <c r="AQ564" s="132"/>
      <c r="AR564" s="131"/>
      <c r="AS564" s="131"/>
      <c r="AT564" s="131"/>
      <c r="AU564" s="131"/>
    </row>
    <row r="565" ht="15.7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  <c r="AG565" s="132"/>
      <c r="AH565" s="132"/>
      <c r="AI565" s="132"/>
      <c r="AJ565" s="132"/>
      <c r="AK565" s="132"/>
      <c r="AL565" s="132"/>
      <c r="AM565" s="132"/>
      <c r="AN565" s="132"/>
      <c r="AO565" s="132"/>
      <c r="AP565" s="132"/>
      <c r="AQ565" s="132"/>
      <c r="AR565" s="131"/>
      <c r="AS565" s="131"/>
      <c r="AT565" s="131"/>
      <c r="AU565" s="131"/>
    </row>
    <row r="566" ht="15.7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  <c r="AC566" s="132"/>
      <c r="AD566" s="132"/>
      <c r="AE566" s="132"/>
      <c r="AF566" s="132"/>
      <c r="AG566" s="132"/>
      <c r="AH566" s="132"/>
      <c r="AI566" s="132"/>
      <c r="AJ566" s="132"/>
      <c r="AK566" s="132"/>
      <c r="AL566" s="132"/>
      <c r="AM566" s="132"/>
      <c r="AN566" s="132"/>
      <c r="AO566" s="132"/>
      <c r="AP566" s="132"/>
      <c r="AQ566" s="132"/>
      <c r="AR566" s="131"/>
      <c r="AS566" s="131"/>
      <c r="AT566" s="131"/>
      <c r="AU566" s="131"/>
    </row>
    <row r="567" ht="15.7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  <c r="AF567" s="132"/>
      <c r="AG567" s="132"/>
      <c r="AH567" s="132"/>
      <c r="AI567" s="132"/>
      <c r="AJ567" s="132"/>
      <c r="AK567" s="132"/>
      <c r="AL567" s="132"/>
      <c r="AM567" s="132"/>
      <c r="AN567" s="132"/>
      <c r="AO567" s="132"/>
      <c r="AP567" s="132"/>
      <c r="AQ567" s="132"/>
      <c r="AR567" s="131"/>
      <c r="AS567" s="131"/>
      <c r="AT567" s="131"/>
      <c r="AU567" s="131"/>
    </row>
    <row r="568" ht="15.7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  <c r="AC568" s="132"/>
      <c r="AD568" s="132"/>
      <c r="AE568" s="132"/>
      <c r="AF568" s="132"/>
      <c r="AG568" s="132"/>
      <c r="AH568" s="132"/>
      <c r="AI568" s="132"/>
      <c r="AJ568" s="132"/>
      <c r="AK568" s="132"/>
      <c r="AL568" s="132"/>
      <c r="AM568" s="132"/>
      <c r="AN568" s="132"/>
      <c r="AO568" s="132"/>
      <c r="AP568" s="132"/>
      <c r="AQ568" s="132"/>
      <c r="AR568" s="131"/>
      <c r="AS568" s="131"/>
      <c r="AT568" s="131"/>
      <c r="AU568" s="131"/>
    </row>
    <row r="569" ht="15.7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  <c r="AF569" s="132"/>
      <c r="AG569" s="132"/>
      <c r="AH569" s="132"/>
      <c r="AI569" s="132"/>
      <c r="AJ569" s="132"/>
      <c r="AK569" s="132"/>
      <c r="AL569" s="132"/>
      <c r="AM569" s="132"/>
      <c r="AN569" s="132"/>
      <c r="AO569" s="132"/>
      <c r="AP569" s="132"/>
      <c r="AQ569" s="132"/>
      <c r="AR569" s="131"/>
      <c r="AS569" s="131"/>
      <c r="AT569" s="131"/>
      <c r="AU569" s="131"/>
    </row>
    <row r="570" ht="15.7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  <c r="AC570" s="132"/>
      <c r="AD570" s="132"/>
      <c r="AE570" s="132"/>
      <c r="AF570" s="132"/>
      <c r="AG570" s="132"/>
      <c r="AH570" s="132"/>
      <c r="AI570" s="132"/>
      <c r="AJ570" s="132"/>
      <c r="AK570" s="132"/>
      <c r="AL570" s="132"/>
      <c r="AM570" s="132"/>
      <c r="AN570" s="132"/>
      <c r="AO570" s="132"/>
      <c r="AP570" s="132"/>
      <c r="AQ570" s="132"/>
      <c r="AR570" s="131"/>
      <c r="AS570" s="131"/>
      <c r="AT570" s="131"/>
      <c r="AU570" s="131"/>
    </row>
    <row r="571" ht="15.7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  <c r="AC571" s="132"/>
      <c r="AD571" s="132"/>
      <c r="AE571" s="132"/>
      <c r="AF571" s="132"/>
      <c r="AG571" s="132"/>
      <c r="AH571" s="132"/>
      <c r="AI571" s="132"/>
      <c r="AJ571" s="132"/>
      <c r="AK571" s="132"/>
      <c r="AL571" s="132"/>
      <c r="AM571" s="132"/>
      <c r="AN571" s="132"/>
      <c r="AO571" s="132"/>
      <c r="AP571" s="132"/>
      <c r="AQ571" s="132"/>
      <c r="AR571" s="131"/>
      <c r="AS571" s="131"/>
      <c r="AT571" s="131"/>
      <c r="AU571" s="131"/>
    </row>
    <row r="572" ht="15.7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  <c r="AC572" s="132"/>
      <c r="AD572" s="132"/>
      <c r="AE572" s="132"/>
      <c r="AF572" s="132"/>
      <c r="AG572" s="132"/>
      <c r="AH572" s="132"/>
      <c r="AI572" s="132"/>
      <c r="AJ572" s="132"/>
      <c r="AK572" s="132"/>
      <c r="AL572" s="132"/>
      <c r="AM572" s="132"/>
      <c r="AN572" s="132"/>
      <c r="AO572" s="132"/>
      <c r="AP572" s="132"/>
      <c r="AQ572" s="132"/>
      <c r="AR572" s="131"/>
      <c r="AS572" s="131"/>
      <c r="AT572" s="131"/>
      <c r="AU572" s="131"/>
    </row>
    <row r="573" ht="15.7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  <c r="AC573" s="132"/>
      <c r="AD573" s="132"/>
      <c r="AE573" s="132"/>
      <c r="AF573" s="132"/>
      <c r="AG573" s="132"/>
      <c r="AH573" s="132"/>
      <c r="AI573" s="132"/>
      <c r="AJ573" s="132"/>
      <c r="AK573" s="132"/>
      <c r="AL573" s="132"/>
      <c r="AM573" s="132"/>
      <c r="AN573" s="132"/>
      <c r="AO573" s="132"/>
      <c r="AP573" s="132"/>
      <c r="AQ573" s="132"/>
      <c r="AR573" s="131"/>
      <c r="AS573" s="131"/>
      <c r="AT573" s="131"/>
      <c r="AU573" s="131"/>
    </row>
    <row r="574" ht="15.7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  <c r="AC574" s="132"/>
      <c r="AD574" s="132"/>
      <c r="AE574" s="132"/>
      <c r="AF574" s="132"/>
      <c r="AG574" s="132"/>
      <c r="AH574" s="132"/>
      <c r="AI574" s="132"/>
      <c r="AJ574" s="132"/>
      <c r="AK574" s="132"/>
      <c r="AL574" s="132"/>
      <c r="AM574" s="132"/>
      <c r="AN574" s="132"/>
      <c r="AO574" s="132"/>
      <c r="AP574" s="132"/>
      <c r="AQ574" s="132"/>
      <c r="AR574" s="131"/>
      <c r="AS574" s="131"/>
      <c r="AT574" s="131"/>
      <c r="AU574" s="131"/>
    </row>
    <row r="575" ht="15.7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  <c r="AC575" s="132"/>
      <c r="AD575" s="132"/>
      <c r="AE575" s="132"/>
      <c r="AF575" s="132"/>
      <c r="AG575" s="132"/>
      <c r="AH575" s="132"/>
      <c r="AI575" s="132"/>
      <c r="AJ575" s="132"/>
      <c r="AK575" s="132"/>
      <c r="AL575" s="132"/>
      <c r="AM575" s="132"/>
      <c r="AN575" s="132"/>
      <c r="AO575" s="132"/>
      <c r="AP575" s="132"/>
      <c r="AQ575" s="132"/>
      <c r="AR575" s="131"/>
      <c r="AS575" s="131"/>
      <c r="AT575" s="131"/>
      <c r="AU575" s="131"/>
    </row>
    <row r="576" ht="15.7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  <c r="AC576" s="132"/>
      <c r="AD576" s="132"/>
      <c r="AE576" s="132"/>
      <c r="AF576" s="132"/>
      <c r="AG576" s="132"/>
      <c r="AH576" s="132"/>
      <c r="AI576" s="132"/>
      <c r="AJ576" s="132"/>
      <c r="AK576" s="132"/>
      <c r="AL576" s="132"/>
      <c r="AM576" s="132"/>
      <c r="AN576" s="132"/>
      <c r="AO576" s="132"/>
      <c r="AP576" s="132"/>
      <c r="AQ576" s="132"/>
      <c r="AR576" s="131"/>
      <c r="AS576" s="131"/>
      <c r="AT576" s="131"/>
      <c r="AU576" s="131"/>
    </row>
    <row r="577" ht="15.7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  <c r="AC577" s="132"/>
      <c r="AD577" s="132"/>
      <c r="AE577" s="132"/>
      <c r="AF577" s="132"/>
      <c r="AG577" s="132"/>
      <c r="AH577" s="132"/>
      <c r="AI577" s="132"/>
      <c r="AJ577" s="132"/>
      <c r="AK577" s="132"/>
      <c r="AL577" s="132"/>
      <c r="AM577" s="132"/>
      <c r="AN577" s="132"/>
      <c r="AO577" s="132"/>
      <c r="AP577" s="132"/>
      <c r="AQ577" s="132"/>
      <c r="AR577" s="131"/>
      <c r="AS577" s="131"/>
      <c r="AT577" s="131"/>
      <c r="AU577" s="131"/>
    </row>
    <row r="578" ht="15.7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  <c r="AD578" s="132"/>
      <c r="AE578" s="132"/>
      <c r="AF578" s="132"/>
      <c r="AG578" s="132"/>
      <c r="AH578" s="132"/>
      <c r="AI578" s="132"/>
      <c r="AJ578" s="132"/>
      <c r="AK578" s="132"/>
      <c r="AL578" s="132"/>
      <c r="AM578" s="132"/>
      <c r="AN578" s="132"/>
      <c r="AO578" s="132"/>
      <c r="AP578" s="132"/>
      <c r="AQ578" s="132"/>
      <c r="AR578" s="131"/>
      <c r="AS578" s="131"/>
      <c r="AT578" s="131"/>
      <c r="AU578" s="131"/>
    </row>
    <row r="579" ht="15.7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  <c r="AD579" s="132"/>
      <c r="AE579" s="132"/>
      <c r="AF579" s="132"/>
      <c r="AG579" s="132"/>
      <c r="AH579" s="132"/>
      <c r="AI579" s="132"/>
      <c r="AJ579" s="132"/>
      <c r="AK579" s="132"/>
      <c r="AL579" s="132"/>
      <c r="AM579" s="132"/>
      <c r="AN579" s="132"/>
      <c r="AO579" s="132"/>
      <c r="AP579" s="132"/>
      <c r="AQ579" s="132"/>
      <c r="AR579" s="131"/>
      <c r="AS579" s="131"/>
      <c r="AT579" s="131"/>
      <c r="AU579" s="131"/>
    </row>
    <row r="580" ht="15.7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  <c r="AD580" s="132"/>
      <c r="AE580" s="132"/>
      <c r="AF580" s="132"/>
      <c r="AG580" s="132"/>
      <c r="AH580" s="132"/>
      <c r="AI580" s="132"/>
      <c r="AJ580" s="132"/>
      <c r="AK580" s="132"/>
      <c r="AL580" s="132"/>
      <c r="AM580" s="132"/>
      <c r="AN580" s="132"/>
      <c r="AO580" s="132"/>
      <c r="AP580" s="132"/>
      <c r="AQ580" s="132"/>
      <c r="AR580" s="131"/>
      <c r="AS580" s="131"/>
      <c r="AT580" s="131"/>
      <c r="AU580" s="131"/>
    </row>
    <row r="581" ht="15.7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  <c r="AC581" s="132"/>
      <c r="AD581" s="132"/>
      <c r="AE581" s="132"/>
      <c r="AF581" s="132"/>
      <c r="AG581" s="132"/>
      <c r="AH581" s="132"/>
      <c r="AI581" s="132"/>
      <c r="AJ581" s="132"/>
      <c r="AK581" s="132"/>
      <c r="AL581" s="132"/>
      <c r="AM581" s="132"/>
      <c r="AN581" s="132"/>
      <c r="AO581" s="132"/>
      <c r="AP581" s="132"/>
      <c r="AQ581" s="132"/>
      <c r="AR581" s="131"/>
      <c r="AS581" s="131"/>
      <c r="AT581" s="131"/>
      <c r="AU581" s="131"/>
    </row>
    <row r="582" ht="15.7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32"/>
      <c r="AL582" s="132"/>
      <c r="AM582" s="132"/>
      <c r="AN582" s="132"/>
      <c r="AO582" s="132"/>
      <c r="AP582" s="132"/>
      <c r="AQ582" s="132"/>
      <c r="AR582" s="131"/>
      <c r="AS582" s="131"/>
      <c r="AT582" s="131"/>
      <c r="AU582" s="131"/>
    </row>
    <row r="583" ht="15.7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32"/>
      <c r="AL583" s="132"/>
      <c r="AM583" s="132"/>
      <c r="AN583" s="132"/>
      <c r="AO583" s="132"/>
      <c r="AP583" s="132"/>
      <c r="AQ583" s="132"/>
      <c r="AR583" s="131"/>
      <c r="AS583" s="131"/>
      <c r="AT583" s="131"/>
      <c r="AU583" s="131"/>
    </row>
    <row r="584" ht="15.7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  <c r="AC584" s="132"/>
      <c r="AD584" s="132"/>
      <c r="AE584" s="132"/>
      <c r="AF584" s="132"/>
      <c r="AG584" s="132"/>
      <c r="AH584" s="132"/>
      <c r="AI584" s="132"/>
      <c r="AJ584" s="132"/>
      <c r="AK584" s="132"/>
      <c r="AL584" s="132"/>
      <c r="AM584" s="132"/>
      <c r="AN584" s="132"/>
      <c r="AO584" s="132"/>
      <c r="AP584" s="132"/>
      <c r="AQ584" s="132"/>
      <c r="AR584" s="131"/>
      <c r="AS584" s="131"/>
      <c r="AT584" s="131"/>
      <c r="AU584" s="131"/>
    </row>
    <row r="585" ht="15.7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  <c r="AC585" s="132"/>
      <c r="AD585" s="132"/>
      <c r="AE585" s="132"/>
      <c r="AF585" s="132"/>
      <c r="AG585" s="132"/>
      <c r="AH585" s="132"/>
      <c r="AI585" s="132"/>
      <c r="AJ585" s="132"/>
      <c r="AK585" s="132"/>
      <c r="AL585" s="132"/>
      <c r="AM585" s="132"/>
      <c r="AN585" s="132"/>
      <c r="AO585" s="132"/>
      <c r="AP585" s="132"/>
      <c r="AQ585" s="132"/>
      <c r="AR585" s="131"/>
      <c r="AS585" s="131"/>
      <c r="AT585" s="131"/>
      <c r="AU585" s="131"/>
    </row>
    <row r="586" ht="15.7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  <c r="AC586" s="132"/>
      <c r="AD586" s="132"/>
      <c r="AE586" s="132"/>
      <c r="AF586" s="132"/>
      <c r="AG586" s="132"/>
      <c r="AH586" s="132"/>
      <c r="AI586" s="132"/>
      <c r="AJ586" s="132"/>
      <c r="AK586" s="132"/>
      <c r="AL586" s="132"/>
      <c r="AM586" s="132"/>
      <c r="AN586" s="132"/>
      <c r="AO586" s="132"/>
      <c r="AP586" s="132"/>
      <c r="AQ586" s="132"/>
      <c r="AR586" s="131"/>
      <c r="AS586" s="131"/>
      <c r="AT586" s="131"/>
      <c r="AU586" s="131"/>
    </row>
    <row r="587" ht="15.7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  <c r="AD587" s="132"/>
      <c r="AE587" s="132"/>
      <c r="AF587" s="132"/>
      <c r="AG587" s="132"/>
      <c r="AH587" s="132"/>
      <c r="AI587" s="132"/>
      <c r="AJ587" s="132"/>
      <c r="AK587" s="132"/>
      <c r="AL587" s="132"/>
      <c r="AM587" s="132"/>
      <c r="AN587" s="132"/>
      <c r="AO587" s="132"/>
      <c r="AP587" s="132"/>
      <c r="AQ587" s="132"/>
      <c r="AR587" s="131"/>
      <c r="AS587" s="131"/>
      <c r="AT587" s="131"/>
      <c r="AU587" s="131"/>
    </row>
    <row r="588" ht="15.7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  <c r="AC588" s="132"/>
      <c r="AD588" s="132"/>
      <c r="AE588" s="132"/>
      <c r="AF588" s="132"/>
      <c r="AG588" s="132"/>
      <c r="AH588" s="132"/>
      <c r="AI588" s="132"/>
      <c r="AJ588" s="132"/>
      <c r="AK588" s="132"/>
      <c r="AL588" s="132"/>
      <c r="AM588" s="132"/>
      <c r="AN588" s="132"/>
      <c r="AO588" s="132"/>
      <c r="AP588" s="132"/>
      <c r="AQ588" s="132"/>
      <c r="AR588" s="131"/>
      <c r="AS588" s="131"/>
      <c r="AT588" s="131"/>
      <c r="AU588" s="131"/>
    </row>
    <row r="589" ht="15.7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  <c r="AC589" s="132"/>
      <c r="AD589" s="132"/>
      <c r="AE589" s="132"/>
      <c r="AF589" s="132"/>
      <c r="AG589" s="132"/>
      <c r="AH589" s="132"/>
      <c r="AI589" s="132"/>
      <c r="AJ589" s="132"/>
      <c r="AK589" s="132"/>
      <c r="AL589" s="132"/>
      <c r="AM589" s="132"/>
      <c r="AN589" s="132"/>
      <c r="AO589" s="132"/>
      <c r="AP589" s="132"/>
      <c r="AQ589" s="132"/>
      <c r="AR589" s="131"/>
      <c r="AS589" s="131"/>
      <c r="AT589" s="131"/>
      <c r="AU589" s="131"/>
    </row>
    <row r="590" ht="15.7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  <c r="AC590" s="132"/>
      <c r="AD590" s="132"/>
      <c r="AE590" s="132"/>
      <c r="AF590" s="132"/>
      <c r="AG590" s="132"/>
      <c r="AH590" s="132"/>
      <c r="AI590" s="132"/>
      <c r="AJ590" s="132"/>
      <c r="AK590" s="132"/>
      <c r="AL590" s="132"/>
      <c r="AM590" s="132"/>
      <c r="AN590" s="132"/>
      <c r="AO590" s="132"/>
      <c r="AP590" s="132"/>
      <c r="AQ590" s="132"/>
      <c r="AR590" s="131"/>
      <c r="AS590" s="131"/>
      <c r="AT590" s="131"/>
      <c r="AU590" s="131"/>
    </row>
    <row r="591" ht="15.7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32"/>
      <c r="AL591" s="132"/>
      <c r="AM591" s="132"/>
      <c r="AN591" s="132"/>
      <c r="AO591" s="132"/>
      <c r="AP591" s="132"/>
      <c r="AQ591" s="132"/>
      <c r="AR591" s="131"/>
      <c r="AS591" s="131"/>
      <c r="AT591" s="131"/>
      <c r="AU591" s="131"/>
    </row>
    <row r="592" ht="15.7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  <c r="AC592" s="132"/>
      <c r="AD592" s="132"/>
      <c r="AE592" s="132"/>
      <c r="AF592" s="132"/>
      <c r="AG592" s="132"/>
      <c r="AH592" s="132"/>
      <c r="AI592" s="132"/>
      <c r="AJ592" s="132"/>
      <c r="AK592" s="132"/>
      <c r="AL592" s="132"/>
      <c r="AM592" s="132"/>
      <c r="AN592" s="132"/>
      <c r="AO592" s="132"/>
      <c r="AP592" s="132"/>
      <c r="AQ592" s="132"/>
      <c r="AR592" s="131"/>
      <c r="AS592" s="131"/>
      <c r="AT592" s="131"/>
      <c r="AU592" s="131"/>
    </row>
    <row r="593" ht="15.7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  <c r="AC593" s="132"/>
      <c r="AD593" s="132"/>
      <c r="AE593" s="132"/>
      <c r="AF593" s="132"/>
      <c r="AG593" s="132"/>
      <c r="AH593" s="132"/>
      <c r="AI593" s="132"/>
      <c r="AJ593" s="132"/>
      <c r="AK593" s="132"/>
      <c r="AL593" s="132"/>
      <c r="AM593" s="132"/>
      <c r="AN593" s="132"/>
      <c r="AO593" s="132"/>
      <c r="AP593" s="132"/>
      <c r="AQ593" s="132"/>
      <c r="AR593" s="131"/>
      <c r="AS593" s="131"/>
      <c r="AT593" s="131"/>
      <c r="AU593" s="131"/>
    </row>
    <row r="594" ht="15.7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  <c r="AC594" s="132"/>
      <c r="AD594" s="132"/>
      <c r="AE594" s="132"/>
      <c r="AF594" s="132"/>
      <c r="AG594" s="132"/>
      <c r="AH594" s="132"/>
      <c r="AI594" s="132"/>
      <c r="AJ594" s="132"/>
      <c r="AK594" s="132"/>
      <c r="AL594" s="132"/>
      <c r="AM594" s="132"/>
      <c r="AN594" s="132"/>
      <c r="AO594" s="132"/>
      <c r="AP594" s="132"/>
      <c r="AQ594" s="132"/>
      <c r="AR594" s="131"/>
      <c r="AS594" s="131"/>
      <c r="AT594" s="131"/>
      <c r="AU594" s="131"/>
    </row>
    <row r="595" ht="15.7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  <c r="AF595" s="132"/>
      <c r="AG595" s="132"/>
      <c r="AH595" s="132"/>
      <c r="AI595" s="132"/>
      <c r="AJ595" s="132"/>
      <c r="AK595" s="132"/>
      <c r="AL595" s="132"/>
      <c r="AM595" s="132"/>
      <c r="AN595" s="132"/>
      <c r="AO595" s="132"/>
      <c r="AP595" s="132"/>
      <c r="AQ595" s="132"/>
      <c r="AR595" s="131"/>
      <c r="AS595" s="131"/>
      <c r="AT595" s="131"/>
      <c r="AU595" s="131"/>
    </row>
    <row r="596" ht="15.7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  <c r="AC596" s="132"/>
      <c r="AD596" s="132"/>
      <c r="AE596" s="132"/>
      <c r="AF596" s="132"/>
      <c r="AG596" s="132"/>
      <c r="AH596" s="132"/>
      <c r="AI596" s="132"/>
      <c r="AJ596" s="132"/>
      <c r="AK596" s="132"/>
      <c r="AL596" s="132"/>
      <c r="AM596" s="132"/>
      <c r="AN596" s="132"/>
      <c r="AO596" s="132"/>
      <c r="AP596" s="132"/>
      <c r="AQ596" s="132"/>
      <c r="AR596" s="131"/>
      <c r="AS596" s="131"/>
      <c r="AT596" s="131"/>
      <c r="AU596" s="131"/>
    </row>
    <row r="597" ht="15.7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  <c r="AC597" s="132"/>
      <c r="AD597" s="132"/>
      <c r="AE597" s="132"/>
      <c r="AF597" s="132"/>
      <c r="AG597" s="132"/>
      <c r="AH597" s="132"/>
      <c r="AI597" s="132"/>
      <c r="AJ597" s="132"/>
      <c r="AK597" s="132"/>
      <c r="AL597" s="132"/>
      <c r="AM597" s="132"/>
      <c r="AN597" s="132"/>
      <c r="AO597" s="132"/>
      <c r="AP597" s="132"/>
      <c r="AQ597" s="132"/>
      <c r="AR597" s="131"/>
      <c r="AS597" s="131"/>
      <c r="AT597" s="131"/>
      <c r="AU597" s="131"/>
    </row>
    <row r="598" ht="15.7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  <c r="AF598" s="132"/>
      <c r="AG598" s="132"/>
      <c r="AH598" s="132"/>
      <c r="AI598" s="132"/>
      <c r="AJ598" s="132"/>
      <c r="AK598" s="132"/>
      <c r="AL598" s="132"/>
      <c r="AM598" s="132"/>
      <c r="AN598" s="132"/>
      <c r="AO598" s="132"/>
      <c r="AP598" s="132"/>
      <c r="AQ598" s="132"/>
      <c r="AR598" s="131"/>
      <c r="AS598" s="131"/>
      <c r="AT598" s="131"/>
      <c r="AU598" s="131"/>
    </row>
    <row r="599" ht="15.7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  <c r="AC599" s="132"/>
      <c r="AD599" s="132"/>
      <c r="AE599" s="132"/>
      <c r="AF599" s="132"/>
      <c r="AG599" s="132"/>
      <c r="AH599" s="132"/>
      <c r="AI599" s="132"/>
      <c r="AJ599" s="132"/>
      <c r="AK599" s="132"/>
      <c r="AL599" s="132"/>
      <c r="AM599" s="132"/>
      <c r="AN599" s="132"/>
      <c r="AO599" s="132"/>
      <c r="AP599" s="132"/>
      <c r="AQ599" s="132"/>
      <c r="AR599" s="131"/>
      <c r="AS599" s="131"/>
      <c r="AT599" s="131"/>
      <c r="AU599" s="131"/>
    </row>
    <row r="600" ht="15.7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  <c r="AC600" s="132"/>
      <c r="AD600" s="132"/>
      <c r="AE600" s="132"/>
      <c r="AF600" s="132"/>
      <c r="AG600" s="132"/>
      <c r="AH600" s="132"/>
      <c r="AI600" s="132"/>
      <c r="AJ600" s="132"/>
      <c r="AK600" s="132"/>
      <c r="AL600" s="132"/>
      <c r="AM600" s="132"/>
      <c r="AN600" s="132"/>
      <c r="AO600" s="132"/>
      <c r="AP600" s="132"/>
      <c r="AQ600" s="132"/>
      <c r="AR600" s="131"/>
      <c r="AS600" s="131"/>
      <c r="AT600" s="131"/>
      <c r="AU600" s="131"/>
    </row>
    <row r="601" ht="15.7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  <c r="AC601" s="132"/>
      <c r="AD601" s="132"/>
      <c r="AE601" s="132"/>
      <c r="AF601" s="132"/>
      <c r="AG601" s="132"/>
      <c r="AH601" s="132"/>
      <c r="AI601" s="132"/>
      <c r="AJ601" s="132"/>
      <c r="AK601" s="132"/>
      <c r="AL601" s="132"/>
      <c r="AM601" s="132"/>
      <c r="AN601" s="132"/>
      <c r="AO601" s="132"/>
      <c r="AP601" s="132"/>
      <c r="AQ601" s="132"/>
      <c r="AR601" s="131"/>
      <c r="AS601" s="131"/>
      <c r="AT601" s="131"/>
      <c r="AU601" s="131"/>
    </row>
    <row r="602" ht="15.7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  <c r="AC602" s="132"/>
      <c r="AD602" s="132"/>
      <c r="AE602" s="132"/>
      <c r="AF602" s="132"/>
      <c r="AG602" s="132"/>
      <c r="AH602" s="132"/>
      <c r="AI602" s="132"/>
      <c r="AJ602" s="132"/>
      <c r="AK602" s="132"/>
      <c r="AL602" s="132"/>
      <c r="AM602" s="132"/>
      <c r="AN602" s="132"/>
      <c r="AO602" s="132"/>
      <c r="AP602" s="132"/>
      <c r="AQ602" s="132"/>
      <c r="AR602" s="131"/>
      <c r="AS602" s="131"/>
      <c r="AT602" s="131"/>
      <c r="AU602" s="131"/>
    </row>
    <row r="603" ht="15.7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32"/>
      <c r="AL603" s="132"/>
      <c r="AM603" s="132"/>
      <c r="AN603" s="132"/>
      <c r="AO603" s="132"/>
      <c r="AP603" s="132"/>
      <c r="AQ603" s="132"/>
      <c r="AR603" s="131"/>
      <c r="AS603" s="131"/>
      <c r="AT603" s="131"/>
      <c r="AU603" s="131"/>
    </row>
    <row r="604" ht="15.7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32"/>
      <c r="AL604" s="132"/>
      <c r="AM604" s="132"/>
      <c r="AN604" s="132"/>
      <c r="AO604" s="132"/>
      <c r="AP604" s="132"/>
      <c r="AQ604" s="132"/>
      <c r="AR604" s="131"/>
      <c r="AS604" s="131"/>
      <c r="AT604" s="131"/>
      <c r="AU604" s="131"/>
    </row>
    <row r="605" ht="15.7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  <c r="AC605" s="132"/>
      <c r="AD605" s="132"/>
      <c r="AE605" s="132"/>
      <c r="AF605" s="132"/>
      <c r="AG605" s="132"/>
      <c r="AH605" s="132"/>
      <c r="AI605" s="132"/>
      <c r="AJ605" s="132"/>
      <c r="AK605" s="132"/>
      <c r="AL605" s="132"/>
      <c r="AM605" s="132"/>
      <c r="AN605" s="132"/>
      <c r="AO605" s="132"/>
      <c r="AP605" s="132"/>
      <c r="AQ605" s="132"/>
      <c r="AR605" s="131"/>
      <c r="AS605" s="131"/>
      <c r="AT605" s="131"/>
      <c r="AU605" s="131"/>
    </row>
    <row r="606" ht="15.7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32"/>
      <c r="AL606" s="132"/>
      <c r="AM606" s="132"/>
      <c r="AN606" s="132"/>
      <c r="AO606" s="132"/>
      <c r="AP606" s="132"/>
      <c r="AQ606" s="132"/>
      <c r="AR606" s="131"/>
      <c r="AS606" s="131"/>
      <c r="AT606" s="131"/>
      <c r="AU606" s="131"/>
    </row>
    <row r="607" ht="15.7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32"/>
      <c r="AL607" s="132"/>
      <c r="AM607" s="132"/>
      <c r="AN607" s="132"/>
      <c r="AO607" s="132"/>
      <c r="AP607" s="132"/>
      <c r="AQ607" s="132"/>
      <c r="AR607" s="131"/>
      <c r="AS607" s="131"/>
      <c r="AT607" s="131"/>
      <c r="AU607" s="131"/>
    </row>
    <row r="608" ht="15.7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  <c r="AD608" s="132"/>
      <c r="AE608" s="132"/>
      <c r="AF608" s="132"/>
      <c r="AG608" s="132"/>
      <c r="AH608" s="132"/>
      <c r="AI608" s="132"/>
      <c r="AJ608" s="132"/>
      <c r="AK608" s="132"/>
      <c r="AL608" s="132"/>
      <c r="AM608" s="132"/>
      <c r="AN608" s="132"/>
      <c r="AO608" s="132"/>
      <c r="AP608" s="132"/>
      <c r="AQ608" s="132"/>
      <c r="AR608" s="131"/>
      <c r="AS608" s="131"/>
      <c r="AT608" s="131"/>
      <c r="AU608" s="131"/>
    </row>
    <row r="609" ht="15.7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  <c r="AD609" s="132"/>
      <c r="AE609" s="132"/>
      <c r="AF609" s="132"/>
      <c r="AG609" s="132"/>
      <c r="AH609" s="132"/>
      <c r="AI609" s="132"/>
      <c r="AJ609" s="132"/>
      <c r="AK609" s="132"/>
      <c r="AL609" s="132"/>
      <c r="AM609" s="132"/>
      <c r="AN609" s="132"/>
      <c r="AO609" s="132"/>
      <c r="AP609" s="132"/>
      <c r="AQ609" s="132"/>
      <c r="AR609" s="131"/>
      <c r="AS609" s="131"/>
      <c r="AT609" s="131"/>
      <c r="AU609" s="131"/>
    </row>
    <row r="610" ht="15.7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  <c r="AD610" s="132"/>
      <c r="AE610" s="132"/>
      <c r="AF610" s="132"/>
      <c r="AG610" s="132"/>
      <c r="AH610" s="132"/>
      <c r="AI610" s="132"/>
      <c r="AJ610" s="132"/>
      <c r="AK610" s="132"/>
      <c r="AL610" s="132"/>
      <c r="AM610" s="132"/>
      <c r="AN610" s="132"/>
      <c r="AO610" s="132"/>
      <c r="AP610" s="132"/>
      <c r="AQ610" s="132"/>
      <c r="AR610" s="131"/>
      <c r="AS610" s="131"/>
      <c r="AT610" s="131"/>
      <c r="AU610" s="131"/>
    </row>
    <row r="611" ht="15.7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  <c r="AC611" s="132"/>
      <c r="AD611" s="132"/>
      <c r="AE611" s="132"/>
      <c r="AF611" s="132"/>
      <c r="AG611" s="132"/>
      <c r="AH611" s="132"/>
      <c r="AI611" s="132"/>
      <c r="AJ611" s="132"/>
      <c r="AK611" s="132"/>
      <c r="AL611" s="132"/>
      <c r="AM611" s="132"/>
      <c r="AN611" s="132"/>
      <c r="AO611" s="132"/>
      <c r="AP611" s="132"/>
      <c r="AQ611" s="132"/>
      <c r="AR611" s="131"/>
      <c r="AS611" s="131"/>
      <c r="AT611" s="131"/>
      <c r="AU611" s="131"/>
    </row>
    <row r="612" ht="15.7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  <c r="AC612" s="132"/>
      <c r="AD612" s="132"/>
      <c r="AE612" s="132"/>
      <c r="AF612" s="132"/>
      <c r="AG612" s="132"/>
      <c r="AH612" s="132"/>
      <c r="AI612" s="132"/>
      <c r="AJ612" s="132"/>
      <c r="AK612" s="132"/>
      <c r="AL612" s="132"/>
      <c r="AM612" s="132"/>
      <c r="AN612" s="132"/>
      <c r="AO612" s="132"/>
      <c r="AP612" s="132"/>
      <c r="AQ612" s="132"/>
      <c r="AR612" s="131"/>
      <c r="AS612" s="131"/>
      <c r="AT612" s="131"/>
      <c r="AU612" s="131"/>
    </row>
    <row r="613" ht="15.7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  <c r="AF613" s="132"/>
      <c r="AG613" s="132"/>
      <c r="AH613" s="132"/>
      <c r="AI613" s="132"/>
      <c r="AJ613" s="132"/>
      <c r="AK613" s="132"/>
      <c r="AL613" s="132"/>
      <c r="AM613" s="132"/>
      <c r="AN613" s="132"/>
      <c r="AO613" s="132"/>
      <c r="AP613" s="132"/>
      <c r="AQ613" s="132"/>
      <c r="AR613" s="131"/>
      <c r="AS613" s="131"/>
      <c r="AT613" s="131"/>
      <c r="AU613" s="131"/>
    </row>
    <row r="614" ht="15.7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  <c r="AC614" s="132"/>
      <c r="AD614" s="132"/>
      <c r="AE614" s="132"/>
      <c r="AF614" s="132"/>
      <c r="AG614" s="132"/>
      <c r="AH614" s="132"/>
      <c r="AI614" s="132"/>
      <c r="AJ614" s="132"/>
      <c r="AK614" s="132"/>
      <c r="AL614" s="132"/>
      <c r="AM614" s="132"/>
      <c r="AN614" s="132"/>
      <c r="AO614" s="132"/>
      <c r="AP614" s="132"/>
      <c r="AQ614" s="132"/>
      <c r="AR614" s="131"/>
      <c r="AS614" s="131"/>
      <c r="AT614" s="131"/>
      <c r="AU614" s="131"/>
    </row>
    <row r="615" ht="15.7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  <c r="AC615" s="132"/>
      <c r="AD615" s="132"/>
      <c r="AE615" s="132"/>
      <c r="AF615" s="132"/>
      <c r="AG615" s="132"/>
      <c r="AH615" s="132"/>
      <c r="AI615" s="132"/>
      <c r="AJ615" s="132"/>
      <c r="AK615" s="132"/>
      <c r="AL615" s="132"/>
      <c r="AM615" s="132"/>
      <c r="AN615" s="132"/>
      <c r="AO615" s="132"/>
      <c r="AP615" s="132"/>
      <c r="AQ615" s="132"/>
      <c r="AR615" s="131"/>
      <c r="AS615" s="131"/>
      <c r="AT615" s="131"/>
      <c r="AU615" s="131"/>
    </row>
    <row r="616" ht="15.7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  <c r="AC616" s="132"/>
      <c r="AD616" s="132"/>
      <c r="AE616" s="132"/>
      <c r="AF616" s="132"/>
      <c r="AG616" s="132"/>
      <c r="AH616" s="132"/>
      <c r="AI616" s="132"/>
      <c r="AJ616" s="132"/>
      <c r="AK616" s="132"/>
      <c r="AL616" s="132"/>
      <c r="AM616" s="132"/>
      <c r="AN616" s="132"/>
      <c r="AO616" s="132"/>
      <c r="AP616" s="132"/>
      <c r="AQ616" s="132"/>
      <c r="AR616" s="131"/>
      <c r="AS616" s="131"/>
      <c r="AT616" s="131"/>
      <c r="AU616" s="131"/>
    </row>
    <row r="617" ht="15.7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  <c r="AC617" s="132"/>
      <c r="AD617" s="132"/>
      <c r="AE617" s="132"/>
      <c r="AF617" s="132"/>
      <c r="AG617" s="132"/>
      <c r="AH617" s="132"/>
      <c r="AI617" s="132"/>
      <c r="AJ617" s="132"/>
      <c r="AK617" s="132"/>
      <c r="AL617" s="132"/>
      <c r="AM617" s="132"/>
      <c r="AN617" s="132"/>
      <c r="AO617" s="132"/>
      <c r="AP617" s="132"/>
      <c r="AQ617" s="132"/>
      <c r="AR617" s="131"/>
      <c r="AS617" s="131"/>
      <c r="AT617" s="131"/>
      <c r="AU617" s="131"/>
    </row>
    <row r="618" ht="15.7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  <c r="AC618" s="132"/>
      <c r="AD618" s="132"/>
      <c r="AE618" s="132"/>
      <c r="AF618" s="132"/>
      <c r="AG618" s="132"/>
      <c r="AH618" s="132"/>
      <c r="AI618" s="132"/>
      <c r="AJ618" s="132"/>
      <c r="AK618" s="132"/>
      <c r="AL618" s="132"/>
      <c r="AM618" s="132"/>
      <c r="AN618" s="132"/>
      <c r="AO618" s="132"/>
      <c r="AP618" s="132"/>
      <c r="AQ618" s="132"/>
      <c r="AR618" s="131"/>
      <c r="AS618" s="131"/>
      <c r="AT618" s="131"/>
      <c r="AU618" s="131"/>
    </row>
    <row r="619" ht="15.7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  <c r="AC619" s="132"/>
      <c r="AD619" s="132"/>
      <c r="AE619" s="132"/>
      <c r="AF619" s="132"/>
      <c r="AG619" s="132"/>
      <c r="AH619" s="132"/>
      <c r="AI619" s="132"/>
      <c r="AJ619" s="132"/>
      <c r="AK619" s="132"/>
      <c r="AL619" s="132"/>
      <c r="AM619" s="132"/>
      <c r="AN619" s="132"/>
      <c r="AO619" s="132"/>
      <c r="AP619" s="132"/>
      <c r="AQ619" s="132"/>
      <c r="AR619" s="131"/>
      <c r="AS619" s="131"/>
      <c r="AT619" s="131"/>
      <c r="AU619" s="131"/>
    </row>
    <row r="620" ht="15.7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  <c r="AC620" s="132"/>
      <c r="AD620" s="132"/>
      <c r="AE620" s="132"/>
      <c r="AF620" s="132"/>
      <c r="AG620" s="132"/>
      <c r="AH620" s="132"/>
      <c r="AI620" s="132"/>
      <c r="AJ620" s="132"/>
      <c r="AK620" s="132"/>
      <c r="AL620" s="132"/>
      <c r="AM620" s="132"/>
      <c r="AN620" s="132"/>
      <c r="AO620" s="132"/>
      <c r="AP620" s="132"/>
      <c r="AQ620" s="132"/>
      <c r="AR620" s="131"/>
      <c r="AS620" s="131"/>
      <c r="AT620" s="131"/>
      <c r="AU620" s="131"/>
    </row>
    <row r="621" ht="15.7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  <c r="AD621" s="132"/>
      <c r="AE621" s="132"/>
      <c r="AF621" s="132"/>
      <c r="AG621" s="132"/>
      <c r="AH621" s="132"/>
      <c r="AI621" s="132"/>
      <c r="AJ621" s="132"/>
      <c r="AK621" s="132"/>
      <c r="AL621" s="132"/>
      <c r="AM621" s="132"/>
      <c r="AN621" s="132"/>
      <c r="AO621" s="132"/>
      <c r="AP621" s="132"/>
      <c r="AQ621" s="132"/>
      <c r="AR621" s="131"/>
      <c r="AS621" s="131"/>
      <c r="AT621" s="131"/>
      <c r="AU621" s="131"/>
    </row>
    <row r="622" ht="15.7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  <c r="AC622" s="132"/>
      <c r="AD622" s="132"/>
      <c r="AE622" s="132"/>
      <c r="AF622" s="132"/>
      <c r="AG622" s="132"/>
      <c r="AH622" s="132"/>
      <c r="AI622" s="132"/>
      <c r="AJ622" s="132"/>
      <c r="AK622" s="132"/>
      <c r="AL622" s="132"/>
      <c r="AM622" s="132"/>
      <c r="AN622" s="132"/>
      <c r="AO622" s="132"/>
      <c r="AP622" s="132"/>
      <c r="AQ622" s="132"/>
      <c r="AR622" s="131"/>
      <c r="AS622" s="131"/>
      <c r="AT622" s="131"/>
      <c r="AU622" s="131"/>
    </row>
    <row r="623" ht="15.7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  <c r="AC623" s="132"/>
      <c r="AD623" s="132"/>
      <c r="AE623" s="132"/>
      <c r="AF623" s="132"/>
      <c r="AG623" s="132"/>
      <c r="AH623" s="132"/>
      <c r="AI623" s="132"/>
      <c r="AJ623" s="132"/>
      <c r="AK623" s="132"/>
      <c r="AL623" s="132"/>
      <c r="AM623" s="132"/>
      <c r="AN623" s="132"/>
      <c r="AO623" s="132"/>
      <c r="AP623" s="132"/>
      <c r="AQ623" s="132"/>
      <c r="AR623" s="131"/>
      <c r="AS623" s="131"/>
      <c r="AT623" s="131"/>
      <c r="AU623" s="131"/>
    </row>
    <row r="624" ht="15.7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32"/>
      <c r="AL624" s="132"/>
      <c r="AM624" s="132"/>
      <c r="AN624" s="132"/>
      <c r="AO624" s="132"/>
      <c r="AP624" s="132"/>
      <c r="AQ624" s="132"/>
      <c r="AR624" s="131"/>
      <c r="AS624" s="131"/>
      <c r="AT624" s="131"/>
      <c r="AU624" s="131"/>
    </row>
    <row r="625" ht="15.7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32"/>
      <c r="AL625" s="132"/>
      <c r="AM625" s="132"/>
      <c r="AN625" s="132"/>
      <c r="AO625" s="132"/>
      <c r="AP625" s="132"/>
      <c r="AQ625" s="132"/>
      <c r="AR625" s="131"/>
      <c r="AS625" s="131"/>
      <c r="AT625" s="131"/>
      <c r="AU625" s="131"/>
    </row>
    <row r="626" ht="15.7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32"/>
      <c r="AL626" s="132"/>
      <c r="AM626" s="132"/>
      <c r="AN626" s="132"/>
      <c r="AO626" s="132"/>
      <c r="AP626" s="132"/>
      <c r="AQ626" s="132"/>
      <c r="AR626" s="131"/>
      <c r="AS626" s="131"/>
      <c r="AT626" s="131"/>
      <c r="AU626" s="131"/>
    </row>
    <row r="627" ht="15.7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  <c r="AC627" s="132"/>
      <c r="AD627" s="132"/>
      <c r="AE627" s="132"/>
      <c r="AF627" s="132"/>
      <c r="AG627" s="132"/>
      <c r="AH627" s="132"/>
      <c r="AI627" s="132"/>
      <c r="AJ627" s="132"/>
      <c r="AK627" s="132"/>
      <c r="AL627" s="132"/>
      <c r="AM627" s="132"/>
      <c r="AN627" s="132"/>
      <c r="AO627" s="132"/>
      <c r="AP627" s="132"/>
      <c r="AQ627" s="132"/>
      <c r="AR627" s="131"/>
      <c r="AS627" s="131"/>
      <c r="AT627" s="131"/>
      <c r="AU627" s="131"/>
    </row>
    <row r="628" ht="15.7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  <c r="AC628" s="132"/>
      <c r="AD628" s="132"/>
      <c r="AE628" s="132"/>
      <c r="AF628" s="132"/>
      <c r="AG628" s="132"/>
      <c r="AH628" s="132"/>
      <c r="AI628" s="132"/>
      <c r="AJ628" s="132"/>
      <c r="AK628" s="132"/>
      <c r="AL628" s="132"/>
      <c r="AM628" s="132"/>
      <c r="AN628" s="132"/>
      <c r="AO628" s="132"/>
      <c r="AP628" s="132"/>
      <c r="AQ628" s="132"/>
      <c r="AR628" s="131"/>
      <c r="AS628" s="131"/>
      <c r="AT628" s="131"/>
      <c r="AU628" s="131"/>
    </row>
    <row r="629" ht="15.7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  <c r="AC629" s="132"/>
      <c r="AD629" s="132"/>
      <c r="AE629" s="132"/>
      <c r="AF629" s="132"/>
      <c r="AG629" s="132"/>
      <c r="AH629" s="132"/>
      <c r="AI629" s="132"/>
      <c r="AJ629" s="132"/>
      <c r="AK629" s="132"/>
      <c r="AL629" s="132"/>
      <c r="AM629" s="132"/>
      <c r="AN629" s="132"/>
      <c r="AO629" s="132"/>
      <c r="AP629" s="132"/>
      <c r="AQ629" s="132"/>
      <c r="AR629" s="131"/>
      <c r="AS629" s="131"/>
      <c r="AT629" s="131"/>
      <c r="AU629" s="131"/>
    </row>
    <row r="630" ht="15.7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  <c r="AC630" s="132"/>
      <c r="AD630" s="132"/>
      <c r="AE630" s="132"/>
      <c r="AF630" s="132"/>
      <c r="AG630" s="132"/>
      <c r="AH630" s="132"/>
      <c r="AI630" s="132"/>
      <c r="AJ630" s="132"/>
      <c r="AK630" s="132"/>
      <c r="AL630" s="132"/>
      <c r="AM630" s="132"/>
      <c r="AN630" s="132"/>
      <c r="AO630" s="132"/>
      <c r="AP630" s="132"/>
      <c r="AQ630" s="132"/>
      <c r="AR630" s="131"/>
      <c r="AS630" s="131"/>
      <c r="AT630" s="131"/>
      <c r="AU630" s="131"/>
    </row>
    <row r="631" ht="15.7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  <c r="AC631" s="132"/>
      <c r="AD631" s="132"/>
      <c r="AE631" s="132"/>
      <c r="AF631" s="132"/>
      <c r="AG631" s="132"/>
      <c r="AH631" s="132"/>
      <c r="AI631" s="132"/>
      <c r="AJ631" s="132"/>
      <c r="AK631" s="132"/>
      <c r="AL631" s="132"/>
      <c r="AM631" s="132"/>
      <c r="AN631" s="132"/>
      <c r="AO631" s="132"/>
      <c r="AP631" s="132"/>
      <c r="AQ631" s="132"/>
      <c r="AR631" s="131"/>
      <c r="AS631" s="131"/>
      <c r="AT631" s="131"/>
      <c r="AU631" s="131"/>
    </row>
    <row r="632" ht="15.7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  <c r="AD632" s="132"/>
      <c r="AE632" s="132"/>
      <c r="AF632" s="132"/>
      <c r="AG632" s="132"/>
      <c r="AH632" s="132"/>
      <c r="AI632" s="132"/>
      <c r="AJ632" s="132"/>
      <c r="AK632" s="132"/>
      <c r="AL632" s="132"/>
      <c r="AM632" s="132"/>
      <c r="AN632" s="132"/>
      <c r="AO632" s="132"/>
      <c r="AP632" s="132"/>
      <c r="AQ632" s="132"/>
      <c r="AR632" s="131"/>
      <c r="AS632" s="131"/>
      <c r="AT632" s="131"/>
      <c r="AU632" s="131"/>
    </row>
    <row r="633" ht="15.7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  <c r="AD633" s="132"/>
      <c r="AE633" s="132"/>
      <c r="AF633" s="132"/>
      <c r="AG633" s="132"/>
      <c r="AH633" s="132"/>
      <c r="AI633" s="132"/>
      <c r="AJ633" s="132"/>
      <c r="AK633" s="132"/>
      <c r="AL633" s="132"/>
      <c r="AM633" s="132"/>
      <c r="AN633" s="132"/>
      <c r="AO633" s="132"/>
      <c r="AP633" s="132"/>
      <c r="AQ633" s="132"/>
      <c r="AR633" s="131"/>
      <c r="AS633" s="131"/>
      <c r="AT633" s="131"/>
      <c r="AU633" s="131"/>
    </row>
    <row r="634" ht="15.7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  <c r="AD634" s="132"/>
      <c r="AE634" s="132"/>
      <c r="AF634" s="132"/>
      <c r="AG634" s="132"/>
      <c r="AH634" s="132"/>
      <c r="AI634" s="132"/>
      <c r="AJ634" s="132"/>
      <c r="AK634" s="132"/>
      <c r="AL634" s="132"/>
      <c r="AM634" s="132"/>
      <c r="AN634" s="132"/>
      <c r="AO634" s="132"/>
      <c r="AP634" s="132"/>
      <c r="AQ634" s="132"/>
      <c r="AR634" s="131"/>
      <c r="AS634" s="131"/>
      <c r="AT634" s="131"/>
      <c r="AU634" s="131"/>
    </row>
    <row r="635" ht="15.7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  <c r="AD635" s="132"/>
      <c r="AE635" s="132"/>
      <c r="AF635" s="132"/>
      <c r="AG635" s="132"/>
      <c r="AH635" s="132"/>
      <c r="AI635" s="132"/>
      <c r="AJ635" s="132"/>
      <c r="AK635" s="132"/>
      <c r="AL635" s="132"/>
      <c r="AM635" s="132"/>
      <c r="AN635" s="132"/>
      <c r="AO635" s="132"/>
      <c r="AP635" s="132"/>
      <c r="AQ635" s="132"/>
      <c r="AR635" s="131"/>
      <c r="AS635" s="131"/>
      <c r="AT635" s="131"/>
      <c r="AU635" s="131"/>
    </row>
    <row r="636" ht="15.7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  <c r="AD636" s="132"/>
      <c r="AE636" s="132"/>
      <c r="AF636" s="132"/>
      <c r="AG636" s="132"/>
      <c r="AH636" s="132"/>
      <c r="AI636" s="132"/>
      <c r="AJ636" s="132"/>
      <c r="AK636" s="132"/>
      <c r="AL636" s="132"/>
      <c r="AM636" s="132"/>
      <c r="AN636" s="132"/>
      <c r="AO636" s="132"/>
      <c r="AP636" s="132"/>
      <c r="AQ636" s="132"/>
      <c r="AR636" s="131"/>
      <c r="AS636" s="131"/>
      <c r="AT636" s="131"/>
      <c r="AU636" s="131"/>
    </row>
    <row r="637" ht="15.7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2"/>
      <c r="AK637" s="132"/>
      <c r="AL637" s="132"/>
      <c r="AM637" s="132"/>
      <c r="AN637" s="132"/>
      <c r="AO637" s="132"/>
      <c r="AP637" s="132"/>
      <c r="AQ637" s="132"/>
      <c r="AR637" s="131"/>
      <c r="AS637" s="131"/>
      <c r="AT637" s="131"/>
      <c r="AU637" s="131"/>
    </row>
    <row r="638" ht="15.7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32"/>
      <c r="AL638" s="132"/>
      <c r="AM638" s="132"/>
      <c r="AN638" s="132"/>
      <c r="AO638" s="132"/>
      <c r="AP638" s="132"/>
      <c r="AQ638" s="132"/>
      <c r="AR638" s="131"/>
      <c r="AS638" s="131"/>
      <c r="AT638" s="131"/>
      <c r="AU638" s="131"/>
    </row>
    <row r="639" ht="15.7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  <c r="AD639" s="132"/>
      <c r="AE639" s="132"/>
      <c r="AF639" s="132"/>
      <c r="AG639" s="132"/>
      <c r="AH639" s="132"/>
      <c r="AI639" s="132"/>
      <c r="AJ639" s="132"/>
      <c r="AK639" s="132"/>
      <c r="AL639" s="132"/>
      <c r="AM639" s="132"/>
      <c r="AN639" s="132"/>
      <c r="AO639" s="132"/>
      <c r="AP639" s="132"/>
      <c r="AQ639" s="132"/>
      <c r="AR639" s="131"/>
      <c r="AS639" s="131"/>
      <c r="AT639" s="131"/>
      <c r="AU639" s="131"/>
    </row>
    <row r="640" ht="15.7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2"/>
      <c r="AK640" s="132"/>
      <c r="AL640" s="132"/>
      <c r="AM640" s="132"/>
      <c r="AN640" s="132"/>
      <c r="AO640" s="132"/>
      <c r="AP640" s="132"/>
      <c r="AQ640" s="132"/>
      <c r="AR640" s="131"/>
      <c r="AS640" s="131"/>
      <c r="AT640" s="131"/>
      <c r="AU640" s="131"/>
    </row>
    <row r="641" ht="15.7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  <c r="AF641" s="132"/>
      <c r="AG641" s="132"/>
      <c r="AH641" s="132"/>
      <c r="AI641" s="132"/>
      <c r="AJ641" s="132"/>
      <c r="AK641" s="132"/>
      <c r="AL641" s="132"/>
      <c r="AM641" s="132"/>
      <c r="AN641" s="132"/>
      <c r="AO641" s="132"/>
      <c r="AP641" s="132"/>
      <c r="AQ641" s="132"/>
      <c r="AR641" s="131"/>
      <c r="AS641" s="131"/>
      <c r="AT641" s="131"/>
      <c r="AU641" s="131"/>
    </row>
    <row r="642" ht="15.7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  <c r="AD642" s="132"/>
      <c r="AE642" s="132"/>
      <c r="AF642" s="132"/>
      <c r="AG642" s="132"/>
      <c r="AH642" s="132"/>
      <c r="AI642" s="132"/>
      <c r="AJ642" s="132"/>
      <c r="AK642" s="132"/>
      <c r="AL642" s="132"/>
      <c r="AM642" s="132"/>
      <c r="AN642" s="132"/>
      <c r="AO642" s="132"/>
      <c r="AP642" s="132"/>
      <c r="AQ642" s="132"/>
      <c r="AR642" s="131"/>
      <c r="AS642" s="131"/>
      <c r="AT642" s="131"/>
      <c r="AU642" s="131"/>
    </row>
    <row r="643" ht="15.7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2"/>
      <c r="AK643" s="132"/>
      <c r="AL643" s="132"/>
      <c r="AM643" s="132"/>
      <c r="AN643" s="132"/>
      <c r="AO643" s="132"/>
      <c r="AP643" s="132"/>
      <c r="AQ643" s="132"/>
      <c r="AR643" s="131"/>
      <c r="AS643" s="131"/>
      <c r="AT643" s="131"/>
      <c r="AU643" s="131"/>
    </row>
    <row r="644" ht="15.7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  <c r="AE644" s="132"/>
      <c r="AF644" s="132"/>
      <c r="AG644" s="132"/>
      <c r="AH644" s="132"/>
      <c r="AI644" s="132"/>
      <c r="AJ644" s="132"/>
      <c r="AK644" s="132"/>
      <c r="AL644" s="132"/>
      <c r="AM644" s="132"/>
      <c r="AN644" s="132"/>
      <c r="AO644" s="132"/>
      <c r="AP644" s="132"/>
      <c r="AQ644" s="132"/>
      <c r="AR644" s="131"/>
      <c r="AS644" s="131"/>
      <c r="AT644" s="131"/>
      <c r="AU644" s="131"/>
    </row>
    <row r="645" ht="15.7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  <c r="AE645" s="132"/>
      <c r="AF645" s="132"/>
      <c r="AG645" s="132"/>
      <c r="AH645" s="132"/>
      <c r="AI645" s="132"/>
      <c r="AJ645" s="132"/>
      <c r="AK645" s="132"/>
      <c r="AL645" s="132"/>
      <c r="AM645" s="132"/>
      <c r="AN645" s="132"/>
      <c r="AO645" s="132"/>
      <c r="AP645" s="132"/>
      <c r="AQ645" s="132"/>
      <c r="AR645" s="131"/>
      <c r="AS645" s="131"/>
      <c r="AT645" s="131"/>
      <c r="AU645" s="131"/>
    </row>
    <row r="646" ht="15.7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2"/>
      <c r="AK646" s="132"/>
      <c r="AL646" s="132"/>
      <c r="AM646" s="132"/>
      <c r="AN646" s="132"/>
      <c r="AO646" s="132"/>
      <c r="AP646" s="132"/>
      <c r="AQ646" s="132"/>
      <c r="AR646" s="131"/>
      <c r="AS646" s="131"/>
      <c r="AT646" s="131"/>
      <c r="AU646" s="131"/>
    </row>
    <row r="647" ht="15.7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2"/>
      <c r="AK647" s="132"/>
      <c r="AL647" s="132"/>
      <c r="AM647" s="132"/>
      <c r="AN647" s="132"/>
      <c r="AO647" s="132"/>
      <c r="AP647" s="132"/>
      <c r="AQ647" s="132"/>
      <c r="AR647" s="131"/>
      <c r="AS647" s="131"/>
      <c r="AT647" s="131"/>
      <c r="AU647" s="131"/>
    </row>
    <row r="648" ht="15.7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  <c r="AF648" s="132"/>
      <c r="AG648" s="132"/>
      <c r="AH648" s="132"/>
      <c r="AI648" s="132"/>
      <c r="AJ648" s="132"/>
      <c r="AK648" s="132"/>
      <c r="AL648" s="132"/>
      <c r="AM648" s="132"/>
      <c r="AN648" s="132"/>
      <c r="AO648" s="132"/>
      <c r="AP648" s="132"/>
      <c r="AQ648" s="132"/>
      <c r="AR648" s="131"/>
      <c r="AS648" s="131"/>
      <c r="AT648" s="131"/>
      <c r="AU648" s="131"/>
    </row>
    <row r="649" ht="15.7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  <c r="AD649" s="132"/>
      <c r="AE649" s="132"/>
      <c r="AF649" s="132"/>
      <c r="AG649" s="132"/>
      <c r="AH649" s="132"/>
      <c r="AI649" s="132"/>
      <c r="AJ649" s="132"/>
      <c r="AK649" s="132"/>
      <c r="AL649" s="132"/>
      <c r="AM649" s="132"/>
      <c r="AN649" s="132"/>
      <c r="AO649" s="132"/>
      <c r="AP649" s="132"/>
      <c r="AQ649" s="132"/>
      <c r="AR649" s="131"/>
      <c r="AS649" s="131"/>
      <c r="AT649" s="131"/>
      <c r="AU649" s="131"/>
    </row>
    <row r="650" ht="15.7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32"/>
      <c r="AL650" s="132"/>
      <c r="AM650" s="132"/>
      <c r="AN650" s="132"/>
      <c r="AO650" s="132"/>
      <c r="AP650" s="132"/>
      <c r="AQ650" s="132"/>
      <c r="AR650" s="131"/>
      <c r="AS650" s="131"/>
      <c r="AT650" s="131"/>
      <c r="AU650" s="131"/>
    </row>
    <row r="651" ht="15.7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32"/>
      <c r="AL651" s="132"/>
      <c r="AM651" s="132"/>
      <c r="AN651" s="132"/>
      <c r="AO651" s="132"/>
      <c r="AP651" s="132"/>
      <c r="AQ651" s="132"/>
      <c r="AR651" s="131"/>
      <c r="AS651" s="131"/>
      <c r="AT651" s="131"/>
      <c r="AU651" s="131"/>
    </row>
    <row r="652" ht="15.7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32"/>
      <c r="AL652" s="132"/>
      <c r="AM652" s="132"/>
      <c r="AN652" s="132"/>
      <c r="AO652" s="132"/>
      <c r="AP652" s="132"/>
      <c r="AQ652" s="132"/>
      <c r="AR652" s="131"/>
      <c r="AS652" s="131"/>
      <c r="AT652" s="131"/>
      <c r="AU652" s="131"/>
    </row>
    <row r="653" ht="15.7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/>
      <c r="AE653" s="132"/>
      <c r="AF653" s="132"/>
      <c r="AG653" s="132"/>
      <c r="AH653" s="132"/>
      <c r="AI653" s="132"/>
      <c r="AJ653" s="132"/>
      <c r="AK653" s="132"/>
      <c r="AL653" s="132"/>
      <c r="AM653" s="132"/>
      <c r="AN653" s="132"/>
      <c r="AO653" s="132"/>
      <c r="AP653" s="132"/>
      <c r="AQ653" s="132"/>
      <c r="AR653" s="131"/>
      <c r="AS653" s="131"/>
      <c r="AT653" s="131"/>
      <c r="AU653" s="131"/>
    </row>
    <row r="654" ht="15.7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/>
      <c r="AF654" s="132"/>
      <c r="AG654" s="132"/>
      <c r="AH654" s="132"/>
      <c r="AI654" s="132"/>
      <c r="AJ654" s="132"/>
      <c r="AK654" s="132"/>
      <c r="AL654" s="132"/>
      <c r="AM654" s="132"/>
      <c r="AN654" s="132"/>
      <c r="AO654" s="132"/>
      <c r="AP654" s="132"/>
      <c r="AQ654" s="132"/>
      <c r="AR654" s="131"/>
      <c r="AS654" s="131"/>
      <c r="AT654" s="131"/>
      <c r="AU654" s="131"/>
    </row>
    <row r="655" ht="15.7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  <c r="AD655" s="132"/>
      <c r="AE655" s="132"/>
      <c r="AF655" s="132"/>
      <c r="AG655" s="132"/>
      <c r="AH655" s="132"/>
      <c r="AI655" s="132"/>
      <c r="AJ655" s="132"/>
      <c r="AK655" s="132"/>
      <c r="AL655" s="132"/>
      <c r="AM655" s="132"/>
      <c r="AN655" s="132"/>
      <c r="AO655" s="132"/>
      <c r="AP655" s="132"/>
      <c r="AQ655" s="132"/>
      <c r="AR655" s="131"/>
      <c r="AS655" s="131"/>
      <c r="AT655" s="131"/>
      <c r="AU655" s="131"/>
    </row>
    <row r="656" ht="15.7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  <c r="AD656" s="132"/>
      <c r="AE656" s="132"/>
      <c r="AF656" s="132"/>
      <c r="AG656" s="132"/>
      <c r="AH656" s="132"/>
      <c r="AI656" s="132"/>
      <c r="AJ656" s="132"/>
      <c r="AK656" s="132"/>
      <c r="AL656" s="132"/>
      <c r="AM656" s="132"/>
      <c r="AN656" s="132"/>
      <c r="AO656" s="132"/>
      <c r="AP656" s="132"/>
      <c r="AQ656" s="132"/>
      <c r="AR656" s="131"/>
      <c r="AS656" s="131"/>
      <c r="AT656" s="131"/>
      <c r="AU656" s="131"/>
    </row>
    <row r="657" ht="15.7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  <c r="AD657" s="132"/>
      <c r="AE657" s="132"/>
      <c r="AF657" s="132"/>
      <c r="AG657" s="132"/>
      <c r="AH657" s="132"/>
      <c r="AI657" s="132"/>
      <c r="AJ657" s="132"/>
      <c r="AK657" s="132"/>
      <c r="AL657" s="132"/>
      <c r="AM657" s="132"/>
      <c r="AN657" s="132"/>
      <c r="AO657" s="132"/>
      <c r="AP657" s="132"/>
      <c r="AQ657" s="132"/>
      <c r="AR657" s="131"/>
      <c r="AS657" s="131"/>
      <c r="AT657" s="131"/>
      <c r="AU657" s="131"/>
    </row>
    <row r="658" ht="15.7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  <c r="AD658" s="132"/>
      <c r="AE658" s="132"/>
      <c r="AF658" s="132"/>
      <c r="AG658" s="132"/>
      <c r="AH658" s="132"/>
      <c r="AI658" s="132"/>
      <c r="AJ658" s="132"/>
      <c r="AK658" s="132"/>
      <c r="AL658" s="132"/>
      <c r="AM658" s="132"/>
      <c r="AN658" s="132"/>
      <c r="AO658" s="132"/>
      <c r="AP658" s="132"/>
      <c r="AQ658" s="132"/>
      <c r="AR658" s="131"/>
      <c r="AS658" s="131"/>
      <c r="AT658" s="131"/>
      <c r="AU658" s="131"/>
    </row>
    <row r="659" ht="15.7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  <c r="AD659" s="132"/>
      <c r="AE659" s="132"/>
      <c r="AF659" s="132"/>
      <c r="AG659" s="132"/>
      <c r="AH659" s="132"/>
      <c r="AI659" s="132"/>
      <c r="AJ659" s="132"/>
      <c r="AK659" s="132"/>
      <c r="AL659" s="132"/>
      <c r="AM659" s="132"/>
      <c r="AN659" s="132"/>
      <c r="AO659" s="132"/>
      <c r="AP659" s="132"/>
      <c r="AQ659" s="132"/>
      <c r="AR659" s="131"/>
      <c r="AS659" s="131"/>
      <c r="AT659" s="131"/>
      <c r="AU659" s="131"/>
    </row>
    <row r="660" ht="15.7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  <c r="AD660" s="132"/>
      <c r="AE660" s="132"/>
      <c r="AF660" s="132"/>
      <c r="AG660" s="132"/>
      <c r="AH660" s="132"/>
      <c r="AI660" s="132"/>
      <c r="AJ660" s="132"/>
      <c r="AK660" s="132"/>
      <c r="AL660" s="132"/>
      <c r="AM660" s="132"/>
      <c r="AN660" s="132"/>
      <c r="AO660" s="132"/>
      <c r="AP660" s="132"/>
      <c r="AQ660" s="132"/>
      <c r="AR660" s="131"/>
      <c r="AS660" s="131"/>
      <c r="AT660" s="131"/>
      <c r="AU660" s="131"/>
    </row>
    <row r="661" ht="15.7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  <c r="AD661" s="132"/>
      <c r="AE661" s="132"/>
      <c r="AF661" s="132"/>
      <c r="AG661" s="132"/>
      <c r="AH661" s="132"/>
      <c r="AI661" s="132"/>
      <c r="AJ661" s="132"/>
      <c r="AK661" s="132"/>
      <c r="AL661" s="132"/>
      <c r="AM661" s="132"/>
      <c r="AN661" s="132"/>
      <c r="AO661" s="132"/>
      <c r="AP661" s="132"/>
      <c r="AQ661" s="132"/>
      <c r="AR661" s="131"/>
      <c r="AS661" s="131"/>
      <c r="AT661" s="131"/>
      <c r="AU661" s="131"/>
    </row>
    <row r="662" ht="15.7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  <c r="AD662" s="132"/>
      <c r="AE662" s="132"/>
      <c r="AF662" s="132"/>
      <c r="AG662" s="132"/>
      <c r="AH662" s="132"/>
      <c r="AI662" s="132"/>
      <c r="AJ662" s="132"/>
      <c r="AK662" s="132"/>
      <c r="AL662" s="132"/>
      <c r="AM662" s="132"/>
      <c r="AN662" s="132"/>
      <c r="AO662" s="132"/>
      <c r="AP662" s="132"/>
      <c r="AQ662" s="132"/>
      <c r="AR662" s="131"/>
      <c r="AS662" s="131"/>
      <c r="AT662" s="131"/>
      <c r="AU662" s="131"/>
    </row>
    <row r="663" ht="15.7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  <c r="AG663" s="132"/>
      <c r="AH663" s="132"/>
      <c r="AI663" s="132"/>
      <c r="AJ663" s="132"/>
      <c r="AK663" s="132"/>
      <c r="AL663" s="132"/>
      <c r="AM663" s="132"/>
      <c r="AN663" s="132"/>
      <c r="AO663" s="132"/>
      <c r="AP663" s="132"/>
      <c r="AQ663" s="132"/>
      <c r="AR663" s="131"/>
      <c r="AS663" s="131"/>
      <c r="AT663" s="131"/>
      <c r="AU663" s="131"/>
    </row>
    <row r="664" ht="15.7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  <c r="AD664" s="132"/>
      <c r="AE664" s="132"/>
      <c r="AF664" s="132"/>
      <c r="AG664" s="132"/>
      <c r="AH664" s="132"/>
      <c r="AI664" s="132"/>
      <c r="AJ664" s="132"/>
      <c r="AK664" s="132"/>
      <c r="AL664" s="132"/>
      <c r="AM664" s="132"/>
      <c r="AN664" s="132"/>
      <c r="AO664" s="132"/>
      <c r="AP664" s="132"/>
      <c r="AQ664" s="132"/>
      <c r="AR664" s="131"/>
      <c r="AS664" s="131"/>
      <c r="AT664" s="131"/>
      <c r="AU664" s="131"/>
    </row>
    <row r="665" ht="15.7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32"/>
      <c r="AL665" s="132"/>
      <c r="AM665" s="132"/>
      <c r="AN665" s="132"/>
      <c r="AO665" s="132"/>
      <c r="AP665" s="132"/>
      <c r="AQ665" s="132"/>
      <c r="AR665" s="131"/>
      <c r="AS665" s="131"/>
      <c r="AT665" s="131"/>
      <c r="AU665" s="131"/>
    </row>
    <row r="666" ht="15.7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32"/>
      <c r="AL666" s="132"/>
      <c r="AM666" s="132"/>
      <c r="AN666" s="132"/>
      <c r="AO666" s="132"/>
      <c r="AP666" s="132"/>
      <c r="AQ666" s="132"/>
      <c r="AR666" s="131"/>
      <c r="AS666" s="131"/>
      <c r="AT666" s="131"/>
      <c r="AU666" s="131"/>
    </row>
    <row r="667" ht="15.7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32"/>
      <c r="AL667" s="132"/>
      <c r="AM667" s="132"/>
      <c r="AN667" s="132"/>
      <c r="AO667" s="132"/>
      <c r="AP667" s="132"/>
      <c r="AQ667" s="132"/>
      <c r="AR667" s="131"/>
      <c r="AS667" s="131"/>
      <c r="AT667" s="131"/>
      <c r="AU667" s="131"/>
    </row>
    <row r="668" ht="15.7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  <c r="AD668" s="132"/>
      <c r="AE668" s="132"/>
      <c r="AF668" s="132"/>
      <c r="AG668" s="132"/>
      <c r="AH668" s="132"/>
      <c r="AI668" s="132"/>
      <c r="AJ668" s="132"/>
      <c r="AK668" s="132"/>
      <c r="AL668" s="132"/>
      <c r="AM668" s="132"/>
      <c r="AN668" s="132"/>
      <c r="AO668" s="132"/>
      <c r="AP668" s="132"/>
      <c r="AQ668" s="132"/>
      <c r="AR668" s="131"/>
      <c r="AS668" s="131"/>
      <c r="AT668" s="131"/>
      <c r="AU668" s="131"/>
    </row>
    <row r="669" ht="15.7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  <c r="AD669" s="132"/>
      <c r="AE669" s="132"/>
      <c r="AF669" s="132"/>
      <c r="AG669" s="132"/>
      <c r="AH669" s="132"/>
      <c r="AI669" s="132"/>
      <c r="AJ669" s="132"/>
      <c r="AK669" s="132"/>
      <c r="AL669" s="132"/>
      <c r="AM669" s="132"/>
      <c r="AN669" s="132"/>
      <c r="AO669" s="132"/>
      <c r="AP669" s="132"/>
      <c r="AQ669" s="132"/>
      <c r="AR669" s="131"/>
      <c r="AS669" s="131"/>
      <c r="AT669" s="131"/>
      <c r="AU669" s="131"/>
    </row>
    <row r="670" ht="15.7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  <c r="AD670" s="132"/>
      <c r="AE670" s="132"/>
      <c r="AF670" s="132"/>
      <c r="AG670" s="132"/>
      <c r="AH670" s="132"/>
      <c r="AI670" s="132"/>
      <c r="AJ670" s="132"/>
      <c r="AK670" s="132"/>
      <c r="AL670" s="132"/>
      <c r="AM670" s="132"/>
      <c r="AN670" s="132"/>
      <c r="AO670" s="132"/>
      <c r="AP670" s="132"/>
      <c r="AQ670" s="132"/>
      <c r="AR670" s="131"/>
      <c r="AS670" s="131"/>
      <c r="AT670" s="131"/>
      <c r="AU670" s="131"/>
    </row>
    <row r="671" ht="15.7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  <c r="AD671" s="132"/>
      <c r="AE671" s="132"/>
      <c r="AF671" s="132"/>
      <c r="AG671" s="132"/>
      <c r="AH671" s="132"/>
      <c r="AI671" s="132"/>
      <c r="AJ671" s="132"/>
      <c r="AK671" s="132"/>
      <c r="AL671" s="132"/>
      <c r="AM671" s="132"/>
      <c r="AN671" s="132"/>
      <c r="AO671" s="132"/>
      <c r="AP671" s="132"/>
      <c r="AQ671" s="132"/>
      <c r="AR671" s="131"/>
      <c r="AS671" s="131"/>
      <c r="AT671" s="131"/>
      <c r="AU671" s="131"/>
    </row>
    <row r="672" ht="15.7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  <c r="AD672" s="132"/>
      <c r="AE672" s="132"/>
      <c r="AF672" s="132"/>
      <c r="AG672" s="132"/>
      <c r="AH672" s="132"/>
      <c r="AI672" s="132"/>
      <c r="AJ672" s="132"/>
      <c r="AK672" s="132"/>
      <c r="AL672" s="132"/>
      <c r="AM672" s="132"/>
      <c r="AN672" s="132"/>
      <c r="AO672" s="132"/>
      <c r="AP672" s="132"/>
      <c r="AQ672" s="132"/>
      <c r="AR672" s="131"/>
      <c r="AS672" s="131"/>
      <c r="AT672" s="131"/>
      <c r="AU672" s="131"/>
    </row>
    <row r="673" ht="15.7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  <c r="AD673" s="132"/>
      <c r="AE673" s="132"/>
      <c r="AF673" s="132"/>
      <c r="AG673" s="132"/>
      <c r="AH673" s="132"/>
      <c r="AI673" s="132"/>
      <c r="AJ673" s="132"/>
      <c r="AK673" s="132"/>
      <c r="AL673" s="132"/>
      <c r="AM673" s="132"/>
      <c r="AN673" s="132"/>
      <c r="AO673" s="132"/>
      <c r="AP673" s="132"/>
      <c r="AQ673" s="132"/>
      <c r="AR673" s="131"/>
      <c r="AS673" s="131"/>
      <c r="AT673" s="131"/>
      <c r="AU673" s="131"/>
    </row>
    <row r="674" ht="15.7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  <c r="AD674" s="132"/>
      <c r="AE674" s="132"/>
      <c r="AF674" s="132"/>
      <c r="AG674" s="132"/>
      <c r="AH674" s="132"/>
      <c r="AI674" s="132"/>
      <c r="AJ674" s="132"/>
      <c r="AK674" s="132"/>
      <c r="AL674" s="132"/>
      <c r="AM674" s="132"/>
      <c r="AN674" s="132"/>
      <c r="AO674" s="132"/>
      <c r="AP674" s="132"/>
      <c r="AQ674" s="132"/>
      <c r="AR674" s="131"/>
      <c r="AS674" s="131"/>
      <c r="AT674" s="131"/>
      <c r="AU674" s="131"/>
    </row>
    <row r="675" ht="15.7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  <c r="AD675" s="132"/>
      <c r="AE675" s="132"/>
      <c r="AF675" s="132"/>
      <c r="AG675" s="132"/>
      <c r="AH675" s="132"/>
      <c r="AI675" s="132"/>
      <c r="AJ675" s="132"/>
      <c r="AK675" s="132"/>
      <c r="AL675" s="132"/>
      <c r="AM675" s="132"/>
      <c r="AN675" s="132"/>
      <c r="AO675" s="132"/>
      <c r="AP675" s="132"/>
      <c r="AQ675" s="132"/>
      <c r="AR675" s="131"/>
      <c r="AS675" s="131"/>
      <c r="AT675" s="131"/>
      <c r="AU675" s="131"/>
    </row>
    <row r="676" ht="15.7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32"/>
      <c r="AL676" s="132"/>
      <c r="AM676" s="132"/>
      <c r="AN676" s="132"/>
      <c r="AO676" s="132"/>
      <c r="AP676" s="132"/>
      <c r="AQ676" s="132"/>
      <c r="AR676" s="131"/>
      <c r="AS676" s="131"/>
      <c r="AT676" s="131"/>
      <c r="AU676" s="131"/>
    </row>
    <row r="677" ht="15.7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  <c r="AD677" s="132"/>
      <c r="AE677" s="132"/>
      <c r="AF677" s="132"/>
      <c r="AG677" s="132"/>
      <c r="AH677" s="132"/>
      <c r="AI677" s="132"/>
      <c r="AJ677" s="132"/>
      <c r="AK677" s="132"/>
      <c r="AL677" s="132"/>
      <c r="AM677" s="132"/>
      <c r="AN677" s="132"/>
      <c r="AO677" s="132"/>
      <c r="AP677" s="132"/>
      <c r="AQ677" s="132"/>
      <c r="AR677" s="131"/>
      <c r="AS677" s="131"/>
      <c r="AT677" s="131"/>
      <c r="AU677" s="131"/>
    </row>
    <row r="678" ht="15.7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  <c r="AD678" s="132"/>
      <c r="AE678" s="132"/>
      <c r="AF678" s="132"/>
      <c r="AG678" s="132"/>
      <c r="AH678" s="132"/>
      <c r="AI678" s="132"/>
      <c r="AJ678" s="132"/>
      <c r="AK678" s="132"/>
      <c r="AL678" s="132"/>
      <c r="AM678" s="132"/>
      <c r="AN678" s="132"/>
      <c r="AO678" s="132"/>
      <c r="AP678" s="132"/>
      <c r="AQ678" s="132"/>
      <c r="AR678" s="131"/>
      <c r="AS678" s="131"/>
      <c r="AT678" s="131"/>
      <c r="AU678" s="131"/>
    </row>
    <row r="679" ht="15.7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32"/>
      <c r="AL679" s="132"/>
      <c r="AM679" s="132"/>
      <c r="AN679" s="132"/>
      <c r="AO679" s="132"/>
      <c r="AP679" s="132"/>
      <c r="AQ679" s="132"/>
      <c r="AR679" s="131"/>
      <c r="AS679" s="131"/>
      <c r="AT679" s="131"/>
      <c r="AU679" s="131"/>
    </row>
    <row r="680" ht="15.7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32"/>
      <c r="AL680" s="132"/>
      <c r="AM680" s="132"/>
      <c r="AN680" s="132"/>
      <c r="AO680" s="132"/>
      <c r="AP680" s="132"/>
      <c r="AQ680" s="132"/>
      <c r="AR680" s="131"/>
      <c r="AS680" s="131"/>
      <c r="AT680" s="131"/>
      <c r="AU680" s="131"/>
    </row>
    <row r="681" ht="15.7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32"/>
      <c r="AL681" s="132"/>
      <c r="AM681" s="132"/>
      <c r="AN681" s="132"/>
      <c r="AO681" s="132"/>
      <c r="AP681" s="132"/>
      <c r="AQ681" s="132"/>
      <c r="AR681" s="131"/>
      <c r="AS681" s="131"/>
      <c r="AT681" s="131"/>
      <c r="AU681" s="131"/>
    </row>
    <row r="682" ht="15.7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  <c r="AD682" s="132"/>
      <c r="AE682" s="132"/>
      <c r="AF682" s="132"/>
      <c r="AG682" s="132"/>
      <c r="AH682" s="132"/>
      <c r="AI682" s="132"/>
      <c r="AJ682" s="132"/>
      <c r="AK682" s="132"/>
      <c r="AL682" s="132"/>
      <c r="AM682" s="132"/>
      <c r="AN682" s="132"/>
      <c r="AO682" s="132"/>
      <c r="AP682" s="132"/>
      <c r="AQ682" s="132"/>
      <c r="AR682" s="131"/>
      <c r="AS682" s="131"/>
      <c r="AT682" s="131"/>
      <c r="AU682" s="131"/>
    </row>
    <row r="683" ht="15.7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  <c r="AF683" s="132"/>
      <c r="AG683" s="132"/>
      <c r="AH683" s="132"/>
      <c r="AI683" s="132"/>
      <c r="AJ683" s="132"/>
      <c r="AK683" s="132"/>
      <c r="AL683" s="132"/>
      <c r="AM683" s="132"/>
      <c r="AN683" s="132"/>
      <c r="AO683" s="132"/>
      <c r="AP683" s="132"/>
      <c r="AQ683" s="132"/>
      <c r="AR683" s="131"/>
      <c r="AS683" s="131"/>
      <c r="AT683" s="131"/>
      <c r="AU683" s="131"/>
    </row>
    <row r="684" ht="15.7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32"/>
      <c r="AL684" s="132"/>
      <c r="AM684" s="132"/>
      <c r="AN684" s="132"/>
      <c r="AO684" s="132"/>
      <c r="AP684" s="132"/>
      <c r="AQ684" s="132"/>
      <c r="AR684" s="131"/>
      <c r="AS684" s="131"/>
      <c r="AT684" s="131"/>
      <c r="AU684" s="131"/>
    </row>
    <row r="685" ht="15.7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32"/>
      <c r="AL685" s="132"/>
      <c r="AM685" s="132"/>
      <c r="AN685" s="132"/>
      <c r="AO685" s="132"/>
      <c r="AP685" s="132"/>
      <c r="AQ685" s="132"/>
      <c r="AR685" s="131"/>
      <c r="AS685" s="131"/>
      <c r="AT685" s="131"/>
      <c r="AU685" s="131"/>
    </row>
    <row r="686" ht="15.7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32"/>
      <c r="AL686" s="132"/>
      <c r="AM686" s="132"/>
      <c r="AN686" s="132"/>
      <c r="AO686" s="132"/>
      <c r="AP686" s="132"/>
      <c r="AQ686" s="132"/>
      <c r="AR686" s="131"/>
      <c r="AS686" s="131"/>
      <c r="AT686" s="131"/>
      <c r="AU686" s="131"/>
    </row>
    <row r="687" ht="15.7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32"/>
      <c r="AL687" s="132"/>
      <c r="AM687" s="132"/>
      <c r="AN687" s="132"/>
      <c r="AO687" s="132"/>
      <c r="AP687" s="132"/>
      <c r="AQ687" s="132"/>
      <c r="AR687" s="131"/>
      <c r="AS687" s="131"/>
      <c r="AT687" s="131"/>
      <c r="AU687" s="131"/>
    </row>
    <row r="688" ht="15.7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32"/>
      <c r="AL688" s="132"/>
      <c r="AM688" s="132"/>
      <c r="AN688" s="132"/>
      <c r="AO688" s="132"/>
      <c r="AP688" s="132"/>
      <c r="AQ688" s="132"/>
      <c r="AR688" s="131"/>
      <c r="AS688" s="131"/>
      <c r="AT688" s="131"/>
      <c r="AU688" s="131"/>
    </row>
    <row r="689" ht="15.7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32"/>
      <c r="AL689" s="132"/>
      <c r="AM689" s="132"/>
      <c r="AN689" s="132"/>
      <c r="AO689" s="132"/>
      <c r="AP689" s="132"/>
      <c r="AQ689" s="132"/>
      <c r="AR689" s="131"/>
      <c r="AS689" s="131"/>
      <c r="AT689" s="131"/>
      <c r="AU689" s="131"/>
    </row>
    <row r="690" ht="15.7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32"/>
      <c r="AL690" s="132"/>
      <c r="AM690" s="132"/>
      <c r="AN690" s="132"/>
      <c r="AO690" s="132"/>
      <c r="AP690" s="132"/>
      <c r="AQ690" s="132"/>
      <c r="AR690" s="131"/>
      <c r="AS690" s="131"/>
      <c r="AT690" s="131"/>
      <c r="AU690" s="131"/>
    </row>
    <row r="691" ht="15.7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32"/>
      <c r="AL691" s="132"/>
      <c r="AM691" s="132"/>
      <c r="AN691" s="132"/>
      <c r="AO691" s="132"/>
      <c r="AP691" s="132"/>
      <c r="AQ691" s="132"/>
      <c r="AR691" s="131"/>
      <c r="AS691" s="131"/>
      <c r="AT691" s="131"/>
      <c r="AU691" s="131"/>
    </row>
    <row r="692" ht="15.7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32"/>
      <c r="AL692" s="132"/>
      <c r="AM692" s="132"/>
      <c r="AN692" s="132"/>
      <c r="AO692" s="132"/>
      <c r="AP692" s="132"/>
      <c r="AQ692" s="132"/>
      <c r="AR692" s="131"/>
      <c r="AS692" s="131"/>
      <c r="AT692" s="131"/>
      <c r="AU692" s="131"/>
    </row>
    <row r="693" ht="15.7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2"/>
      <c r="AL693" s="132"/>
      <c r="AM693" s="132"/>
      <c r="AN693" s="132"/>
      <c r="AO693" s="132"/>
      <c r="AP693" s="132"/>
      <c r="AQ693" s="132"/>
      <c r="AR693" s="131"/>
      <c r="AS693" s="131"/>
      <c r="AT693" s="131"/>
      <c r="AU693" s="131"/>
    </row>
    <row r="694" ht="15.7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32"/>
      <c r="AL694" s="132"/>
      <c r="AM694" s="132"/>
      <c r="AN694" s="132"/>
      <c r="AO694" s="132"/>
      <c r="AP694" s="132"/>
      <c r="AQ694" s="132"/>
      <c r="AR694" s="131"/>
      <c r="AS694" s="131"/>
      <c r="AT694" s="131"/>
      <c r="AU694" s="131"/>
    </row>
    <row r="695" ht="15.7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32"/>
      <c r="AL695" s="132"/>
      <c r="AM695" s="132"/>
      <c r="AN695" s="132"/>
      <c r="AO695" s="132"/>
      <c r="AP695" s="132"/>
      <c r="AQ695" s="132"/>
      <c r="AR695" s="131"/>
      <c r="AS695" s="131"/>
      <c r="AT695" s="131"/>
      <c r="AU695" s="131"/>
    </row>
    <row r="696" ht="15.7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32"/>
      <c r="AL696" s="132"/>
      <c r="AM696" s="132"/>
      <c r="AN696" s="132"/>
      <c r="AO696" s="132"/>
      <c r="AP696" s="132"/>
      <c r="AQ696" s="132"/>
      <c r="AR696" s="131"/>
      <c r="AS696" s="131"/>
      <c r="AT696" s="131"/>
      <c r="AU696" s="131"/>
    </row>
    <row r="697" ht="15.7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32"/>
      <c r="AL697" s="132"/>
      <c r="AM697" s="132"/>
      <c r="AN697" s="132"/>
      <c r="AO697" s="132"/>
      <c r="AP697" s="132"/>
      <c r="AQ697" s="132"/>
      <c r="AR697" s="131"/>
      <c r="AS697" s="131"/>
      <c r="AT697" s="131"/>
      <c r="AU697" s="131"/>
    </row>
    <row r="698" ht="15.7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32"/>
      <c r="AL698" s="132"/>
      <c r="AM698" s="132"/>
      <c r="AN698" s="132"/>
      <c r="AO698" s="132"/>
      <c r="AP698" s="132"/>
      <c r="AQ698" s="132"/>
      <c r="AR698" s="131"/>
      <c r="AS698" s="131"/>
      <c r="AT698" s="131"/>
      <c r="AU698" s="131"/>
    </row>
    <row r="699" ht="15.7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32"/>
      <c r="AL699" s="132"/>
      <c r="AM699" s="132"/>
      <c r="AN699" s="132"/>
      <c r="AO699" s="132"/>
      <c r="AP699" s="132"/>
      <c r="AQ699" s="132"/>
      <c r="AR699" s="131"/>
      <c r="AS699" s="131"/>
      <c r="AT699" s="131"/>
      <c r="AU699" s="131"/>
    </row>
    <row r="700" ht="15.7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32"/>
      <c r="AL700" s="132"/>
      <c r="AM700" s="132"/>
      <c r="AN700" s="132"/>
      <c r="AO700" s="132"/>
      <c r="AP700" s="132"/>
      <c r="AQ700" s="132"/>
      <c r="AR700" s="131"/>
      <c r="AS700" s="131"/>
      <c r="AT700" s="131"/>
      <c r="AU700" s="131"/>
    </row>
    <row r="701" ht="15.7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32"/>
      <c r="AL701" s="132"/>
      <c r="AM701" s="132"/>
      <c r="AN701" s="132"/>
      <c r="AO701" s="132"/>
      <c r="AP701" s="132"/>
      <c r="AQ701" s="132"/>
      <c r="AR701" s="131"/>
      <c r="AS701" s="131"/>
      <c r="AT701" s="131"/>
      <c r="AU701" s="131"/>
    </row>
    <row r="702" ht="15.7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32"/>
      <c r="AL702" s="132"/>
      <c r="AM702" s="132"/>
      <c r="AN702" s="132"/>
      <c r="AO702" s="132"/>
      <c r="AP702" s="132"/>
      <c r="AQ702" s="132"/>
      <c r="AR702" s="131"/>
      <c r="AS702" s="131"/>
      <c r="AT702" s="131"/>
      <c r="AU702" s="131"/>
    </row>
    <row r="703" ht="15.7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  <c r="AL703" s="132"/>
      <c r="AM703" s="132"/>
      <c r="AN703" s="132"/>
      <c r="AO703" s="132"/>
      <c r="AP703" s="132"/>
      <c r="AQ703" s="132"/>
      <c r="AR703" s="131"/>
      <c r="AS703" s="131"/>
      <c r="AT703" s="131"/>
      <c r="AU703" s="131"/>
    </row>
    <row r="704" ht="15.7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32"/>
      <c r="AL704" s="132"/>
      <c r="AM704" s="132"/>
      <c r="AN704" s="132"/>
      <c r="AO704" s="132"/>
      <c r="AP704" s="132"/>
      <c r="AQ704" s="132"/>
      <c r="AR704" s="131"/>
      <c r="AS704" s="131"/>
      <c r="AT704" s="131"/>
      <c r="AU704" s="131"/>
    </row>
    <row r="705" ht="15.7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32"/>
      <c r="AL705" s="132"/>
      <c r="AM705" s="132"/>
      <c r="AN705" s="132"/>
      <c r="AO705" s="132"/>
      <c r="AP705" s="132"/>
      <c r="AQ705" s="132"/>
      <c r="AR705" s="131"/>
      <c r="AS705" s="131"/>
      <c r="AT705" s="131"/>
      <c r="AU705" s="131"/>
    </row>
    <row r="706" ht="15.7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32"/>
      <c r="AL706" s="132"/>
      <c r="AM706" s="132"/>
      <c r="AN706" s="132"/>
      <c r="AO706" s="132"/>
      <c r="AP706" s="132"/>
      <c r="AQ706" s="132"/>
      <c r="AR706" s="131"/>
      <c r="AS706" s="131"/>
      <c r="AT706" s="131"/>
      <c r="AU706" s="131"/>
    </row>
    <row r="707" ht="15.7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32"/>
      <c r="AL707" s="132"/>
      <c r="AM707" s="132"/>
      <c r="AN707" s="132"/>
      <c r="AO707" s="132"/>
      <c r="AP707" s="132"/>
      <c r="AQ707" s="132"/>
      <c r="AR707" s="131"/>
      <c r="AS707" s="131"/>
      <c r="AT707" s="131"/>
      <c r="AU707" s="131"/>
    </row>
    <row r="708" ht="15.7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  <c r="AL708" s="132"/>
      <c r="AM708" s="132"/>
      <c r="AN708" s="132"/>
      <c r="AO708" s="132"/>
      <c r="AP708" s="132"/>
      <c r="AQ708" s="132"/>
      <c r="AR708" s="131"/>
      <c r="AS708" s="131"/>
      <c r="AT708" s="131"/>
      <c r="AU708" s="131"/>
    </row>
    <row r="709" ht="15.7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32"/>
      <c r="AL709" s="132"/>
      <c r="AM709" s="132"/>
      <c r="AN709" s="132"/>
      <c r="AO709" s="132"/>
      <c r="AP709" s="132"/>
      <c r="AQ709" s="132"/>
      <c r="AR709" s="131"/>
      <c r="AS709" s="131"/>
      <c r="AT709" s="131"/>
      <c r="AU709" s="131"/>
    </row>
    <row r="710" ht="15.7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32"/>
      <c r="AL710" s="132"/>
      <c r="AM710" s="132"/>
      <c r="AN710" s="132"/>
      <c r="AO710" s="132"/>
      <c r="AP710" s="132"/>
      <c r="AQ710" s="132"/>
      <c r="AR710" s="131"/>
      <c r="AS710" s="131"/>
      <c r="AT710" s="131"/>
      <c r="AU710" s="131"/>
    </row>
    <row r="711" ht="15.7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32"/>
      <c r="AL711" s="132"/>
      <c r="AM711" s="132"/>
      <c r="AN711" s="132"/>
      <c r="AO711" s="132"/>
      <c r="AP711" s="132"/>
      <c r="AQ711" s="132"/>
      <c r="AR711" s="131"/>
      <c r="AS711" s="131"/>
      <c r="AT711" s="131"/>
      <c r="AU711" s="131"/>
    </row>
    <row r="712" ht="15.7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32"/>
      <c r="AL712" s="132"/>
      <c r="AM712" s="132"/>
      <c r="AN712" s="132"/>
      <c r="AO712" s="132"/>
      <c r="AP712" s="132"/>
      <c r="AQ712" s="132"/>
      <c r="AR712" s="131"/>
      <c r="AS712" s="131"/>
      <c r="AT712" s="131"/>
      <c r="AU712" s="131"/>
    </row>
    <row r="713" ht="15.7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32"/>
      <c r="AL713" s="132"/>
      <c r="AM713" s="132"/>
      <c r="AN713" s="132"/>
      <c r="AO713" s="132"/>
      <c r="AP713" s="132"/>
      <c r="AQ713" s="132"/>
      <c r="AR713" s="131"/>
      <c r="AS713" s="131"/>
      <c r="AT713" s="131"/>
      <c r="AU713" s="131"/>
    </row>
    <row r="714" ht="15.7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32"/>
      <c r="AL714" s="132"/>
      <c r="AM714" s="132"/>
      <c r="AN714" s="132"/>
      <c r="AO714" s="132"/>
      <c r="AP714" s="132"/>
      <c r="AQ714" s="132"/>
      <c r="AR714" s="131"/>
      <c r="AS714" s="131"/>
      <c r="AT714" s="131"/>
      <c r="AU714" s="131"/>
    </row>
    <row r="715" ht="15.7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32"/>
      <c r="AL715" s="132"/>
      <c r="AM715" s="132"/>
      <c r="AN715" s="132"/>
      <c r="AO715" s="132"/>
      <c r="AP715" s="132"/>
      <c r="AQ715" s="132"/>
      <c r="AR715" s="131"/>
      <c r="AS715" s="131"/>
      <c r="AT715" s="131"/>
      <c r="AU715" s="131"/>
    </row>
    <row r="716" ht="15.7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32"/>
      <c r="AL716" s="132"/>
      <c r="AM716" s="132"/>
      <c r="AN716" s="132"/>
      <c r="AO716" s="132"/>
      <c r="AP716" s="132"/>
      <c r="AQ716" s="132"/>
      <c r="AR716" s="131"/>
      <c r="AS716" s="131"/>
      <c r="AT716" s="131"/>
      <c r="AU716" s="131"/>
    </row>
    <row r="717" ht="15.7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32"/>
      <c r="AL717" s="132"/>
      <c r="AM717" s="132"/>
      <c r="AN717" s="132"/>
      <c r="AO717" s="132"/>
      <c r="AP717" s="132"/>
      <c r="AQ717" s="132"/>
      <c r="AR717" s="131"/>
      <c r="AS717" s="131"/>
      <c r="AT717" s="131"/>
      <c r="AU717" s="131"/>
    </row>
    <row r="718" ht="15.7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32"/>
      <c r="AL718" s="132"/>
      <c r="AM718" s="132"/>
      <c r="AN718" s="132"/>
      <c r="AO718" s="132"/>
      <c r="AP718" s="132"/>
      <c r="AQ718" s="132"/>
      <c r="AR718" s="131"/>
      <c r="AS718" s="131"/>
      <c r="AT718" s="131"/>
      <c r="AU718" s="131"/>
    </row>
    <row r="719" ht="15.7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  <c r="AD719" s="132"/>
      <c r="AE719" s="132"/>
      <c r="AF719" s="132"/>
      <c r="AG719" s="132"/>
      <c r="AH719" s="132"/>
      <c r="AI719" s="132"/>
      <c r="AJ719" s="132"/>
      <c r="AK719" s="132"/>
      <c r="AL719" s="132"/>
      <c r="AM719" s="132"/>
      <c r="AN719" s="132"/>
      <c r="AO719" s="132"/>
      <c r="AP719" s="132"/>
      <c r="AQ719" s="132"/>
      <c r="AR719" s="131"/>
      <c r="AS719" s="131"/>
      <c r="AT719" s="131"/>
      <c r="AU719" s="131"/>
    </row>
    <row r="720" ht="15.7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  <c r="AD720" s="132"/>
      <c r="AE720" s="132"/>
      <c r="AF720" s="132"/>
      <c r="AG720" s="132"/>
      <c r="AH720" s="132"/>
      <c r="AI720" s="132"/>
      <c r="AJ720" s="132"/>
      <c r="AK720" s="132"/>
      <c r="AL720" s="132"/>
      <c r="AM720" s="132"/>
      <c r="AN720" s="132"/>
      <c r="AO720" s="132"/>
      <c r="AP720" s="132"/>
      <c r="AQ720" s="132"/>
      <c r="AR720" s="131"/>
      <c r="AS720" s="131"/>
      <c r="AT720" s="131"/>
      <c r="AU720" s="131"/>
    </row>
    <row r="721" ht="15.7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  <c r="AD721" s="132"/>
      <c r="AE721" s="132"/>
      <c r="AF721" s="132"/>
      <c r="AG721" s="132"/>
      <c r="AH721" s="132"/>
      <c r="AI721" s="132"/>
      <c r="AJ721" s="132"/>
      <c r="AK721" s="132"/>
      <c r="AL721" s="132"/>
      <c r="AM721" s="132"/>
      <c r="AN721" s="132"/>
      <c r="AO721" s="132"/>
      <c r="AP721" s="132"/>
      <c r="AQ721" s="132"/>
      <c r="AR721" s="131"/>
      <c r="AS721" s="131"/>
      <c r="AT721" s="131"/>
      <c r="AU721" s="131"/>
    </row>
    <row r="722" ht="15.7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  <c r="AD722" s="132"/>
      <c r="AE722" s="132"/>
      <c r="AF722" s="132"/>
      <c r="AG722" s="132"/>
      <c r="AH722" s="132"/>
      <c r="AI722" s="132"/>
      <c r="AJ722" s="132"/>
      <c r="AK722" s="132"/>
      <c r="AL722" s="132"/>
      <c r="AM722" s="132"/>
      <c r="AN722" s="132"/>
      <c r="AO722" s="132"/>
      <c r="AP722" s="132"/>
      <c r="AQ722" s="132"/>
      <c r="AR722" s="131"/>
      <c r="AS722" s="131"/>
      <c r="AT722" s="131"/>
      <c r="AU722" s="131"/>
    </row>
    <row r="723" ht="15.7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  <c r="AD723" s="132"/>
      <c r="AE723" s="132"/>
      <c r="AF723" s="132"/>
      <c r="AG723" s="132"/>
      <c r="AH723" s="132"/>
      <c r="AI723" s="132"/>
      <c r="AJ723" s="132"/>
      <c r="AK723" s="132"/>
      <c r="AL723" s="132"/>
      <c r="AM723" s="132"/>
      <c r="AN723" s="132"/>
      <c r="AO723" s="132"/>
      <c r="AP723" s="132"/>
      <c r="AQ723" s="132"/>
      <c r="AR723" s="131"/>
      <c r="AS723" s="131"/>
      <c r="AT723" s="131"/>
      <c r="AU723" s="131"/>
    </row>
    <row r="724" ht="15.7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2"/>
      <c r="AK724" s="132"/>
      <c r="AL724" s="132"/>
      <c r="AM724" s="132"/>
      <c r="AN724" s="132"/>
      <c r="AO724" s="132"/>
      <c r="AP724" s="132"/>
      <c r="AQ724" s="132"/>
      <c r="AR724" s="131"/>
      <c r="AS724" s="131"/>
      <c r="AT724" s="131"/>
      <c r="AU724" s="131"/>
    </row>
    <row r="725" ht="15.7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  <c r="AD725" s="132"/>
      <c r="AE725" s="132"/>
      <c r="AF725" s="132"/>
      <c r="AG725" s="132"/>
      <c r="AH725" s="132"/>
      <c r="AI725" s="132"/>
      <c r="AJ725" s="132"/>
      <c r="AK725" s="132"/>
      <c r="AL725" s="132"/>
      <c r="AM725" s="132"/>
      <c r="AN725" s="132"/>
      <c r="AO725" s="132"/>
      <c r="AP725" s="132"/>
      <c r="AQ725" s="132"/>
      <c r="AR725" s="131"/>
      <c r="AS725" s="131"/>
      <c r="AT725" s="131"/>
      <c r="AU725" s="131"/>
    </row>
    <row r="726" ht="15.7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  <c r="AD726" s="132"/>
      <c r="AE726" s="132"/>
      <c r="AF726" s="132"/>
      <c r="AG726" s="132"/>
      <c r="AH726" s="132"/>
      <c r="AI726" s="132"/>
      <c r="AJ726" s="132"/>
      <c r="AK726" s="132"/>
      <c r="AL726" s="132"/>
      <c r="AM726" s="132"/>
      <c r="AN726" s="132"/>
      <c r="AO726" s="132"/>
      <c r="AP726" s="132"/>
      <c r="AQ726" s="132"/>
      <c r="AR726" s="131"/>
      <c r="AS726" s="131"/>
      <c r="AT726" s="131"/>
      <c r="AU726" s="131"/>
    </row>
    <row r="727" ht="15.7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  <c r="AE727" s="132"/>
      <c r="AF727" s="132"/>
      <c r="AG727" s="132"/>
      <c r="AH727" s="132"/>
      <c r="AI727" s="132"/>
      <c r="AJ727" s="132"/>
      <c r="AK727" s="132"/>
      <c r="AL727" s="132"/>
      <c r="AM727" s="132"/>
      <c r="AN727" s="132"/>
      <c r="AO727" s="132"/>
      <c r="AP727" s="132"/>
      <c r="AQ727" s="132"/>
      <c r="AR727" s="131"/>
      <c r="AS727" s="131"/>
      <c r="AT727" s="131"/>
      <c r="AU727" s="131"/>
    </row>
    <row r="728" ht="15.7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  <c r="AE728" s="132"/>
      <c r="AF728" s="132"/>
      <c r="AG728" s="132"/>
      <c r="AH728" s="132"/>
      <c r="AI728" s="132"/>
      <c r="AJ728" s="132"/>
      <c r="AK728" s="132"/>
      <c r="AL728" s="132"/>
      <c r="AM728" s="132"/>
      <c r="AN728" s="132"/>
      <c r="AO728" s="132"/>
      <c r="AP728" s="132"/>
      <c r="AQ728" s="132"/>
      <c r="AR728" s="131"/>
      <c r="AS728" s="131"/>
      <c r="AT728" s="131"/>
      <c r="AU728" s="131"/>
    </row>
    <row r="729" ht="15.7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  <c r="AD729" s="132"/>
      <c r="AE729" s="132"/>
      <c r="AF729" s="132"/>
      <c r="AG729" s="132"/>
      <c r="AH729" s="132"/>
      <c r="AI729" s="132"/>
      <c r="AJ729" s="132"/>
      <c r="AK729" s="132"/>
      <c r="AL729" s="132"/>
      <c r="AM729" s="132"/>
      <c r="AN729" s="132"/>
      <c r="AO729" s="132"/>
      <c r="AP729" s="132"/>
      <c r="AQ729" s="132"/>
      <c r="AR729" s="131"/>
      <c r="AS729" s="131"/>
      <c r="AT729" s="131"/>
      <c r="AU729" s="131"/>
    </row>
    <row r="730" ht="15.7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  <c r="AD730" s="132"/>
      <c r="AE730" s="132"/>
      <c r="AF730" s="132"/>
      <c r="AG730" s="132"/>
      <c r="AH730" s="132"/>
      <c r="AI730" s="132"/>
      <c r="AJ730" s="132"/>
      <c r="AK730" s="132"/>
      <c r="AL730" s="132"/>
      <c r="AM730" s="132"/>
      <c r="AN730" s="132"/>
      <c r="AO730" s="132"/>
      <c r="AP730" s="132"/>
      <c r="AQ730" s="132"/>
      <c r="AR730" s="131"/>
      <c r="AS730" s="131"/>
      <c r="AT730" s="131"/>
      <c r="AU730" s="131"/>
    </row>
    <row r="731" ht="15.7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  <c r="AD731" s="132"/>
      <c r="AE731" s="132"/>
      <c r="AF731" s="132"/>
      <c r="AG731" s="132"/>
      <c r="AH731" s="132"/>
      <c r="AI731" s="132"/>
      <c r="AJ731" s="132"/>
      <c r="AK731" s="132"/>
      <c r="AL731" s="132"/>
      <c r="AM731" s="132"/>
      <c r="AN731" s="132"/>
      <c r="AO731" s="132"/>
      <c r="AP731" s="132"/>
      <c r="AQ731" s="132"/>
      <c r="AR731" s="131"/>
      <c r="AS731" s="131"/>
      <c r="AT731" s="131"/>
      <c r="AU731" s="131"/>
    </row>
    <row r="732" ht="15.7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  <c r="AD732" s="132"/>
      <c r="AE732" s="132"/>
      <c r="AF732" s="132"/>
      <c r="AG732" s="132"/>
      <c r="AH732" s="132"/>
      <c r="AI732" s="132"/>
      <c r="AJ732" s="132"/>
      <c r="AK732" s="132"/>
      <c r="AL732" s="132"/>
      <c r="AM732" s="132"/>
      <c r="AN732" s="132"/>
      <c r="AO732" s="132"/>
      <c r="AP732" s="132"/>
      <c r="AQ732" s="132"/>
      <c r="AR732" s="131"/>
      <c r="AS732" s="131"/>
      <c r="AT732" s="131"/>
      <c r="AU732" s="131"/>
    </row>
    <row r="733" ht="15.7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  <c r="AE733" s="132"/>
      <c r="AF733" s="132"/>
      <c r="AG733" s="132"/>
      <c r="AH733" s="132"/>
      <c r="AI733" s="132"/>
      <c r="AJ733" s="132"/>
      <c r="AK733" s="132"/>
      <c r="AL733" s="132"/>
      <c r="AM733" s="132"/>
      <c r="AN733" s="132"/>
      <c r="AO733" s="132"/>
      <c r="AP733" s="132"/>
      <c r="AQ733" s="132"/>
      <c r="AR733" s="131"/>
      <c r="AS733" s="131"/>
      <c r="AT733" s="131"/>
      <c r="AU733" s="131"/>
    </row>
    <row r="734" ht="15.7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32"/>
      <c r="AL734" s="132"/>
      <c r="AM734" s="132"/>
      <c r="AN734" s="132"/>
      <c r="AO734" s="132"/>
      <c r="AP734" s="132"/>
      <c r="AQ734" s="132"/>
      <c r="AR734" s="131"/>
      <c r="AS734" s="131"/>
      <c r="AT734" s="131"/>
      <c r="AU734" s="131"/>
    </row>
    <row r="735" ht="15.7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  <c r="AG735" s="132"/>
      <c r="AH735" s="132"/>
      <c r="AI735" s="132"/>
      <c r="AJ735" s="132"/>
      <c r="AK735" s="132"/>
      <c r="AL735" s="132"/>
      <c r="AM735" s="132"/>
      <c r="AN735" s="132"/>
      <c r="AO735" s="132"/>
      <c r="AP735" s="132"/>
      <c r="AQ735" s="132"/>
      <c r="AR735" s="131"/>
      <c r="AS735" s="131"/>
      <c r="AT735" s="131"/>
      <c r="AU735" s="131"/>
    </row>
    <row r="736" ht="15.7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  <c r="AE736" s="132"/>
      <c r="AF736" s="132"/>
      <c r="AG736" s="132"/>
      <c r="AH736" s="132"/>
      <c r="AI736" s="132"/>
      <c r="AJ736" s="132"/>
      <c r="AK736" s="132"/>
      <c r="AL736" s="132"/>
      <c r="AM736" s="132"/>
      <c r="AN736" s="132"/>
      <c r="AO736" s="132"/>
      <c r="AP736" s="132"/>
      <c r="AQ736" s="132"/>
      <c r="AR736" s="131"/>
      <c r="AS736" s="131"/>
      <c r="AT736" s="131"/>
      <c r="AU736" s="131"/>
    </row>
    <row r="737" ht="15.7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  <c r="AE737" s="132"/>
      <c r="AF737" s="132"/>
      <c r="AG737" s="132"/>
      <c r="AH737" s="132"/>
      <c r="AI737" s="132"/>
      <c r="AJ737" s="132"/>
      <c r="AK737" s="132"/>
      <c r="AL737" s="132"/>
      <c r="AM737" s="132"/>
      <c r="AN737" s="132"/>
      <c r="AO737" s="132"/>
      <c r="AP737" s="132"/>
      <c r="AQ737" s="132"/>
      <c r="AR737" s="131"/>
      <c r="AS737" s="131"/>
      <c r="AT737" s="131"/>
      <c r="AU737" s="131"/>
    </row>
    <row r="738" ht="15.7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  <c r="AE738" s="132"/>
      <c r="AF738" s="132"/>
      <c r="AG738" s="132"/>
      <c r="AH738" s="132"/>
      <c r="AI738" s="132"/>
      <c r="AJ738" s="132"/>
      <c r="AK738" s="132"/>
      <c r="AL738" s="132"/>
      <c r="AM738" s="132"/>
      <c r="AN738" s="132"/>
      <c r="AO738" s="132"/>
      <c r="AP738" s="132"/>
      <c r="AQ738" s="132"/>
      <c r="AR738" s="131"/>
      <c r="AS738" s="131"/>
      <c r="AT738" s="131"/>
      <c r="AU738" s="131"/>
    </row>
    <row r="739" ht="15.7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  <c r="AE739" s="132"/>
      <c r="AF739" s="132"/>
      <c r="AG739" s="132"/>
      <c r="AH739" s="132"/>
      <c r="AI739" s="132"/>
      <c r="AJ739" s="132"/>
      <c r="AK739" s="132"/>
      <c r="AL739" s="132"/>
      <c r="AM739" s="132"/>
      <c r="AN739" s="132"/>
      <c r="AO739" s="132"/>
      <c r="AP739" s="132"/>
      <c r="AQ739" s="132"/>
      <c r="AR739" s="131"/>
      <c r="AS739" s="131"/>
      <c r="AT739" s="131"/>
      <c r="AU739" s="131"/>
    </row>
    <row r="740" ht="15.7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32"/>
      <c r="AL740" s="132"/>
      <c r="AM740" s="132"/>
      <c r="AN740" s="132"/>
      <c r="AO740" s="132"/>
      <c r="AP740" s="132"/>
      <c r="AQ740" s="132"/>
      <c r="AR740" s="131"/>
      <c r="AS740" s="131"/>
      <c r="AT740" s="131"/>
      <c r="AU740" s="131"/>
    </row>
    <row r="741" ht="15.7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  <c r="AE741" s="132"/>
      <c r="AF741" s="132"/>
      <c r="AG741" s="132"/>
      <c r="AH741" s="132"/>
      <c r="AI741" s="132"/>
      <c r="AJ741" s="132"/>
      <c r="AK741" s="132"/>
      <c r="AL741" s="132"/>
      <c r="AM741" s="132"/>
      <c r="AN741" s="132"/>
      <c r="AO741" s="132"/>
      <c r="AP741" s="132"/>
      <c r="AQ741" s="132"/>
      <c r="AR741" s="131"/>
      <c r="AS741" s="131"/>
      <c r="AT741" s="131"/>
      <c r="AU741" s="131"/>
    </row>
    <row r="742" ht="15.7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  <c r="AE742" s="132"/>
      <c r="AF742" s="132"/>
      <c r="AG742" s="132"/>
      <c r="AH742" s="132"/>
      <c r="AI742" s="132"/>
      <c r="AJ742" s="132"/>
      <c r="AK742" s="132"/>
      <c r="AL742" s="132"/>
      <c r="AM742" s="132"/>
      <c r="AN742" s="132"/>
      <c r="AO742" s="132"/>
      <c r="AP742" s="132"/>
      <c r="AQ742" s="132"/>
      <c r="AR742" s="131"/>
      <c r="AS742" s="131"/>
      <c r="AT742" s="131"/>
      <c r="AU742" s="131"/>
    </row>
    <row r="743" ht="15.7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2"/>
      <c r="AK743" s="132"/>
      <c r="AL743" s="132"/>
      <c r="AM743" s="132"/>
      <c r="AN743" s="132"/>
      <c r="AO743" s="132"/>
      <c r="AP743" s="132"/>
      <c r="AQ743" s="132"/>
      <c r="AR743" s="131"/>
      <c r="AS743" s="131"/>
      <c r="AT743" s="131"/>
      <c r="AU743" s="131"/>
    </row>
    <row r="744" ht="15.7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  <c r="AE744" s="132"/>
      <c r="AF744" s="132"/>
      <c r="AG744" s="132"/>
      <c r="AH744" s="132"/>
      <c r="AI744" s="132"/>
      <c r="AJ744" s="132"/>
      <c r="AK744" s="132"/>
      <c r="AL744" s="132"/>
      <c r="AM744" s="132"/>
      <c r="AN744" s="132"/>
      <c r="AO744" s="132"/>
      <c r="AP744" s="132"/>
      <c r="AQ744" s="132"/>
      <c r="AR744" s="131"/>
      <c r="AS744" s="131"/>
      <c r="AT744" s="131"/>
      <c r="AU744" s="131"/>
    </row>
    <row r="745" ht="15.7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  <c r="AE745" s="132"/>
      <c r="AF745" s="132"/>
      <c r="AG745" s="132"/>
      <c r="AH745" s="132"/>
      <c r="AI745" s="132"/>
      <c r="AJ745" s="132"/>
      <c r="AK745" s="132"/>
      <c r="AL745" s="132"/>
      <c r="AM745" s="132"/>
      <c r="AN745" s="132"/>
      <c r="AO745" s="132"/>
      <c r="AP745" s="132"/>
      <c r="AQ745" s="132"/>
      <c r="AR745" s="131"/>
      <c r="AS745" s="131"/>
      <c r="AT745" s="131"/>
      <c r="AU745" s="131"/>
    </row>
    <row r="746" ht="15.7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  <c r="AE746" s="132"/>
      <c r="AF746" s="132"/>
      <c r="AG746" s="132"/>
      <c r="AH746" s="132"/>
      <c r="AI746" s="132"/>
      <c r="AJ746" s="132"/>
      <c r="AK746" s="132"/>
      <c r="AL746" s="132"/>
      <c r="AM746" s="132"/>
      <c r="AN746" s="132"/>
      <c r="AO746" s="132"/>
      <c r="AP746" s="132"/>
      <c r="AQ746" s="132"/>
      <c r="AR746" s="131"/>
      <c r="AS746" s="131"/>
      <c r="AT746" s="131"/>
      <c r="AU746" s="131"/>
    </row>
    <row r="747" ht="15.7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  <c r="AE747" s="132"/>
      <c r="AF747" s="132"/>
      <c r="AG747" s="132"/>
      <c r="AH747" s="132"/>
      <c r="AI747" s="132"/>
      <c r="AJ747" s="132"/>
      <c r="AK747" s="132"/>
      <c r="AL747" s="132"/>
      <c r="AM747" s="132"/>
      <c r="AN747" s="132"/>
      <c r="AO747" s="132"/>
      <c r="AP747" s="132"/>
      <c r="AQ747" s="132"/>
      <c r="AR747" s="131"/>
      <c r="AS747" s="131"/>
      <c r="AT747" s="131"/>
      <c r="AU747" s="131"/>
    </row>
    <row r="748" ht="15.7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  <c r="AE748" s="132"/>
      <c r="AF748" s="132"/>
      <c r="AG748" s="132"/>
      <c r="AH748" s="132"/>
      <c r="AI748" s="132"/>
      <c r="AJ748" s="132"/>
      <c r="AK748" s="132"/>
      <c r="AL748" s="132"/>
      <c r="AM748" s="132"/>
      <c r="AN748" s="132"/>
      <c r="AO748" s="132"/>
      <c r="AP748" s="132"/>
      <c r="AQ748" s="132"/>
      <c r="AR748" s="131"/>
      <c r="AS748" s="131"/>
      <c r="AT748" s="131"/>
      <c r="AU748" s="131"/>
    </row>
    <row r="749" ht="15.7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  <c r="AE749" s="132"/>
      <c r="AF749" s="132"/>
      <c r="AG749" s="132"/>
      <c r="AH749" s="132"/>
      <c r="AI749" s="132"/>
      <c r="AJ749" s="132"/>
      <c r="AK749" s="132"/>
      <c r="AL749" s="132"/>
      <c r="AM749" s="132"/>
      <c r="AN749" s="132"/>
      <c r="AO749" s="132"/>
      <c r="AP749" s="132"/>
      <c r="AQ749" s="132"/>
      <c r="AR749" s="131"/>
      <c r="AS749" s="131"/>
      <c r="AT749" s="131"/>
      <c r="AU749" s="131"/>
    </row>
    <row r="750" ht="15.7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  <c r="AE750" s="132"/>
      <c r="AF750" s="132"/>
      <c r="AG750" s="132"/>
      <c r="AH750" s="132"/>
      <c r="AI750" s="132"/>
      <c r="AJ750" s="132"/>
      <c r="AK750" s="132"/>
      <c r="AL750" s="132"/>
      <c r="AM750" s="132"/>
      <c r="AN750" s="132"/>
      <c r="AO750" s="132"/>
      <c r="AP750" s="132"/>
      <c r="AQ750" s="132"/>
      <c r="AR750" s="131"/>
      <c r="AS750" s="131"/>
      <c r="AT750" s="131"/>
      <c r="AU750" s="131"/>
    </row>
    <row r="751" ht="15.7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  <c r="AE751" s="132"/>
      <c r="AF751" s="132"/>
      <c r="AG751" s="132"/>
      <c r="AH751" s="132"/>
      <c r="AI751" s="132"/>
      <c r="AJ751" s="132"/>
      <c r="AK751" s="132"/>
      <c r="AL751" s="132"/>
      <c r="AM751" s="132"/>
      <c r="AN751" s="132"/>
      <c r="AO751" s="132"/>
      <c r="AP751" s="132"/>
      <c r="AQ751" s="132"/>
      <c r="AR751" s="131"/>
      <c r="AS751" s="131"/>
      <c r="AT751" s="131"/>
      <c r="AU751" s="131"/>
    </row>
    <row r="752" ht="15.7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  <c r="AE752" s="132"/>
      <c r="AF752" s="132"/>
      <c r="AG752" s="132"/>
      <c r="AH752" s="132"/>
      <c r="AI752" s="132"/>
      <c r="AJ752" s="132"/>
      <c r="AK752" s="132"/>
      <c r="AL752" s="132"/>
      <c r="AM752" s="132"/>
      <c r="AN752" s="132"/>
      <c r="AO752" s="132"/>
      <c r="AP752" s="132"/>
      <c r="AQ752" s="132"/>
      <c r="AR752" s="131"/>
      <c r="AS752" s="131"/>
      <c r="AT752" s="131"/>
      <c r="AU752" s="131"/>
    </row>
    <row r="753" ht="15.7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  <c r="AE753" s="132"/>
      <c r="AF753" s="132"/>
      <c r="AG753" s="132"/>
      <c r="AH753" s="132"/>
      <c r="AI753" s="132"/>
      <c r="AJ753" s="132"/>
      <c r="AK753" s="132"/>
      <c r="AL753" s="132"/>
      <c r="AM753" s="132"/>
      <c r="AN753" s="132"/>
      <c r="AO753" s="132"/>
      <c r="AP753" s="132"/>
      <c r="AQ753" s="132"/>
      <c r="AR753" s="131"/>
      <c r="AS753" s="131"/>
      <c r="AT753" s="131"/>
      <c r="AU753" s="131"/>
    </row>
    <row r="754" ht="15.7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2"/>
      <c r="AK754" s="132"/>
      <c r="AL754" s="132"/>
      <c r="AM754" s="132"/>
      <c r="AN754" s="132"/>
      <c r="AO754" s="132"/>
      <c r="AP754" s="132"/>
      <c r="AQ754" s="132"/>
      <c r="AR754" s="131"/>
      <c r="AS754" s="131"/>
      <c r="AT754" s="131"/>
      <c r="AU754" s="131"/>
    </row>
    <row r="755" ht="15.7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  <c r="AE755" s="132"/>
      <c r="AF755" s="132"/>
      <c r="AG755" s="132"/>
      <c r="AH755" s="132"/>
      <c r="AI755" s="132"/>
      <c r="AJ755" s="132"/>
      <c r="AK755" s="132"/>
      <c r="AL755" s="132"/>
      <c r="AM755" s="132"/>
      <c r="AN755" s="132"/>
      <c r="AO755" s="132"/>
      <c r="AP755" s="132"/>
      <c r="AQ755" s="132"/>
      <c r="AR755" s="131"/>
      <c r="AS755" s="131"/>
      <c r="AT755" s="131"/>
      <c r="AU755" s="131"/>
    </row>
    <row r="756" ht="15.7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  <c r="AE756" s="132"/>
      <c r="AF756" s="132"/>
      <c r="AG756" s="132"/>
      <c r="AH756" s="132"/>
      <c r="AI756" s="132"/>
      <c r="AJ756" s="132"/>
      <c r="AK756" s="132"/>
      <c r="AL756" s="132"/>
      <c r="AM756" s="132"/>
      <c r="AN756" s="132"/>
      <c r="AO756" s="132"/>
      <c r="AP756" s="132"/>
      <c r="AQ756" s="132"/>
      <c r="AR756" s="131"/>
      <c r="AS756" s="131"/>
      <c r="AT756" s="131"/>
      <c r="AU756" s="131"/>
    </row>
    <row r="757" ht="15.7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  <c r="AE757" s="132"/>
      <c r="AF757" s="132"/>
      <c r="AG757" s="132"/>
      <c r="AH757" s="132"/>
      <c r="AI757" s="132"/>
      <c r="AJ757" s="132"/>
      <c r="AK757" s="132"/>
      <c r="AL757" s="132"/>
      <c r="AM757" s="132"/>
      <c r="AN757" s="132"/>
      <c r="AO757" s="132"/>
      <c r="AP757" s="132"/>
      <c r="AQ757" s="132"/>
      <c r="AR757" s="131"/>
      <c r="AS757" s="131"/>
      <c r="AT757" s="131"/>
      <c r="AU757" s="131"/>
    </row>
    <row r="758" ht="15.7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  <c r="AE758" s="132"/>
      <c r="AF758" s="132"/>
      <c r="AG758" s="132"/>
      <c r="AH758" s="132"/>
      <c r="AI758" s="132"/>
      <c r="AJ758" s="132"/>
      <c r="AK758" s="132"/>
      <c r="AL758" s="132"/>
      <c r="AM758" s="132"/>
      <c r="AN758" s="132"/>
      <c r="AO758" s="132"/>
      <c r="AP758" s="132"/>
      <c r="AQ758" s="132"/>
      <c r="AR758" s="131"/>
      <c r="AS758" s="131"/>
      <c r="AT758" s="131"/>
      <c r="AU758" s="131"/>
    </row>
    <row r="759" ht="15.7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  <c r="AE759" s="132"/>
      <c r="AF759" s="132"/>
      <c r="AG759" s="132"/>
      <c r="AH759" s="132"/>
      <c r="AI759" s="132"/>
      <c r="AJ759" s="132"/>
      <c r="AK759" s="132"/>
      <c r="AL759" s="132"/>
      <c r="AM759" s="132"/>
      <c r="AN759" s="132"/>
      <c r="AO759" s="132"/>
      <c r="AP759" s="132"/>
      <c r="AQ759" s="132"/>
      <c r="AR759" s="131"/>
      <c r="AS759" s="131"/>
      <c r="AT759" s="131"/>
      <c r="AU759" s="131"/>
    </row>
    <row r="760" ht="15.7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  <c r="AE760" s="132"/>
      <c r="AF760" s="132"/>
      <c r="AG760" s="132"/>
      <c r="AH760" s="132"/>
      <c r="AI760" s="132"/>
      <c r="AJ760" s="132"/>
      <c r="AK760" s="132"/>
      <c r="AL760" s="132"/>
      <c r="AM760" s="132"/>
      <c r="AN760" s="132"/>
      <c r="AO760" s="132"/>
      <c r="AP760" s="132"/>
      <c r="AQ760" s="132"/>
      <c r="AR760" s="131"/>
      <c r="AS760" s="131"/>
      <c r="AT760" s="131"/>
      <c r="AU760" s="131"/>
    </row>
    <row r="761" ht="15.7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  <c r="AE761" s="132"/>
      <c r="AF761" s="132"/>
      <c r="AG761" s="132"/>
      <c r="AH761" s="132"/>
      <c r="AI761" s="132"/>
      <c r="AJ761" s="132"/>
      <c r="AK761" s="132"/>
      <c r="AL761" s="132"/>
      <c r="AM761" s="132"/>
      <c r="AN761" s="132"/>
      <c r="AO761" s="132"/>
      <c r="AP761" s="132"/>
      <c r="AQ761" s="132"/>
      <c r="AR761" s="131"/>
      <c r="AS761" s="131"/>
      <c r="AT761" s="131"/>
      <c r="AU761" s="131"/>
    </row>
    <row r="762" ht="15.7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  <c r="AE762" s="132"/>
      <c r="AF762" s="132"/>
      <c r="AG762" s="132"/>
      <c r="AH762" s="132"/>
      <c r="AI762" s="132"/>
      <c r="AJ762" s="132"/>
      <c r="AK762" s="132"/>
      <c r="AL762" s="132"/>
      <c r="AM762" s="132"/>
      <c r="AN762" s="132"/>
      <c r="AO762" s="132"/>
      <c r="AP762" s="132"/>
      <c r="AQ762" s="132"/>
      <c r="AR762" s="131"/>
      <c r="AS762" s="131"/>
      <c r="AT762" s="131"/>
      <c r="AU762" s="131"/>
    </row>
    <row r="763" ht="15.7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  <c r="AE763" s="132"/>
      <c r="AF763" s="132"/>
      <c r="AG763" s="132"/>
      <c r="AH763" s="132"/>
      <c r="AI763" s="132"/>
      <c r="AJ763" s="132"/>
      <c r="AK763" s="132"/>
      <c r="AL763" s="132"/>
      <c r="AM763" s="132"/>
      <c r="AN763" s="132"/>
      <c r="AO763" s="132"/>
      <c r="AP763" s="132"/>
      <c r="AQ763" s="132"/>
      <c r="AR763" s="131"/>
      <c r="AS763" s="131"/>
      <c r="AT763" s="131"/>
      <c r="AU763" s="131"/>
    </row>
    <row r="764" ht="15.7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2"/>
      <c r="AK764" s="132"/>
      <c r="AL764" s="132"/>
      <c r="AM764" s="132"/>
      <c r="AN764" s="132"/>
      <c r="AO764" s="132"/>
      <c r="AP764" s="132"/>
      <c r="AQ764" s="132"/>
      <c r="AR764" s="131"/>
      <c r="AS764" s="131"/>
      <c r="AT764" s="131"/>
      <c r="AU764" s="131"/>
    </row>
    <row r="765" ht="15.7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  <c r="AE765" s="132"/>
      <c r="AF765" s="132"/>
      <c r="AG765" s="132"/>
      <c r="AH765" s="132"/>
      <c r="AI765" s="132"/>
      <c r="AJ765" s="132"/>
      <c r="AK765" s="132"/>
      <c r="AL765" s="132"/>
      <c r="AM765" s="132"/>
      <c r="AN765" s="132"/>
      <c r="AO765" s="132"/>
      <c r="AP765" s="132"/>
      <c r="AQ765" s="132"/>
      <c r="AR765" s="131"/>
      <c r="AS765" s="131"/>
      <c r="AT765" s="131"/>
      <c r="AU765" s="131"/>
    </row>
    <row r="766" ht="15.7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  <c r="AE766" s="132"/>
      <c r="AF766" s="132"/>
      <c r="AG766" s="132"/>
      <c r="AH766" s="132"/>
      <c r="AI766" s="132"/>
      <c r="AJ766" s="132"/>
      <c r="AK766" s="132"/>
      <c r="AL766" s="132"/>
      <c r="AM766" s="132"/>
      <c r="AN766" s="132"/>
      <c r="AO766" s="132"/>
      <c r="AP766" s="132"/>
      <c r="AQ766" s="132"/>
      <c r="AR766" s="131"/>
      <c r="AS766" s="131"/>
      <c r="AT766" s="131"/>
      <c r="AU766" s="131"/>
    </row>
    <row r="767" ht="15.7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  <c r="AE767" s="132"/>
      <c r="AF767" s="132"/>
      <c r="AG767" s="132"/>
      <c r="AH767" s="132"/>
      <c r="AI767" s="132"/>
      <c r="AJ767" s="132"/>
      <c r="AK767" s="132"/>
      <c r="AL767" s="132"/>
      <c r="AM767" s="132"/>
      <c r="AN767" s="132"/>
      <c r="AO767" s="132"/>
      <c r="AP767" s="132"/>
      <c r="AQ767" s="132"/>
      <c r="AR767" s="131"/>
      <c r="AS767" s="131"/>
      <c r="AT767" s="131"/>
      <c r="AU767" s="131"/>
    </row>
    <row r="768" ht="15.7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  <c r="AE768" s="132"/>
      <c r="AF768" s="132"/>
      <c r="AG768" s="132"/>
      <c r="AH768" s="132"/>
      <c r="AI768" s="132"/>
      <c r="AJ768" s="132"/>
      <c r="AK768" s="132"/>
      <c r="AL768" s="132"/>
      <c r="AM768" s="132"/>
      <c r="AN768" s="132"/>
      <c r="AO768" s="132"/>
      <c r="AP768" s="132"/>
      <c r="AQ768" s="132"/>
      <c r="AR768" s="131"/>
      <c r="AS768" s="131"/>
      <c r="AT768" s="131"/>
      <c r="AU768" s="131"/>
    </row>
    <row r="769" ht="15.7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  <c r="AE769" s="132"/>
      <c r="AF769" s="132"/>
      <c r="AG769" s="132"/>
      <c r="AH769" s="132"/>
      <c r="AI769" s="132"/>
      <c r="AJ769" s="132"/>
      <c r="AK769" s="132"/>
      <c r="AL769" s="132"/>
      <c r="AM769" s="132"/>
      <c r="AN769" s="132"/>
      <c r="AO769" s="132"/>
      <c r="AP769" s="132"/>
      <c r="AQ769" s="132"/>
      <c r="AR769" s="131"/>
      <c r="AS769" s="131"/>
      <c r="AT769" s="131"/>
      <c r="AU769" s="131"/>
    </row>
    <row r="770" ht="15.7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  <c r="AE770" s="132"/>
      <c r="AF770" s="132"/>
      <c r="AG770" s="132"/>
      <c r="AH770" s="132"/>
      <c r="AI770" s="132"/>
      <c r="AJ770" s="132"/>
      <c r="AK770" s="132"/>
      <c r="AL770" s="132"/>
      <c r="AM770" s="132"/>
      <c r="AN770" s="132"/>
      <c r="AO770" s="132"/>
      <c r="AP770" s="132"/>
      <c r="AQ770" s="132"/>
      <c r="AR770" s="131"/>
      <c r="AS770" s="131"/>
      <c r="AT770" s="131"/>
      <c r="AU770" s="131"/>
    </row>
    <row r="771" ht="15.7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  <c r="AE771" s="132"/>
      <c r="AF771" s="132"/>
      <c r="AG771" s="132"/>
      <c r="AH771" s="132"/>
      <c r="AI771" s="132"/>
      <c r="AJ771" s="132"/>
      <c r="AK771" s="132"/>
      <c r="AL771" s="132"/>
      <c r="AM771" s="132"/>
      <c r="AN771" s="132"/>
      <c r="AO771" s="132"/>
      <c r="AP771" s="132"/>
      <c r="AQ771" s="132"/>
      <c r="AR771" s="131"/>
      <c r="AS771" s="131"/>
      <c r="AT771" s="131"/>
      <c r="AU771" s="131"/>
    </row>
    <row r="772" ht="15.7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  <c r="AE772" s="132"/>
      <c r="AF772" s="132"/>
      <c r="AG772" s="132"/>
      <c r="AH772" s="132"/>
      <c r="AI772" s="132"/>
      <c r="AJ772" s="132"/>
      <c r="AK772" s="132"/>
      <c r="AL772" s="132"/>
      <c r="AM772" s="132"/>
      <c r="AN772" s="132"/>
      <c r="AO772" s="132"/>
      <c r="AP772" s="132"/>
      <c r="AQ772" s="132"/>
      <c r="AR772" s="131"/>
      <c r="AS772" s="131"/>
      <c r="AT772" s="131"/>
      <c r="AU772" s="131"/>
    </row>
    <row r="773" ht="15.7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  <c r="AE773" s="132"/>
      <c r="AF773" s="132"/>
      <c r="AG773" s="132"/>
      <c r="AH773" s="132"/>
      <c r="AI773" s="132"/>
      <c r="AJ773" s="132"/>
      <c r="AK773" s="132"/>
      <c r="AL773" s="132"/>
      <c r="AM773" s="132"/>
      <c r="AN773" s="132"/>
      <c r="AO773" s="132"/>
      <c r="AP773" s="132"/>
      <c r="AQ773" s="132"/>
      <c r="AR773" s="131"/>
      <c r="AS773" s="131"/>
      <c r="AT773" s="131"/>
      <c r="AU773" s="131"/>
    </row>
    <row r="774" ht="15.7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  <c r="AE774" s="132"/>
      <c r="AF774" s="132"/>
      <c r="AG774" s="132"/>
      <c r="AH774" s="132"/>
      <c r="AI774" s="132"/>
      <c r="AJ774" s="132"/>
      <c r="AK774" s="132"/>
      <c r="AL774" s="132"/>
      <c r="AM774" s="132"/>
      <c r="AN774" s="132"/>
      <c r="AO774" s="132"/>
      <c r="AP774" s="132"/>
      <c r="AQ774" s="132"/>
      <c r="AR774" s="131"/>
      <c r="AS774" s="131"/>
      <c r="AT774" s="131"/>
      <c r="AU774" s="131"/>
    </row>
    <row r="775" ht="15.7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  <c r="AE775" s="132"/>
      <c r="AF775" s="132"/>
      <c r="AG775" s="132"/>
      <c r="AH775" s="132"/>
      <c r="AI775" s="132"/>
      <c r="AJ775" s="132"/>
      <c r="AK775" s="132"/>
      <c r="AL775" s="132"/>
      <c r="AM775" s="132"/>
      <c r="AN775" s="132"/>
      <c r="AO775" s="132"/>
      <c r="AP775" s="132"/>
      <c r="AQ775" s="132"/>
      <c r="AR775" s="131"/>
      <c r="AS775" s="131"/>
      <c r="AT775" s="131"/>
      <c r="AU775" s="131"/>
    </row>
    <row r="776" ht="15.7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  <c r="AE776" s="132"/>
      <c r="AF776" s="132"/>
      <c r="AG776" s="132"/>
      <c r="AH776" s="132"/>
      <c r="AI776" s="132"/>
      <c r="AJ776" s="132"/>
      <c r="AK776" s="132"/>
      <c r="AL776" s="132"/>
      <c r="AM776" s="132"/>
      <c r="AN776" s="132"/>
      <c r="AO776" s="132"/>
      <c r="AP776" s="132"/>
      <c r="AQ776" s="132"/>
      <c r="AR776" s="131"/>
      <c r="AS776" s="131"/>
      <c r="AT776" s="131"/>
      <c r="AU776" s="131"/>
    </row>
    <row r="777" ht="15.7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  <c r="AE777" s="132"/>
      <c r="AF777" s="132"/>
      <c r="AG777" s="132"/>
      <c r="AH777" s="132"/>
      <c r="AI777" s="132"/>
      <c r="AJ777" s="132"/>
      <c r="AK777" s="132"/>
      <c r="AL777" s="132"/>
      <c r="AM777" s="132"/>
      <c r="AN777" s="132"/>
      <c r="AO777" s="132"/>
      <c r="AP777" s="132"/>
      <c r="AQ777" s="132"/>
      <c r="AR777" s="131"/>
      <c r="AS777" s="131"/>
      <c r="AT777" s="131"/>
      <c r="AU777" s="131"/>
    </row>
    <row r="778" ht="15.7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  <c r="AE778" s="132"/>
      <c r="AF778" s="132"/>
      <c r="AG778" s="132"/>
      <c r="AH778" s="132"/>
      <c r="AI778" s="132"/>
      <c r="AJ778" s="132"/>
      <c r="AK778" s="132"/>
      <c r="AL778" s="132"/>
      <c r="AM778" s="132"/>
      <c r="AN778" s="132"/>
      <c r="AO778" s="132"/>
      <c r="AP778" s="132"/>
      <c r="AQ778" s="132"/>
      <c r="AR778" s="131"/>
      <c r="AS778" s="131"/>
      <c r="AT778" s="131"/>
      <c r="AU778" s="131"/>
    </row>
    <row r="779" ht="15.7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  <c r="AE779" s="132"/>
      <c r="AF779" s="132"/>
      <c r="AG779" s="132"/>
      <c r="AH779" s="132"/>
      <c r="AI779" s="132"/>
      <c r="AJ779" s="132"/>
      <c r="AK779" s="132"/>
      <c r="AL779" s="132"/>
      <c r="AM779" s="132"/>
      <c r="AN779" s="132"/>
      <c r="AO779" s="132"/>
      <c r="AP779" s="132"/>
      <c r="AQ779" s="132"/>
      <c r="AR779" s="131"/>
      <c r="AS779" s="131"/>
      <c r="AT779" s="131"/>
      <c r="AU779" s="131"/>
    </row>
    <row r="780" ht="15.7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  <c r="AE780" s="132"/>
      <c r="AF780" s="132"/>
      <c r="AG780" s="132"/>
      <c r="AH780" s="132"/>
      <c r="AI780" s="132"/>
      <c r="AJ780" s="132"/>
      <c r="AK780" s="132"/>
      <c r="AL780" s="132"/>
      <c r="AM780" s="132"/>
      <c r="AN780" s="132"/>
      <c r="AO780" s="132"/>
      <c r="AP780" s="132"/>
      <c r="AQ780" s="132"/>
      <c r="AR780" s="131"/>
      <c r="AS780" s="131"/>
      <c r="AT780" s="131"/>
      <c r="AU780" s="131"/>
    </row>
    <row r="781" ht="15.7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  <c r="AE781" s="132"/>
      <c r="AF781" s="132"/>
      <c r="AG781" s="132"/>
      <c r="AH781" s="132"/>
      <c r="AI781" s="132"/>
      <c r="AJ781" s="132"/>
      <c r="AK781" s="132"/>
      <c r="AL781" s="132"/>
      <c r="AM781" s="132"/>
      <c r="AN781" s="132"/>
      <c r="AO781" s="132"/>
      <c r="AP781" s="132"/>
      <c r="AQ781" s="132"/>
      <c r="AR781" s="131"/>
      <c r="AS781" s="131"/>
      <c r="AT781" s="131"/>
      <c r="AU781" s="131"/>
    </row>
    <row r="782" ht="15.7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2"/>
      <c r="AK782" s="132"/>
      <c r="AL782" s="132"/>
      <c r="AM782" s="132"/>
      <c r="AN782" s="132"/>
      <c r="AO782" s="132"/>
      <c r="AP782" s="132"/>
      <c r="AQ782" s="132"/>
      <c r="AR782" s="131"/>
      <c r="AS782" s="131"/>
      <c r="AT782" s="131"/>
      <c r="AU782" s="131"/>
    </row>
    <row r="783" ht="15.7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  <c r="AE783" s="132"/>
      <c r="AF783" s="132"/>
      <c r="AG783" s="132"/>
      <c r="AH783" s="132"/>
      <c r="AI783" s="132"/>
      <c r="AJ783" s="132"/>
      <c r="AK783" s="132"/>
      <c r="AL783" s="132"/>
      <c r="AM783" s="132"/>
      <c r="AN783" s="132"/>
      <c r="AO783" s="132"/>
      <c r="AP783" s="132"/>
      <c r="AQ783" s="132"/>
      <c r="AR783" s="131"/>
      <c r="AS783" s="131"/>
      <c r="AT783" s="131"/>
      <c r="AU783" s="131"/>
    </row>
    <row r="784" ht="15.7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  <c r="AE784" s="132"/>
      <c r="AF784" s="132"/>
      <c r="AG784" s="132"/>
      <c r="AH784" s="132"/>
      <c r="AI784" s="132"/>
      <c r="AJ784" s="132"/>
      <c r="AK784" s="132"/>
      <c r="AL784" s="132"/>
      <c r="AM784" s="132"/>
      <c r="AN784" s="132"/>
      <c r="AO784" s="132"/>
      <c r="AP784" s="132"/>
      <c r="AQ784" s="132"/>
      <c r="AR784" s="131"/>
      <c r="AS784" s="131"/>
      <c r="AT784" s="131"/>
      <c r="AU784" s="131"/>
    </row>
    <row r="785" ht="15.7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  <c r="AE785" s="132"/>
      <c r="AF785" s="132"/>
      <c r="AG785" s="132"/>
      <c r="AH785" s="132"/>
      <c r="AI785" s="132"/>
      <c r="AJ785" s="132"/>
      <c r="AK785" s="132"/>
      <c r="AL785" s="132"/>
      <c r="AM785" s="132"/>
      <c r="AN785" s="132"/>
      <c r="AO785" s="132"/>
      <c r="AP785" s="132"/>
      <c r="AQ785" s="132"/>
      <c r="AR785" s="131"/>
      <c r="AS785" s="131"/>
      <c r="AT785" s="131"/>
      <c r="AU785" s="131"/>
    </row>
    <row r="786" ht="15.7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  <c r="AE786" s="132"/>
      <c r="AF786" s="132"/>
      <c r="AG786" s="132"/>
      <c r="AH786" s="132"/>
      <c r="AI786" s="132"/>
      <c r="AJ786" s="132"/>
      <c r="AK786" s="132"/>
      <c r="AL786" s="132"/>
      <c r="AM786" s="132"/>
      <c r="AN786" s="132"/>
      <c r="AO786" s="132"/>
      <c r="AP786" s="132"/>
      <c r="AQ786" s="132"/>
      <c r="AR786" s="131"/>
      <c r="AS786" s="131"/>
      <c r="AT786" s="131"/>
      <c r="AU786" s="131"/>
    </row>
    <row r="787" ht="15.7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  <c r="AE787" s="132"/>
      <c r="AF787" s="132"/>
      <c r="AG787" s="132"/>
      <c r="AH787" s="132"/>
      <c r="AI787" s="132"/>
      <c r="AJ787" s="132"/>
      <c r="AK787" s="132"/>
      <c r="AL787" s="132"/>
      <c r="AM787" s="132"/>
      <c r="AN787" s="132"/>
      <c r="AO787" s="132"/>
      <c r="AP787" s="132"/>
      <c r="AQ787" s="132"/>
      <c r="AR787" s="131"/>
      <c r="AS787" s="131"/>
      <c r="AT787" s="131"/>
      <c r="AU787" s="131"/>
    </row>
    <row r="788" ht="15.7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  <c r="AE788" s="132"/>
      <c r="AF788" s="132"/>
      <c r="AG788" s="132"/>
      <c r="AH788" s="132"/>
      <c r="AI788" s="132"/>
      <c r="AJ788" s="132"/>
      <c r="AK788" s="132"/>
      <c r="AL788" s="132"/>
      <c r="AM788" s="132"/>
      <c r="AN788" s="132"/>
      <c r="AO788" s="132"/>
      <c r="AP788" s="132"/>
      <c r="AQ788" s="132"/>
      <c r="AR788" s="131"/>
      <c r="AS788" s="131"/>
      <c r="AT788" s="131"/>
      <c r="AU788" s="131"/>
    </row>
    <row r="789" ht="15.7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  <c r="AE789" s="132"/>
      <c r="AF789" s="132"/>
      <c r="AG789" s="132"/>
      <c r="AH789" s="132"/>
      <c r="AI789" s="132"/>
      <c r="AJ789" s="132"/>
      <c r="AK789" s="132"/>
      <c r="AL789" s="132"/>
      <c r="AM789" s="132"/>
      <c r="AN789" s="132"/>
      <c r="AO789" s="132"/>
      <c r="AP789" s="132"/>
      <c r="AQ789" s="132"/>
      <c r="AR789" s="131"/>
      <c r="AS789" s="131"/>
      <c r="AT789" s="131"/>
      <c r="AU789" s="131"/>
    </row>
    <row r="790" ht="15.7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  <c r="AE790" s="132"/>
      <c r="AF790" s="132"/>
      <c r="AG790" s="132"/>
      <c r="AH790" s="132"/>
      <c r="AI790" s="132"/>
      <c r="AJ790" s="132"/>
      <c r="AK790" s="132"/>
      <c r="AL790" s="132"/>
      <c r="AM790" s="132"/>
      <c r="AN790" s="132"/>
      <c r="AO790" s="132"/>
      <c r="AP790" s="132"/>
      <c r="AQ790" s="132"/>
      <c r="AR790" s="131"/>
      <c r="AS790" s="131"/>
      <c r="AT790" s="131"/>
      <c r="AU790" s="131"/>
    </row>
    <row r="791" ht="15.7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  <c r="AE791" s="132"/>
      <c r="AF791" s="132"/>
      <c r="AG791" s="132"/>
      <c r="AH791" s="132"/>
      <c r="AI791" s="132"/>
      <c r="AJ791" s="132"/>
      <c r="AK791" s="132"/>
      <c r="AL791" s="132"/>
      <c r="AM791" s="132"/>
      <c r="AN791" s="132"/>
      <c r="AO791" s="132"/>
      <c r="AP791" s="132"/>
      <c r="AQ791" s="132"/>
      <c r="AR791" s="131"/>
      <c r="AS791" s="131"/>
      <c r="AT791" s="131"/>
      <c r="AU791" s="131"/>
    </row>
    <row r="792" ht="15.7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  <c r="AF792" s="132"/>
      <c r="AG792" s="132"/>
      <c r="AH792" s="132"/>
      <c r="AI792" s="132"/>
      <c r="AJ792" s="132"/>
      <c r="AK792" s="132"/>
      <c r="AL792" s="132"/>
      <c r="AM792" s="132"/>
      <c r="AN792" s="132"/>
      <c r="AO792" s="132"/>
      <c r="AP792" s="132"/>
      <c r="AQ792" s="132"/>
      <c r="AR792" s="131"/>
      <c r="AS792" s="131"/>
      <c r="AT792" s="131"/>
      <c r="AU792" s="131"/>
    </row>
    <row r="793" ht="15.7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  <c r="AE793" s="132"/>
      <c r="AF793" s="132"/>
      <c r="AG793" s="132"/>
      <c r="AH793" s="132"/>
      <c r="AI793" s="132"/>
      <c r="AJ793" s="132"/>
      <c r="AK793" s="132"/>
      <c r="AL793" s="132"/>
      <c r="AM793" s="132"/>
      <c r="AN793" s="132"/>
      <c r="AO793" s="132"/>
      <c r="AP793" s="132"/>
      <c r="AQ793" s="132"/>
      <c r="AR793" s="131"/>
      <c r="AS793" s="131"/>
      <c r="AT793" s="131"/>
      <c r="AU793" s="131"/>
    </row>
    <row r="794" ht="15.7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  <c r="AE794" s="132"/>
      <c r="AF794" s="132"/>
      <c r="AG794" s="132"/>
      <c r="AH794" s="132"/>
      <c r="AI794" s="132"/>
      <c r="AJ794" s="132"/>
      <c r="AK794" s="132"/>
      <c r="AL794" s="132"/>
      <c r="AM794" s="132"/>
      <c r="AN794" s="132"/>
      <c r="AO794" s="132"/>
      <c r="AP794" s="132"/>
      <c r="AQ794" s="132"/>
      <c r="AR794" s="131"/>
      <c r="AS794" s="131"/>
      <c r="AT794" s="131"/>
      <c r="AU794" s="131"/>
    </row>
    <row r="795" ht="15.7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  <c r="AD795" s="132"/>
      <c r="AE795" s="132"/>
      <c r="AF795" s="132"/>
      <c r="AG795" s="132"/>
      <c r="AH795" s="132"/>
      <c r="AI795" s="132"/>
      <c r="AJ795" s="132"/>
      <c r="AK795" s="132"/>
      <c r="AL795" s="132"/>
      <c r="AM795" s="132"/>
      <c r="AN795" s="132"/>
      <c r="AO795" s="132"/>
      <c r="AP795" s="132"/>
      <c r="AQ795" s="132"/>
      <c r="AR795" s="131"/>
      <c r="AS795" s="131"/>
      <c r="AT795" s="131"/>
      <c r="AU795" s="131"/>
    </row>
    <row r="796" ht="15.7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  <c r="AD796" s="132"/>
      <c r="AE796" s="132"/>
      <c r="AF796" s="132"/>
      <c r="AG796" s="132"/>
      <c r="AH796" s="132"/>
      <c r="AI796" s="132"/>
      <c r="AJ796" s="132"/>
      <c r="AK796" s="132"/>
      <c r="AL796" s="132"/>
      <c r="AM796" s="132"/>
      <c r="AN796" s="132"/>
      <c r="AO796" s="132"/>
      <c r="AP796" s="132"/>
      <c r="AQ796" s="132"/>
      <c r="AR796" s="131"/>
      <c r="AS796" s="131"/>
      <c r="AT796" s="131"/>
      <c r="AU796" s="131"/>
    </row>
    <row r="797" ht="15.7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  <c r="AD797" s="132"/>
      <c r="AE797" s="132"/>
      <c r="AF797" s="132"/>
      <c r="AG797" s="132"/>
      <c r="AH797" s="132"/>
      <c r="AI797" s="132"/>
      <c r="AJ797" s="132"/>
      <c r="AK797" s="132"/>
      <c r="AL797" s="132"/>
      <c r="AM797" s="132"/>
      <c r="AN797" s="132"/>
      <c r="AO797" s="132"/>
      <c r="AP797" s="132"/>
      <c r="AQ797" s="132"/>
      <c r="AR797" s="131"/>
      <c r="AS797" s="131"/>
      <c r="AT797" s="131"/>
      <c r="AU797" s="131"/>
    </row>
    <row r="798" ht="15.7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  <c r="AD798" s="132"/>
      <c r="AE798" s="132"/>
      <c r="AF798" s="132"/>
      <c r="AG798" s="132"/>
      <c r="AH798" s="132"/>
      <c r="AI798" s="132"/>
      <c r="AJ798" s="132"/>
      <c r="AK798" s="132"/>
      <c r="AL798" s="132"/>
      <c r="AM798" s="132"/>
      <c r="AN798" s="132"/>
      <c r="AO798" s="132"/>
      <c r="AP798" s="132"/>
      <c r="AQ798" s="132"/>
      <c r="AR798" s="131"/>
      <c r="AS798" s="131"/>
      <c r="AT798" s="131"/>
      <c r="AU798" s="131"/>
    </row>
    <row r="799" ht="15.7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  <c r="AD799" s="132"/>
      <c r="AE799" s="132"/>
      <c r="AF799" s="132"/>
      <c r="AG799" s="132"/>
      <c r="AH799" s="132"/>
      <c r="AI799" s="132"/>
      <c r="AJ799" s="132"/>
      <c r="AK799" s="132"/>
      <c r="AL799" s="132"/>
      <c r="AM799" s="132"/>
      <c r="AN799" s="132"/>
      <c r="AO799" s="132"/>
      <c r="AP799" s="132"/>
      <c r="AQ799" s="132"/>
      <c r="AR799" s="131"/>
      <c r="AS799" s="131"/>
      <c r="AT799" s="131"/>
      <c r="AU799" s="131"/>
    </row>
    <row r="800" ht="15.7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  <c r="AD800" s="132"/>
      <c r="AE800" s="132"/>
      <c r="AF800" s="132"/>
      <c r="AG800" s="132"/>
      <c r="AH800" s="132"/>
      <c r="AI800" s="132"/>
      <c r="AJ800" s="132"/>
      <c r="AK800" s="132"/>
      <c r="AL800" s="132"/>
      <c r="AM800" s="132"/>
      <c r="AN800" s="132"/>
      <c r="AO800" s="132"/>
      <c r="AP800" s="132"/>
      <c r="AQ800" s="132"/>
      <c r="AR800" s="131"/>
      <c r="AS800" s="131"/>
      <c r="AT800" s="131"/>
      <c r="AU800" s="131"/>
    </row>
    <row r="801" ht="15.7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  <c r="AD801" s="132"/>
      <c r="AE801" s="132"/>
      <c r="AF801" s="132"/>
      <c r="AG801" s="132"/>
      <c r="AH801" s="132"/>
      <c r="AI801" s="132"/>
      <c r="AJ801" s="132"/>
      <c r="AK801" s="132"/>
      <c r="AL801" s="132"/>
      <c r="AM801" s="132"/>
      <c r="AN801" s="132"/>
      <c r="AO801" s="132"/>
      <c r="AP801" s="132"/>
      <c r="AQ801" s="132"/>
      <c r="AR801" s="131"/>
      <c r="AS801" s="131"/>
      <c r="AT801" s="131"/>
      <c r="AU801" s="131"/>
    </row>
    <row r="802" ht="15.7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  <c r="AD802" s="132"/>
      <c r="AE802" s="132"/>
      <c r="AF802" s="132"/>
      <c r="AG802" s="132"/>
      <c r="AH802" s="132"/>
      <c r="AI802" s="132"/>
      <c r="AJ802" s="132"/>
      <c r="AK802" s="132"/>
      <c r="AL802" s="132"/>
      <c r="AM802" s="132"/>
      <c r="AN802" s="132"/>
      <c r="AO802" s="132"/>
      <c r="AP802" s="132"/>
      <c r="AQ802" s="132"/>
      <c r="AR802" s="131"/>
      <c r="AS802" s="131"/>
      <c r="AT802" s="131"/>
      <c r="AU802" s="131"/>
    </row>
    <row r="803" ht="15.7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  <c r="AD803" s="132"/>
      <c r="AE803" s="132"/>
      <c r="AF803" s="132"/>
      <c r="AG803" s="132"/>
      <c r="AH803" s="132"/>
      <c r="AI803" s="132"/>
      <c r="AJ803" s="132"/>
      <c r="AK803" s="132"/>
      <c r="AL803" s="132"/>
      <c r="AM803" s="132"/>
      <c r="AN803" s="132"/>
      <c r="AO803" s="132"/>
      <c r="AP803" s="132"/>
      <c r="AQ803" s="132"/>
      <c r="AR803" s="131"/>
      <c r="AS803" s="131"/>
      <c r="AT803" s="131"/>
      <c r="AU803" s="131"/>
    </row>
    <row r="804" ht="15.7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  <c r="AD804" s="132"/>
      <c r="AE804" s="132"/>
      <c r="AF804" s="132"/>
      <c r="AG804" s="132"/>
      <c r="AH804" s="132"/>
      <c r="AI804" s="132"/>
      <c r="AJ804" s="132"/>
      <c r="AK804" s="132"/>
      <c r="AL804" s="132"/>
      <c r="AM804" s="132"/>
      <c r="AN804" s="132"/>
      <c r="AO804" s="132"/>
      <c r="AP804" s="132"/>
      <c r="AQ804" s="132"/>
      <c r="AR804" s="131"/>
      <c r="AS804" s="131"/>
      <c r="AT804" s="131"/>
      <c r="AU804" s="131"/>
    </row>
    <row r="805" ht="15.7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  <c r="AD805" s="132"/>
      <c r="AE805" s="132"/>
      <c r="AF805" s="132"/>
      <c r="AG805" s="132"/>
      <c r="AH805" s="132"/>
      <c r="AI805" s="132"/>
      <c r="AJ805" s="132"/>
      <c r="AK805" s="132"/>
      <c r="AL805" s="132"/>
      <c r="AM805" s="132"/>
      <c r="AN805" s="132"/>
      <c r="AO805" s="132"/>
      <c r="AP805" s="132"/>
      <c r="AQ805" s="132"/>
      <c r="AR805" s="131"/>
      <c r="AS805" s="131"/>
      <c r="AT805" s="131"/>
      <c r="AU805" s="131"/>
    </row>
    <row r="806" ht="15.7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  <c r="AD806" s="132"/>
      <c r="AE806" s="132"/>
      <c r="AF806" s="132"/>
      <c r="AG806" s="132"/>
      <c r="AH806" s="132"/>
      <c r="AI806" s="132"/>
      <c r="AJ806" s="132"/>
      <c r="AK806" s="132"/>
      <c r="AL806" s="132"/>
      <c r="AM806" s="132"/>
      <c r="AN806" s="132"/>
      <c r="AO806" s="132"/>
      <c r="AP806" s="132"/>
      <c r="AQ806" s="132"/>
      <c r="AR806" s="131"/>
      <c r="AS806" s="131"/>
      <c r="AT806" s="131"/>
      <c r="AU806" s="131"/>
    </row>
    <row r="807" ht="15.7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  <c r="AD807" s="132"/>
      <c r="AE807" s="132"/>
      <c r="AF807" s="132"/>
      <c r="AG807" s="132"/>
      <c r="AH807" s="132"/>
      <c r="AI807" s="132"/>
      <c r="AJ807" s="132"/>
      <c r="AK807" s="132"/>
      <c r="AL807" s="132"/>
      <c r="AM807" s="132"/>
      <c r="AN807" s="132"/>
      <c r="AO807" s="132"/>
      <c r="AP807" s="132"/>
      <c r="AQ807" s="132"/>
      <c r="AR807" s="131"/>
      <c r="AS807" s="131"/>
      <c r="AT807" s="131"/>
      <c r="AU807" s="131"/>
    </row>
    <row r="808" ht="15.7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  <c r="AD808" s="132"/>
      <c r="AE808" s="132"/>
      <c r="AF808" s="132"/>
      <c r="AG808" s="132"/>
      <c r="AH808" s="132"/>
      <c r="AI808" s="132"/>
      <c r="AJ808" s="132"/>
      <c r="AK808" s="132"/>
      <c r="AL808" s="132"/>
      <c r="AM808" s="132"/>
      <c r="AN808" s="132"/>
      <c r="AO808" s="132"/>
      <c r="AP808" s="132"/>
      <c r="AQ808" s="132"/>
      <c r="AR808" s="131"/>
      <c r="AS808" s="131"/>
      <c r="AT808" s="131"/>
      <c r="AU808" s="131"/>
    </row>
    <row r="809" ht="15.7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  <c r="AD809" s="132"/>
      <c r="AE809" s="132"/>
      <c r="AF809" s="132"/>
      <c r="AG809" s="132"/>
      <c r="AH809" s="132"/>
      <c r="AI809" s="132"/>
      <c r="AJ809" s="132"/>
      <c r="AK809" s="132"/>
      <c r="AL809" s="132"/>
      <c r="AM809" s="132"/>
      <c r="AN809" s="132"/>
      <c r="AO809" s="132"/>
      <c r="AP809" s="132"/>
      <c r="AQ809" s="132"/>
      <c r="AR809" s="131"/>
      <c r="AS809" s="131"/>
      <c r="AT809" s="131"/>
      <c r="AU809" s="131"/>
    </row>
    <row r="810" ht="15.7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  <c r="AD810" s="132"/>
      <c r="AE810" s="132"/>
      <c r="AF810" s="132"/>
      <c r="AG810" s="132"/>
      <c r="AH810" s="132"/>
      <c r="AI810" s="132"/>
      <c r="AJ810" s="132"/>
      <c r="AK810" s="132"/>
      <c r="AL810" s="132"/>
      <c r="AM810" s="132"/>
      <c r="AN810" s="132"/>
      <c r="AO810" s="132"/>
      <c r="AP810" s="132"/>
      <c r="AQ810" s="132"/>
      <c r="AR810" s="131"/>
      <c r="AS810" s="131"/>
      <c r="AT810" s="131"/>
      <c r="AU810" s="131"/>
    </row>
    <row r="811" ht="15.7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  <c r="AD811" s="132"/>
      <c r="AE811" s="132"/>
      <c r="AF811" s="132"/>
      <c r="AG811" s="132"/>
      <c r="AH811" s="132"/>
      <c r="AI811" s="132"/>
      <c r="AJ811" s="132"/>
      <c r="AK811" s="132"/>
      <c r="AL811" s="132"/>
      <c r="AM811" s="132"/>
      <c r="AN811" s="132"/>
      <c r="AO811" s="132"/>
      <c r="AP811" s="132"/>
      <c r="AQ811" s="132"/>
      <c r="AR811" s="131"/>
      <c r="AS811" s="131"/>
      <c r="AT811" s="131"/>
      <c r="AU811" s="131"/>
    </row>
    <row r="812" ht="15.7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  <c r="AD812" s="132"/>
      <c r="AE812" s="132"/>
      <c r="AF812" s="132"/>
      <c r="AG812" s="132"/>
      <c r="AH812" s="132"/>
      <c r="AI812" s="132"/>
      <c r="AJ812" s="132"/>
      <c r="AK812" s="132"/>
      <c r="AL812" s="132"/>
      <c r="AM812" s="132"/>
      <c r="AN812" s="132"/>
      <c r="AO812" s="132"/>
      <c r="AP812" s="132"/>
      <c r="AQ812" s="132"/>
      <c r="AR812" s="131"/>
      <c r="AS812" s="131"/>
      <c r="AT812" s="131"/>
      <c r="AU812" s="131"/>
    </row>
    <row r="813" ht="15.7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  <c r="AD813" s="132"/>
      <c r="AE813" s="132"/>
      <c r="AF813" s="132"/>
      <c r="AG813" s="132"/>
      <c r="AH813" s="132"/>
      <c r="AI813" s="132"/>
      <c r="AJ813" s="132"/>
      <c r="AK813" s="132"/>
      <c r="AL813" s="132"/>
      <c r="AM813" s="132"/>
      <c r="AN813" s="132"/>
      <c r="AO813" s="132"/>
      <c r="AP813" s="132"/>
      <c r="AQ813" s="132"/>
      <c r="AR813" s="131"/>
      <c r="AS813" s="131"/>
      <c r="AT813" s="131"/>
      <c r="AU813" s="131"/>
    </row>
    <row r="814" ht="15.7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  <c r="AD814" s="132"/>
      <c r="AE814" s="132"/>
      <c r="AF814" s="132"/>
      <c r="AG814" s="132"/>
      <c r="AH814" s="132"/>
      <c r="AI814" s="132"/>
      <c r="AJ814" s="132"/>
      <c r="AK814" s="132"/>
      <c r="AL814" s="132"/>
      <c r="AM814" s="132"/>
      <c r="AN814" s="132"/>
      <c r="AO814" s="132"/>
      <c r="AP814" s="132"/>
      <c r="AQ814" s="132"/>
      <c r="AR814" s="131"/>
      <c r="AS814" s="131"/>
      <c r="AT814" s="131"/>
      <c r="AU814" s="131"/>
    </row>
    <row r="815" ht="15.7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  <c r="AD815" s="132"/>
      <c r="AE815" s="132"/>
      <c r="AF815" s="132"/>
      <c r="AG815" s="132"/>
      <c r="AH815" s="132"/>
      <c r="AI815" s="132"/>
      <c r="AJ815" s="132"/>
      <c r="AK815" s="132"/>
      <c r="AL815" s="132"/>
      <c r="AM815" s="132"/>
      <c r="AN815" s="132"/>
      <c r="AO815" s="132"/>
      <c r="AP815" s="132"/>
      <c r="AQ815" s="132"/>
      <c r="AR815" s="131"/>
      <c r="AS815" s="131"/>
      <c r="AT815" s="131"/>
      <c r="AU815" s="131"/>
    </row>
    <row r="816" ht="15.7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  <c r="AD816" s="132"/>
      <c r="AE816" s="132"/>
      <c r="AF816" s="132"/>
      <c r="AG816" s="132"/>
      <c r="AH816" s="132"/>
      <c r="AI816" s="132"/>
      <c r="AJ816" s="132"/>
      <c r="AK816" s="132"/>
      <c r="AL816" s="132"/>
      <c r="AM816" s="132"/>
      <c r="AN816" s="132"/>
      <c r="AO816" s="132"/>
      <c r="AP816" s="132"/>
      <c r="AQ816" s="132"/>
      <c r="AR816" s="131"/>
      <c r="AS816" s="131"/>
      <c r="AT816" s="131"/>
      <c r="AU816" s="131"/>
    </row>
    <row r="817" ht="15.7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  <c r="AD817" s="132"/>
      <c r="AE817" s="132"/>
      <c r="AF817" s="132"/>
      <c r="AG817" s="132"/>
      <c r="AH817" s="132"/>
      <c r="AI817" s="132"/>
      <c r="AJ817" s="132"/>
      <c r="AK817" s="132"/>
      <c r="AL817" s="132"/>
      <c r="AM817" s="132"/>
      <c r="AN817" s="132"/>
      <c r="AO817" s="132"/>
      <c r="AP817" s="132"/>
      <c r="AQ817" s="132"/>
      <c r="AR817" s="131"/>
      <c r="AS817" s="131"/>
      <c r="AT817" s="131"/>
      <c r="AU817" s="131"/>
    </row>
    <row r="818" ht="15.7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  <c r="AE818" s="132"/>
      <c r="AF818" s="132"/>
      <c r="AG818" s="132"/>
      <c r="AH818" s="132"/>
      <c r="AI818" s="132"/>
      <c r="AJ818" s="132"/>
      <c r="AK818" s="132"/>
      <c r="AL818" s="132"/>
      <c r="AM818" s="132"/>
      <c r="AN818" s="132"/>
      <c r="AO818" s="132"/>
      <c r="AP818" s="132"/>
      <c r="AQ818" s="132"/>
      <c r="AR818" s="131"/>
      <c r="AS818" s="131"/>
      <c r="AT818" s="131"/>
      <c r="AU818" s="131"/>
    </row>
    <row r="819" ht="15.7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  <c r="AD819" s="132"/>
      <c r="AE819" s="132"/>
      <c r="AF819" s="132"/>
      <c r="AG819" s="132"/>
      <c r="AH819" s="132"/>
      <c r="AI819" s="132"/>
      <c r="AJ819" s="132"/>
      <c r="AK819" s="132"/>
      <c r="AL819" s="132"/>
      <c r="AM819" s="132"/>
      <c r="AN819" s="132"/>
      <c r="AO819" s="132"/>
      <c r="AP819" s="132"/>
      <c r="AQ819" s="132"/>
      <c r="AR819" s="131"/>
      <c r="AS819" s="131"/>
      <c r="AT819" s="131"/>
      <c r="AU819" s="131"/>
    </row>
    <row r="820" ht="15.7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  <c r="AD820" s="132"/>
      <c r="AE820" s="132"/>
      <c r="AF820" s="132"/>
      <c r="AG820" s="132"/>
      <c r="AH820" s="132"/>
      <c r="AI820" s="132"/>
      <c r="AJ820" s="132"/>
      <c r="AK820" s="132"/>
      <c r="AL820" s="132"/>
      <c r="AM820" s="132"/>
      <c r="AN820" s="132"/>
      <c r="AO820" s="132"/>
      <c r="AP820" s="132"/>
      <c r="AQ820" s="132"/>
      <c r="AR820" s="131"/>
      <c r="AS820" s="131"/>
      <c r="AT820" s="131"/>
      <c r="AU820" s="131"/>
    </row>
    <row r="821" ht="15.7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  <c r="AD821" s="132"/>
      <c r="AE821" s="132"/>
      <c r="AF821" s="132"/>
      <c r="AG821" s="132"/>
      <c r="AH821" s="132"/>
      <c r="AI821" s="132"/>
      <c r="AJ821" s="132"/>
      <c r="AK821" s="132"/>
      <c r="AL821" s="132"/>
      <c r="AM821" s="132"/>
      <c r="AN821" s="132"/>
      <c r="AO821" s="132"/>
      <c r="AP821" s="132"/>
      <c r="AQ821" s="132"/>
      <c r="AR821" s="131"/>
      <c r="AS821" s="131"/>
      <c r="AT821" s="131"/>
      <c r="AU821" s="131"/>
    </row>
    <row r="822" ht="15.7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  <c r="AD822" s="132"/>
      <c r="AE822" s="132"/>
      <c r="AF822" s="132"/>
      <c r="AG822" s="132"/>
      <c r="AH822" s="132"/>
      <c r="AI822" s="132"/>
      <c r="AJ822" s="132"/>
      <c r="AK822" s="132"/>
      <c r="AL822" s="132"/>
      <c r="AM822" s="132"/>
      <c r="AN822" s="132"/>
      <c r="AO822" s="132"/>
      <c r="AP822" s="132"/>
      <c r="AQ822" s="132"/>
      <c r="AR822" s="131"/>
      <c r="AS822" s="131"/>
      <c r="AT822" s="131"/>
      <c r="AU822" s="131"/>
    </row>
    <row r="823" ht="15.7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  <c r="AD823" s="132"/>
      <c r="AE823" s="132"/>
      <c r="AF823" s="132"/>
      <c r="AG823" s="132"/>
      <c r="AH823" s="132"/>
      <c r="AI823" s="132"/>
      <c r="AJ823" s="132"/>
      <c r="AK823" s="132"/>
      <c r="AL823" s="132"/>
      <c r="AM823" s="132"/>
      <c r="AN823" s="132"/>
      <c r="AO823" s="132"/>
      <c r="AP823" s="132"/>
      <c r="AQ823" s="132"/>
      <c r="AR823" s="131"/>
      <c r="AS823" s="131"/>
      <c r="AT823" s="131"/>
      <c r="AU823" s="131"/>
    </row>
    <row r="824" ht="15.7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  <c r="AD824" s="132"/>
      <c r="AE824" s="132"/>
      <c r="AF824" s="132"/>
      <c r="AG824" s="132"/>
      <c r="AH824" s="132"/>
      <c r="AI824" s="132"/>
      <c r="AJ824" s="132"/>
      <c r="AK824" s="132"/>
      <c r="AL824" s="132"/>
      <c r="AM824" s="132"/>
      <c r="AN824" s="132"/>
      <c r="AO824" s="132"/>
      <c r="AP824" s="132"/>
      <c r="AQ824" s="132"/>
      <c r="AR824" s="131"/>
      <c r="AS824" s="131"/>
      <c r="AT824" s="131"/>
      <c r="AU824" s="131"/>
    </row>
    <row r="825" ht="15.7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  <c r="AD825" s="132"/>
      <c r="AE825" s="132"/>
      <c r="AF825" s="132"/>
      <c r="AG825" s="132"/>
      <c r="AH825" s="132"/>
      <c r="AI825" s="132"/>
      <c r="AJ825" s="132"/>
      <c r="AK825" s="132"/>
      <c r="AL825" s="132"/>
      <c r="AM825" s="132"/>
      <c r="AN825" s="132"/>
      <c r="AO825" s="132"/>
      <c r="AP825" s="132"/>
      <c r="AQ825" s="132"/>
      <c r="AR825" s="131"/>
      <c r="AS825" s="131"/>
      <c r="AT825" s="131"/>
      <c r="AU825" s="131"/>
    </row>
    <row r="826" ht="15.7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  <c r="AD826" s="132"/>
      <c r="AE826" s="132"/>
      <c r="AF826" s="132"/>
      <c r="AG826" s="132"/>
      <c r="AH826" s="132"/>
      <c r="AI826" s="132"/>
      <c r="AJ826" s="132"/>
      <c r="AK826" s="132"/>
      <c r="AL826" s="132"/>
      <c r="AM826" s="132"/>
      <c r="AN826" s="132"/>
      <c r="AO826" s="132"/>
      <c r="AP826" s="132"/>
      <c r="AQ826" s="132"/>
      <c r="AR826" s="131"/>
      <c r="AS826" s="131"/>
      <c r="AT826" s="131"/>
      <c r="AU826" s="131"/>
    </row>
    <row r="827" ht="15.7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  <c r="AD827" s="132"/>
      <c r="AE827" s="132"/>
      <c r="AF827" s="132"/>
      <c r="AG827" s="132"/>
      <c r="AH827" s="132"/>
      <c r="AI827" s="132"/>
      <c r="AJ827" s="132"/>
      <c r="AK827" s="132"/>
      <c r="AL827" s="132"/>
      <c r="AM827" s="132"/>
      <c r="AN827" s="132"/>
      <c r="AO827" s="132"/>
      <c r="AP827" s="132"/>
      <c r="AQ827" s="132"/>
      <c r="AR827" s="131"/>
      <c r="AS827" s="131"/>
      <c r="AT827" s="131"/>
      <c r="AU827" s="131"/>
    </row>
    <row r="828" ht="15.7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  <c r="AD828" s="132"/>
      <c r="AE828" s="132"/>
      <c r="AF828" s="132"/>
      <c r="AG828" s="132"/>
      <c r="AH828" s="132"/>
      <c r="AI828" s="132"/>
      <c r="AJ828" s="132"/>
      <c r="AK828" s="132"/>
      <c r="AL828" s="132"/>
      <c r="AM828" s="132"/>
      <c r="AN828" s="132"/>
      <c r="AO828" s="132"/>
      <c r="AP828" s="132"/>
      <c r="AQ828" s="132"/>
      <c r="AR828" s="131"/>
      <c r="AS828" s="131"/>
      <c r="AT828" s="131"/>
      <c r="AU828" s="131"/>
    </row>
    <row r="829" ht="15.7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  <c r="AC829" s="132"/>
      <c r="AD829" s="132"/>
      <c r="AE829" s="132"/>
      <c r="AF829" s="132"/>
      <c r="AG829" s="132"/>
      <c r="AH829" s="132"/>
      <c r="AI829" s="132"/>
      <c r="AJ829" s="132"/>
      <c r="AK829" s="132"/>
      <c r="AL829" s="132"/>
      <c r="AM829" s="132"/>
      <c r="AN829" s="132"/>
      <c r="AO829" s="132"/>
      <c r="AP829" s="132"/>
      <c r="AQ829" s="132"/>
      <c r="AR829" s="131"/>
      <c r="AS829" s="131"/>
      <c r="AT829" s="131"/>
      <c r="AU829" s="131"/>
    </row>
    <row r="830" ht="15.7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  <c r="AC830" s="132"/>
      <c r="AD830" s="132"/>
      <c r="AE830" s="132"/>
      <c r="AF830" s="132"/>
      <c r="AG830" s="132"/>
      <c r="AH830" s="132"/>
      <c r="AI830" s="132"/>
      <c r="AJ830" s="132"/>
      <c r="AK830" s="132"/>
      <c r="AL830" s="132"/>
      <c r="AM830" s="132"/>
      <c r="AN830" s="132"/>
      <c r="AO830" s="132"/>
      <c r="AP830" s="132"/>
      <c r="AQ830" s="132"/>
      <c r="AR830" s="131"/>
      <c r="AS830" s="131"/>
      <c r="AT830" s="131"/>
      <c r="AU830" s="131"/>
    </row>
    <row r="831" ht="15.7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  <c r="AC831" s="132"/>
      <c r="AD831" s="132"/>
      <c r="AE831" s="132"/>
      <c r="AF831" s="132"/>
      <c r="AG831" s="132"/>
      <c r="AH831" s="132"/>
      <c r="AI831" s="132"/>
      <c r="AJ831" s="132"/>
      <c r="AK831" s="132"/>
      <c r="AL831" s="132"/>
      <c r="AM831" s="132"/>
      <c r="AN831" s="132"/>
      <c r="AO831" s="132"/>
      <c r="AP831" s="132"/>
      <c r="AQ831" s="132"/>
      <c r="AR831" s="131"/>
      <c r="AS831" s="131"/>
      <c r="AT831" s="131"/>
      <c r="AU831" s="131"/>
    </row>
    <row r="832" ht="15.7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  <c r="AC832" s="132"/>
      <c r="AD832" s="132"/>
      <c r="AE832" s="132"/>
      <c r="AF832" s="132"/>
      <c r="AG832" s="132"/>
      <c r="AH832" s="132"/>
      <c r="AI832" s="132"/>
      <c r="AJ832" s="132"/>
      <c r="AK832" s="132"/>
      <c r="AL832" s="132"/>
      <c r="AM832" s="132"/>
      <c r="AN832" s="132"/>
      <c r="AO832" s="132"/>
      <c r="AP832" s="132"/>
      <c r="AQ832" s="132"/>
      <c r="AR832" s="131"/>
      <c r="AS832" s="131"/>
      <c r="AT832" s="131"/>
      <c r="AU832" s="131"/>
    </row>
    <row r="833" ht="15.7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  <c r="AC833" s="132"/>
      <c r="AD833" s="132"/>
      <c r="AE833" s="132"/>
      <c r="AF833" s="132"/>
      <c r="AG833" s="132"/>
      <c r="AH833" s="132"/>
      <c r="AI833" s="132"/>
      <c r="AJ833" s="132"/>
      <c r="AK833" s="132"/>
      <c r="AL833" s="132"/>
      <c r="AM833" s="132"/>
      <c r="AN833" s="132"/>
      <c r="AO833" s="132"/>
      <c r="AP833" s="132"/>
      <c r="AQ833" s="132"/>
      <c r="AR833" s="131"/>
      <c r="AS833" s="131"/>
      <c r="AT833" s="131"/>
      <c r="AU833" s="131"/>
    </row>
    <row r="834" ht="15.7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  <c r="AC834" s="132"/>
      <c r="AD834" s="132"/>
      <c r="AE834" s="132"/>
      <c r="AF834" s="132"/>
      <c r="AG834" s="132"/>
      <c r="AH834" s="132"/>
      <c r="AI834" s="132"/>
      <c r="AJ834" s="132"/>
      <c r="AK834" s="132"/>
      <c r="AL834" s="132"/>
      <c r="AM834" s="132"/>
      <c r="AN834" s="132"/>
      <c r="AO834" s="132"/>
      <c r="AP834" s="132"/>
      <c r="AQ834" s="132"/>
      <c r="AR834" s="131"/>
      <c r="AS834" s="131"/>
      <c r="AT834" s="131"/>
      <c r="AU834" s="131"/>
    </row>
    <row r="835" ht="15.7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  <c r="AC835" s="132"/>
      <c r="AD835" s="132"/>
      <c r="AE835" s="132"/>
      <c r="AF835" s="132"/>
      <c r="AG835" s="132"/>
      <c r="AH835" s="132"/>
      <c r="AI835" s="132"/>
      <c r="AJ835" s="132"/>
      <c r="AK835" s="132"/>
      <c r="AL835" s="132"/>
      <c r="AM835" s="132"/>
      <c r="AN835" s="132"/>
      <c r="AO835" s="132"/>
      <c r="AP835" s="132"/>
      <c r="AQ835" s="132"/>
      <c r="AR835" s="131"/>
      <c r="AS835" s="131"/>
      <c r="AT835" s="131"/>
      <c r="AU835" s="131"/>
    </row>
    <row r="836" ht="15.7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  <c r="AC836" s="132"/>
      <c r="AD836" s="132"/>
      <c r="AE836" s="132"/>
      <c r="AF836" s="132"/>
      <c r="AG836" s="132"/>
      <c r="AH836" s="132"/>
      <c r="AI836" s="132"/>
      <c r="AJ836" s="132"/>
      <c r="AK836" s="132"/>
      <c r="AL836" s="132"/>
      <c r="AM836" s="132"/>
      <c r="AN836" s="132"/>
      <c r="AO836" s="132"/>
      <c r="AP836" s="132"/>
      <c r="AQ836" s="132"/>
      <c r="AR836" s="131"/>
      <c r="AS836" s="131"/>
      <c r="AT836" s="131"/>
      <c r="AU836" s="131"/>
    </row>
    <row r="837" ht="15.7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  <c r="AC837" s="132"/>
      <c r="AD837" s="132"/>
      <c r="AE837" s="132"/>
      <c r="AF837" s="132"/>
      <c r="AG837" s="132"/>
      <c r="AH837" s="132"/>
      <c r="AI837" s="132"/>
      <c r="AJ837" s="132"/>
      <c r="AK837" s="132"/>
      <c r="AL837" s="132"/>
      <c r="AM837" s="132"/>
      <c r="AN837" s="132"/>
      <c r="AO837" s="132"/>
      <c r="AP837" s="132"/>
      <c r="AQ837" s="132"/>
      <c r="AR837" s="131"/>
      <c r="AS837" s="131"/>
      <c r="AT837" s="131"/>
      <c r="AU837" s="131"/>
    </row>
    <row r="838" ht="15.7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  <c r="AC838" s="132"/>
      <c r="AD838" s="132"/>
      <c r="AE838" s="132"/>
      <c r="AF838" s="132"/>
      <c r="AG838" s="132"/>
      <c r="AH838" s="132"/>
      <c r="AI838" s="132"/>
      <c r="AJ838" s="132"/>
      <c r="AK838" s="132"/>
      <c r="AL838" s="132"/>
      <c r="AM838" s="132"/>
      <c r="AN838" s="132"/>
      <c r="AO838" s="132"/>
      <c r="AP838" s="132"/>
      <c r="AQ838" s="132"/>
      <c r="AR838" s="131"/>
      <c r="AS838" s="131"/>
      <c r="AT838" s="131"/>
      <c r="AU838" s="131"/>
    </row>
    <row r="839" ht="15.7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  <c r="AC839" s="132"/>
      <c r="AD839" s="132"/>
      <c r="AE839" s="132"/>
      <c r="AF839" s="132"/>
      <c r="AG839" s="132"/>
      <c r="AH839" s="132"/>
      <c r="AI839" s="132"/>
      <c r="AJ839" s="132"/>
      <c r="AK839" s="132"/>
      <c r="AL839" s="132"/>
      <c r="AM839" s="132"/>
      <c r="AN839" s="132"/>
      <c r="AO839" s="132"/>
      <c r="AP839" s="132"/>
      <c r="AQ839" s="132"/>
      <c r="AR839" s="131"/>
      <c r="AS839" s="131"/>
      <c r="AT839" s="131"/>
      <c r="AU839" s="131"/>
    </row>
    <row r="840" ht="15.7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  <c r="AC840" s="132"/>
      <c r="AD840" s="132"/>
      <c r="AE840" s="132"/>
      <c r="AF840" s="132"/>
      <c r="AG840" s="132"/>
      <c r="AH840" s="132"/>
      <c r="AI840" s="132"/>
      <c r="AJ840" s="132"/>
      <c r="AK840" s="132"/>
      <c r="AL840" s="132"/>
      <c r="AM840" s="132"/>
      <c r="AN840" s="132"/>
      <c r="AO840" s="132"/>
      <c r="AP840" s="132"/>
      <c r="AQ840" s="132"/>
      <c r="AR840" s="131"/>
      <c r="AS840" s="131"/>
      <c r="AT840" s="131"/>
      <c r="AU840" s="131"/>
    </row>
    <row r="841" ht="15.7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  <c r="AC841" s="132"/>
      <c r="AD841" s="132"/>
      <c r="AE841" s="132"/>
      <c r="AF841" s="132"/>
      <c r="AG841" s="132"/>
      <c r="AH841" s="132"/>
      <c r="AI841" s="132"/>
      <c r="AJ841" s="132"/>
      <c r="AK841" s="132"/>
      <c r="AL841" s="132"/>
      <c r="AM841" s="132"/>
      <c r="AN841" s="132"/>
      <c r="AO841" s="132"/>
      <c r="AP841" s="132"/>
      <c r="AQ841" s="132"/>
      <c r="AR841" s="131"/>
      <c r="AS841" s="131"/>
      <c r="AT841" s="131"/>
      <c r="AU841" s="131"/>
    </row>
    <row r="842" ht="15.7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  <c r="AC842" s="132"/>
      <c r="AD842" s="132"/>
      <c r="AE842" s="132"/>
      <c r="AF842" s="132"/>
      <c r="AG842" s="132"/>
      <c r="AH842" s="132"/>
      <c r="AI842" s="132"/>
      <c r="AJ842" s="132"/>
      <c r="AK842" s="132"/>
      <c r="AL842" s="132"/>
      <c r="AM842" s="132"/>
      <c r="AN842" s="132"/>
      <c r="AO842" s="132"/>
      <c r="AP842" s="132"/>
      <c r="AQ842" s="132"/>
      <c r="AR842" s="131"/>
      <c r="AS842" s="131"/>
      <c r="AT842" s="131"/>
      <c r="AU842" s="131"/>
    </row>
    <row r="843" ht="15.7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  <c r="AC843" s="132"/>
      <c r="AD843" s="132"/>
      <c r="AE843" s="132"/>
      <c r="AF843" s="132"/>
      <c r="AG843" s="132"/>
      <c r="AH843" s="132"/>
      <c r="AI843" s="132"/>
      <c r="AJ843" s="132"/>
      <c r="AK843" s="132"/>
      <c r="AL843" s="132"/>
      <c r="AM843" s="132"/>
      <c r="AN843" s="132"/>
      <c r="AO843" s="132"/>
      <c r="AP843" s="132"/>
      <c r="AQ843" s="132"/>
      <c r="AR843" s="131"/>
      <c r="AS843" s="131"/>
      <c r="AT843" s="131"/>
      <c r="AU843" s="131"/>
    </row>
    <row r="844" ht="15.7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  <c r="AC844" s="132"/>
      <c r="AD844" s="132"/>
      <c r="AE844" s="132"/>
      <c r="AF844" s="132"/>
      <c r="AG844" s="132"/>
      <c r="AH844" s="132"/>
      <c r="AI844" s="132"/>
      <c r="AJ844" s="132"/>
      <c r="AK844" s="132"/>
      <c r="AL844" s="132"/>
      <c r="AM844" s="132"/>
      <c r="AN844" s="132"/>
      <c r="AO844" s="132"/>
      <c r="AP844" s="132"/>
      <c r="AQ844" s="132"/>
      <c r="AR844" s="131"/>
      <c r="AS844" s="131"/>
      <c r="AT844" s="131"/>
      <c r="AU844" s="131"/>
    </row>
    <row r="845" ht="15.7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  <c r="AC845" s="132"/>
      <c r="AD845" s="132"/>
      <c r="AE845" s="132"/>
      <c r="AF845" s="132"/>
      <c r="AG845" s="132"/>
      <c r="AH845" s="132"/>
      <c r="AI845" s="132"/>
      <c r="AJ845" s="132"/>
      <c r="AK845" s="132"/>
      <c r="AL845" s="132"/>
      <c r="AM845" s="132"/>
      <c r="AN845" s="132"/>
      <c r="AO845" s="132"/>
      <c r="AP845" s="132"/>
      <c r="AQ845" s="132"/>
      <c r="AR845" s="131"/>
      <c r="AS845" s="131"/>
      <c r="AT845" s="131"/>
      <c r="AU845" s="131"/>
    </row>
    <row r="846" ht="15.7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  <c r="AC846" s="132"/>
      <c r="AD846" s="132"/>
      <c r="AE846" s="132"/>
      <c r="AF846" s="132"/>
      <c r="AG846" s="132"/>
      <c r="AH846" s="132"/>
      <c r="AI846" s="132"/>
      <c r="AJ846" s="132"/>
      <c r="AK846" s="132"/>
      <c r="AL846" s="132"/>
      <c r="AM846" s="132"/>
      <c r="AN846" s="132"/>
      <c r="AO846" s="132"/>
      <c r="AP846" s="132"/>
      <c r="AQ846" s="132"/>
      <c r="AR846" s="131"/>
      <c r="AS846" s="131"/>
      <c r="AT846" s="131"/>
      <c r="AU846" s="131"/>
    </row>
    <row r="847" ht="15.7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  <c r="AC847" s="132"/>
      <c r="AD847" s="132"/>
      <c r="AE847" s="132"/>
      <c r="AF847" s="132"/>
      <c r="AG847" s="132"/>
      <c r="AH847" s="132"/>
      <c r="AI847" s="132"/>
      <c r="AJ847" s="132"/>
      <c r="AK847" s="132"/>
      <c r="AL847" s="132"/>
      <c r="AM847" s="132"/>
      <c r="AN847" s="132"/>
      <c r="AO847" s="132"/>
      <c r="AP847" s="132"/>
      <c r="AQ847" s="132"/>
      <c r="AR847" s="131"/>
      <c r="AS847" s="131"/>
      <c r="AT847" s="131"/>
      <c r="AU847" s="131"/>
    </row>
    <row r="848" ht="15.7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  <c r="AC848" s="132"/>
      <c r="AD848" s="132"/>
      <c r="AE848" s="132"/>
      <c r="AF848" s="132"/>
      <c r="AG848" s="132"/>
      <c r="AH848" s="132"/>
      <c r="AI848" s="132"/>
      <c r="AJ848" s="132"/>
      <c r="AK848" s="132"/>
      <c r="AL848" s="132"/>
      <c r="AM848" s="132"/>
      <c r="AN848" s="132"/>
      <c r="AO848" s="132"/>
      <c r="AP848" s="132"/>
      <c r="AQ848" s="132"/>
      <c r="AR848" s="131"/>
      <c r="AS848" s="131"/>
      <c r="AT848" s="131"/>
      <c r="AU848" s="131"/>
    </row>
    <row r="849" ht="15.7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  <c r="AC849" s="132"/>
      <c r="AD849" s="132"/>
      <c r="AE849" s="132"/>
      <c r="AF849" s="132"/>
      <c r="AG849" s="132"/>
      <c r="AH849" s="132"/>
      <c r="AI849" s="132"/>
      <c r="AJ849" s="132"/>
      <c r="AK849" s="132"/>
      <c r="AL849" s="132"/>
      <c r="AM849" s="132"/>
      <c r="AN849" s="132"/>
      <c r="AO849" s="132"/>
      <c r="AP849" s="132"/>
      <c r="AQ849" s="132"/>
      <c r="AR849" s="131"/>
      <c r="AS849" s="131"/>
      <c r="AT849" s="131"/>
      <c r="AU849" s="131"/>
    </row>
    <row r="850" ht="15.7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  <c r="AC850" s="132"/>
      <c r="AD850" s="132"/>
      <c r="AE850" s="132"/>
      <c r="AF850" s="132"/>
      <c r="AG850" s="132"/>
      <c r="AH850" s="132"/>
      <c r="AI850" s="132"/>
      <c r="AJ850" s="132"/>
      <c r="AK850" s="132"/>
      <c r="AL850" s="132"/>
      <c r="AM850" s="132"/>
      <c r="AN850" s="132"/>
      <c r="AO850" s="132"/>
      <c r="AP850" s="132"/>
      <c r="AQ850" s="132"/>
      <c r="AR850" s="131"/>
      <c r="AS850" s="131"/>
      <c r="AT850" s="131"/>
      <c r="AU850" s="131"/>
    </row>
    <row r="851" ht="15.7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  <c r="AC851" s="132"/>
      <c r="AD851" s="132"/>
      <c r="AE851" s="132"/>
      <c r="AF851" s="132"/>
      <c r="AG851" s="132"/>
      <c r="AH851" s="132"/>
      <c r="AI851" s="132"/>
      <c r="AJ851" s="132"/>
      <c r="AK851" s="132"/>
      <c r="AL851" s="132"/>
      <c r="AM851" s="132"/>
      <c r="AN851" s="132"/>
      <c r="AO851" s="132"/>
      <c r="AP851" s="132"/>
      <c r="AQ851" s="132"/>
      <c r="AR851" s="131"/>
      <c r="AS851" s="131"/>
      <c r="AT851" s="131"/>
      <c r="AU851" s="131"/>
    </row>
    <row r="852" ht="15.7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  <c r="AC852" s="132"/>
      <c r="AD852" s="132"/>
      <c r="AE852" s="132"/>
      <c r="AF852" s="132"/>
      <c r="AG852" s="132"/>
      <c r="AH852" s="132"/>
      <c r="AI852" s="132"/>
      <c r="AJ852" s="132"/>
      <c r="AK852" s="132"/>
      <c r="AL852" s="132"/>
      <c r="AM852" s="132"/>
      <c r="AN852" s="132"/>
      <c r="AO852" s="132"/>
      <c r="AP852" s="132"/>
      <c r="AQ852" s="132"/>
      <c r="AR852" s="131"/>
      <c r="AS852" s="131"/>
      <c r="AT852" s="131"/>
      <c r="AU852" s="131"/>
    </row>
    <row r="853" ht="15.7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  <c r="AC853" s="132"/>
      <c r="AD853" s="132"/>
      <c r="AE853" s="132"/>
      <c r="AF853" s="132"/>
      <c r="AG853" s="132"/>
      <c r="AH853" s="132"/>
      <c r="AI853" s="132"/>
      <c r="AJ853" s="132"/>
      <c r="AK853" s="132"/>
      <c r="AL853" s="132"/>
      <c r="AM853" s="132"/>
      <c r="AN853" s="132"/>
      <c r="AO853" s="132"/>
      <c r="AP853" s="132"/>
      <c r="AQ853" s="132"/>
      <c r="AR853" s="131"/>
      <c r="AS853" s="131"/>
      <c r="AT853" s="131"/>
      <c r="AU853" s="131"/>
    </row>
    <row r="854" ht="15.7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  <c r="AC854" s="132"/>
      <c r="AD854" s="132"/>
      <c r="AE854" s="132"/>
      <c r="AF854" s="132"/>
      <c r="AG854" s="132"/>
      <c r="AH854" s="132"/>
      <c r="AI854" s="132"/>
      <c r="AJ854" s="132"/>
      <c r="AK854" s="132"/>
      <c r="AL854" s="132"/>
      <c r="AM854" s="132"/>
      <c r="AN854" s="132"/>
      <c r="AO854" s="132"/>
      <c r="AP854" s="132"/>
      <c r="AQ854" s="132"/>
      <c r="AR854" s="131"/>
      <c r="AS854" s="131"/>
      <c r="AT854" s="131"/>
      <c r="AU854" s="131"/>
    </row>
    <row r="855" ht="15.7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  <c r="AC855" s="132"/>
      <c r="AD855" s="132"/>
      <c r="AE855" s="132"/>
      <c r="AF855" s="132"/>
      <c r="AG855" s="132"/>
      <c r="AH855" s="132"/>
      <c r="AI855" s="132"/>
      <c r="AJ855" s="132"/>
      <c r="AK855" s="132"/>
      <c r="AL855" s="132"/>
      <c r="AM855" s="132"/>
      <c r="AN855" s="132"/>
      <c r="AO855" s="132"/>
      <c r="AP855" s="132"/>
      <c r="AQ855" s="132"/>
      <c r="AR855" s="131"/>
      <c r="AS855" s="131"/>
      <c r="AT855" s="131"/>
      <c r="AU855" s="131"/>
    </row>
    <row r="856" ht="15.7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  <c r="AC856" s="132"/>
      <c r="AD856" s="132"/>
      <c r="AE856" s="132"/>
      <c r="AF856" s="132"/>
      <c r="AG856" s="132"/>
      <c r="AH856" s="132"/>
      <c r="AI856" s="132"/>
      <c r="AJ856" s="132"/>
      <c r="AK856" s="132"/>
      <c r="AL856" s="132"/>
      <c r="AM856" s="132"/>
      <c r="AN856" s="132"/>
      <c r="AO856" s="132"/>
      <c r="AP856" s="132"/>
      <c r="AQ856" s="132"/>
      <c r="AR856" s="131"/>
      <c r="AS856" s="131"/>
      <c r="AT856" s="131"/>
      <c r="AU856" s="131"/>
    </row>
    <row r="857" ht="15.7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  <c r="AC857" s="132"/>
      <c r="AD857" s="132"/>
      <c r="AE857" s="132"/>
      <c r="AF857" s="132"/>
      <c r="AG857" s="132"/>
      <c r="AH857" s="132"/>
      <c r="AI857" s="132"/>
      <c r="AJ857" s="132"/>
      <c r="AK857" s="132"/>
      <c r="AL857" s="132"/>
      <c r="AM857" s="132"/>
      <c r="AN857" s="132"/>
      <c r="AO857" s="132"/>
      <c r="AP857" s="132"/>
      <c r="AQ857" s="132"/>
      <c r="AR857" s="131"/>
      <c r="AS857" s="131"/>
      <c r="AT857" s="131"/>
      <c r="AU857" s="131"/>
    </row>
    <row r="858" ht="15.7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  <c r="AC858" s="132"/>
      <c r="AD858" s="132"/>
      <c r="AE858" s="132"/>
      <c r="AF858" s="132"/>
      <c r="AG858" s="132"/>
      <c r="AH858" s="132"/>
      <c r="AI858" s="132"/>
      <c r="AJ858" s="132"/>
      <c r="AK858" s="132"/>
      <c r="AL858" s="132"/>
      <c r="AM858" s="132"/>
      <c r="AN858" s="132"/>
      <c r="AO858" s="132"/>
      <c r="AP858" s="132"/>
      <c r="AQ858" s="132"/>
      <c r="AR858" s="131"/>
      <c r="AS858" s="131"/>
      <c r="AT858" s="131"/>
      <c r="AU858" s="131"/>
    </row>
    <row r="859" ht="15.7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  <c r="AC859" s="132"/>
      <c r="AD859" s="132"/>
      <c r="AE859" s="132"/>
      <c r="AF859" s="132"/>
      <c r="AG859" s="132"/>
      <c r="AH859" s="132"/>
      <c r="AI859" s="132"/>
      <c r="AJ859" s="132"/>
      <c r="AK859" s="132"/>
      <c r="AL859" s="132"/>
      <c r="AM859" s="132"/>
      <c r="AN859" s="132"/>
      <c r="AO859" s="132"/>
      <c r="AP859" s="132"/>
      <c r="AQ859" s="132"/>
      <c r="AR859" s="131"/>
      <c r="AS859" s="131"/>
      <c r="AT859" s="131"/>
      <c r="AU859" s="131"/>
    </row>
    <row r="860" ht="15.7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  <c r="AC860" s="132"/>
      <c r="AD860" s="132"/>
      <c r="AE860" s="132"/>
      <c r="AF860" s="132"/>
      <c r="AG860" s="132"/>
      <c r="AH860" s="132"/>
      <c r="AI860" s="132"/>
      <c r="AJ860" s="132"/>
      <c r="AK860" s="132"/>
      <c r="AL860" s="132"/>
      <c r="AM860" s="132"/>
      <c r="AN860" s="132"/>
      <c r="AO860" s="132"/>
      <c r="AP860" s="132"/>
      <c r="AQ860" s="132"/>
      <c r="AR860" s="131"/>
      <c r="AS860" s="131"/>
      <c r="AT860" s="131"/>
      <c r="AU860" s="131"/>
    </row>
    <row r="861" ht="15.7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  <c r="AC861" s="132"/>
      <c r="AD861" s="132"/>
      <c r="AE861" s="132"/>
      <c r="AF861" s="132"/>
      <c r="AG861" s="132"/>
      <c r="AH861" s="132"/>
      <c r="AI861" s="132"/>
      <c r="AJ861" s="132"/>
      <c r="AK861" s="132"/>
      <c r="AL861" s="132"/>
      <c r="AM861" s="132"/>
      <c r="AN861" s="132"/>
      <c r="AO861" s="132"/>
      <c r="AP861" s="132"/>
      <c r="AQ861" s="132"/>
      <c r="AR861" s="131"/>
      <c r="AS861" s="131"/>
      <c r="AT861" s="131"/>
      <c r="AU861" s="131"/>
    </row>
    <row r="862" ht="15.7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  <c r="AC862" s="132"/>
      <c r="AD862" s="132"/>
      <c r="AE862" s="132"/>
      <c r="AF862" s="132"/>
      <c r="AG862" s="132"/>
      <c r="AH862" s="132"/>
      <c r="AI862" s="132"/>
      <c r="AJ862" s="132"/>
      <c r="AK862" s="132"/>
      <c r="AL862" s="132"/>
      <c r="AM862" s="132"/>
      <c r="AN862" s="132"/>
      <c r="AO862" s="132"/>
      <c r="AP862" s="132"/>
      <c r="AQ862" s="132"/>
      <c r="AR862" s="131"/>
      <c r="AS862" s="131"/>
      <c r="AT862" s="131"/>
      <c r="AU862" s="131"/>
    </row>
    <row r="863" ht="15.7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  <c r="AC863" s="132"/>
      <c r="AD863" s="132"/>
      <c r="AE863" s="132"/>
      <c r="AF863" s="132"/>
      <c r="AG863" s="132"/>
      <c r="AH863" s="132"/>
      <c r="AI863" s="132"/>
      <c r="AJ863" s="132"/>
      <c r="AK863" s="132"/>
      <c r="AL863" s="132"/>
      <c r="AM863" s="132"/>
      <c r="AN863" s="132"/>
      <c r="AO863" s="132"/>
      <c r="AP863" s="132"/>
      <c r="AQ863" s="132"/>
      <c r="AR863" s="131"/>
      <c r="AS863" s="131"/>
      <c r="AT863" s="131"/>
      <c r="AU863" s="131"/>
    </row>
    <row r="864" ht="15.7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  <c r="AC864" s="132"/>
      <c r="AD864" s="132"/>
      <c r="AE864" s="132"/>
      <c r="AF864" s="132"/>
      <c r="AG864" s="132"/>
      <c r="AH864" s="132"/>
      <c r="AI864" s="132"/>
      <c r="AJ864" s="132"/>
      <c r="AK864" s="132"/>
      <c r="AL864" s="132"/>
      <c r="AM864" s="132"/>
      <c r="AN864" s="132"/>
      <c r="AO864" s="132"/>
      <c r="AP864" s="132"/>
      <c r="AQ864" s="132"/>
      <c r="AR864" s="131"/>
      <c r="AS864" s="131"/>
      <c r="AT864" s="131"/>
      <c r="AU864" s="131"/>
    </row>
    <row r="865" ht="15.7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  <c r="AC865" s="132"/>
      <c r="AD865" s="132"/>
      <c r="AE865" s="132"/>
      <c r="AF865" s="132"/>
      <c r="AG865" s="132"/>
      <c r="AH865" s="132"/>
      <c r="AI865" s="132"/>
      <c r="AJ865" s="132"/>
      <c r="AK865" s="132"/>
      <c r="AL865" s="132"/>
      <c r="AM865" s="132"/>
      <c r="AN865" s="132"/>
      <c r="AO865" s="132"/>
      <c r="AP865" s="132"/>
      <c r="AQ865" s="132"/>
      <c r="AR865" s="131"/>
      <c r="AS865" s="131"/>
      <c r="AT865" s="131"/>
      <c r="AU865" s="131"/>
    </row>
    <row r="866" ht="15.7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  <c r="AC866" s="132"/>
      <c r="AD866" s="132"/>
      <c r="AE866" s="132"/>
      <c r="AF866" s="132"/>
      <c r="AG866" s="132"/>
      <c r="AH866" s="132"/>
      <c r="AI866" s="132"/>
      <c r="AJ866" s="132"/>
      <c r="AK866" s="132"/>
      <c r="AL866" s="132"/>
      <c r="AM866" s="132"/>
      <c r="AN866" s="132"/>
      <c r="AO866" s="132"/>
      <c r="AP866" s="132"/>
      <c r="AQ866" s="132"/>
      <c r="AR866" s="131"/>
      <c r="AS866" s="131"/>
      <c r="AT866" s="131"/>
      <c r="AU866" s="131"/>
    </row>
    <row r="867" ht="15.7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  <c r="AC867" s="132"/>
      <c r="AD867" s="132"/>
      <c r="AE867" s="132"/>
      <c r="AF867" s="132"/>
      <c r="AG867" s="132"/>
      <c r="AH867" s="132"/>
      <c r="AI867" s="132"/>
      <c r="AJ867" s="132"/>
      <c r="AK867" s="132"/>
      <c r="AL867" s="132"/>
      <c r="AM867" s="132"/>
      <c r="AN867" s="132"/>
      <c r="AO867" s="132"/>
      <c r="AP867" s="132"/>
      <c r="AQ867" s="132"/>
      <c r="AR867" s="131"/>
      <c r="AS867" s="131"/>
      <c r="AT867" s="131"/>
      <c r="AU867" s="131"/>
    </row>
    <row r="868" ht="15.7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  <c r="AC868" s="132"/>
      <c r="AD868" s="132"/>
      <c r="AE868" s="132"/>
      <c r="AF868" s="132"/>
      <c r="AG868" s="132"/>
      <c r="AH868" s="132"/>
      <c r="AI868" s="132"/>
      <c r="AJ868" s="132"/>
      <c r="AK868" s="132"/>
      <c r="AL868" s="132"/>
      <c r="AM868" s="132"/>
      <c r="AN868" s="132"/>
      <c r="AO868" s="132"/>
      <c r="AP868" s="132"/>
      <c r="AQ868" s="132"/>
      <c r="AR868" s="131"/>
      <c r="AS868" s="131"/>
      <c r="AT868" s="131"/>
      <c r="AU868" s="131"/>
    </row>
    <row r="869" ht="15.7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  <c r="AC869" s="132"/>
      <c r="AD869" s="132"/>
      <c r="AE869" s="132"/>
      <c r="AF869" s="132"/>
      <c r="AG869" s="132"/>
      <c r="AH869" s="132"/>
      <c r="AI869" s="132"/>
      <c r="AJ869" s="132"/>
      <c r="AK869" s="132"/>
      <c r="AL869" s="132"/>
      <c r="AM869" s="132"/>
      <c r="AN869" s="132"/>
      <c r="AO869" s="132"/>
      <c r="AP869" s="132"/>
      <c r="AQ869" s="132"/>
      <c r="AR869" s="131"/>
      <c r="AS869" s="131"/>
      <c r="AT869" s="131"/>
      <c r="AU869" s="131"/>
    </row>
    <row r="870" ht="15.7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  <c r="AC870" s="132"/>
      <c r="AD870" s="132"/>
      <c r="AE870" s="132"/>
      <c r="AF870" s="132"/>
      <c r="AG870" s="132"/>
      <c r="AH870" s="132"/>
      <c r="AI870" s="132"/>
      <c r="AJ870" s="132"/>
      <c r="AK870" s="132"/>
      <c r="AL870" s="132"/>
      <c r="AM870" s="132"/>
      <c r="AN870" s="132"/>
      <c r="AO870" s="132"/>
      <c r="AP870" s="132"/>
      <c r="AQ870" s="132"/>
      <c r="AR870" s="131"/>
      <c r="AS870" s="131"/>
      <c r="AT870" s="131"/>
      <c r="AU870" s="131"/>
    </row>
    <row r="871" ht="15.7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  <c r="AC871" s="132"/>
      <c r="AD871" s="132"/>
      <c r="AE871" s="132"/>
      <c r="AF871" s="132"/>
      <c r="AG871" s="132"/>
      <c r="AH871" s="132"/>
      <c r="AI871" s="132"/>
      <c r="AJ871" s="132"/>
      <c r="AK871" s="132"/>
      <c r="AL871" s="132"/>
      <c r="AM871" s="132"/>
      <c r="AN871" s="132"/>
      <c r="AO871" s="132"/>
      <c r="AP871" s="132"/>
      <c r="AQ871" s="132"/>
      <c r="AR871" s="131"/>
      <c r="AS871" s="131"/>
      <c r="AT871" s="131"/>
      <c r="AU871" s="131"/>
    </row>
    <row r="872" ht="15.7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  <c r="AC872" s="132"/>
      <c r="AD872" s="132"/>
      <c r="AE872" s="132"/>
      <c r="AF872" s="132"/>
      <c r="AG872" s="132"/>
      <c r="AH872" s="132"/>
      <c r="AI872" s="132"/>
      <c r="AJ872" s="132"/>
      <c r="AK872" s="132"/>
      <c r="AL872" s="132"/>
      <c r="AM872" s="132"/>
      <c r="AN872" s="132"/>
      <c r="AO872" s="132"/>
      <c r="AP872" s="132"/>
      <c r="AQ872" s="132"/>
      <c r="AR872" s="131"/>
      <c r="AS872" s="131"/>
      <c r="AT872" s="131"/>
      <c r="AU872" s="131"/>
    </row>
    <row r="873" ht="15.7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  <c r="AC873" s="132"/>
      <c r="AD873" s="132"/>
      <c r="AE873" s="132"/>
      <c r="AF873" s="132"/>
      <c r="AG873" s="132"/>
      <c r="AH873" s="132"/>
      <c r="AI873" s="132"/>
      <c r="AJ873" s="132"/>
      <c r="AK873" s="132"/>
      <c r="AL873" s="132"/>
      <c r="AM873" s="132"/>
      <c r="AN873" s="132"/>
      <c r="AO873" s="132"/>
      <c r="AP873" s="132"/>
      <c r="AQ873" s="132"/>
      <c r="AR873" s="131"/>
      <c r="AS873" s="131"/>
      <c r="AT873" s="131"/>
      <c r="AU873" s="131"/>
    </row>
    <row r="874" ht="15.7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  <c r="AC874" s="132"/>
      <c r="AD874" s="132"/>
      <c r="AE874" s="132"/>
      <c r="AF874" s="132"/>
      <c r="AG874" s="132"/>
      <c r="AH874" s="132"/>
      <c r="AI874" s="132"/>
      <c r="AJ874" s="132"/>
      <c r="AK874" s="132"/>
      <c r="AL874" s="132"/>
      <c r="AM874" s="132"/>
      <c r="AN874" s="132"/>
      <c r="AO874" s="132"/>
      <c r="AP874" s="132"/>
      <c r="AQ874" s="132"/>
      <c r="AR874" s="131"/>
      <c r="AS874" s="131"/>
      <c r="AT874" s="131"/>
      <c r="AU874" s="131"/>
    </row>
    <row r="875" ht="15.7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  <c r="AC875" s="132"/>
      <c r="AD875" s="132"/>
      <c r="AE875" s="132"/>
      <c r="AF875" s="132"/>
      <c r="AG875" s="132"/>
      <c r="AH875" s="132"/>
      <c r="AI875" s="132"/>
      <c r="AJ875" s="132"/>
      <c r="AK875" s="132"/>
      <c r="AL875" s="132"/>
      <c r="AM875" s="132"/>
      <c r="AN875" s="132"/>
      <c r="AO875" s="132"/>
      <c r="AP875" s="132"/>
      <c r="AQ875" s="132"/>
      <c r="AR875" s="131"/>
      <c r="AS875" s="131"/>
      <c r="AT875" s="131"/>
      <c r="AU875" s="131"/>
    </row>
    <row r="876" ht="15.7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  <c r="AC876" s="132"/>
      <c r="AD876" s="132"/>
      <c r="AE876" s="132"/>
      <c r="AF876" s="132"/>
      <c r="AG876" s="132"/>
      <c r="AH876" s="132"/>
      <c r="AI876" s="132"/>
      <c r="AJ876" s="132"/>
      <c r="AK876" s="132"/>
      <c r="AL876" s="132"/>
      <c r="AM876" s="132"/>
      <c r="AN876" s="132"/>
      <c r="AO876" s="132"/>
      <c r="AP876" s="132"/>
      <c r="AQ876" s="132"/>
      <c r="AR876" s="131"/>
      <c r="AS876" s="131"/>
      <c r="AT876" s="131"/>
      <c r="AU876" s="131"/>
    </row>
    <row r="877" ht="15.7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  <c r="AC877" s="132"/>
      <c r="AD877" s="132"/>
      <c r="AE877" s="132"/>
      <c r="AF877" s="132"/>
      <c r="AG877" s="132"/>
      <c r="AH877" s="132"/>
      <c r="AI877" s="132"/>
      <c r="AJ877" s="132"/>
      <c r="AK877" s="132"/>
      <c r="AL877" s="132"/>
      <c r="AM877" s="132"/>
      <c r="AN877" s="132"/>
      <c r="AO877" s="132"/>
      <c r="AP877" s="132"/>
      <c r="AQ877" s="132"/>
      <c r="AR877" s="131"/>
      <c r="AS877" s="131"/>
      <c r="AT877" s="131"/>
      <c r="AU877" s="131"/>
    </row>
    <row r="878" ht="15.7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  <c r="AC878" s="132"/>
      <c r="AD878" s="132"/>
      <c r="AE878" s="132"/>
      <c r="AF878" s="132"/>
      <c r="AG878" s="132"/>
      <c r="AH878" s="132"/>
      <c r="AI878" s="132"/>
      <c r="AJ878" s="132"/>
      <c r="AK878" s="132"/>
      <c r="AL878" s="132"/>
      <c r="AM878" s="132"/>
      <c r="AN878" s="132"/>
      <c r="AO878" s="132"/>
      <c r="AP878" s="132"/>
      <c r="AQ878" s="132"/>
      <c r="AR878" s="131"/>
      <c r="AS878" s="131"/>
      <c r="AT878" s="131"/>
      <c r="AU878" s="131"/>
    </row>
    <row r="879" ht="15.7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  <c r="AC879" s="132"/>
      <c r="AD879" s="132"/>
      <c r="AE879" s="132"/>
      <c r="AF879" s="132"/>
      <c r="AG879" s="132"/>
      <c r="AH879" s="132"/>
      <c r="AI879" s="132"/>
      <c r="AJ879" s="132"/>
      <c r="AK879" s="132"/>
      <c r="AL879" s="132"/>
      <c r="AM879" s="132"/>
      <c r="AN879" s="132"/>
      <c r="AO879" s="132"/>
      <c r="AP879" s="132"/>
      <c r="AQ879" s="132"/>
      <c r="AR879" s="131"/>
      <c r="AS879" s="131"/>
      <c r="AT879" s="131"/>
      <c r="AU879" s="131"/>
    </row>
    <row r="880" ht="15.7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  <c r="AC880" s="132"/>
      <c r="AD880" s="132"/>
      <c r="AE880" s="132"/>
      <c r="AF880" s="132"/>
      <c r="AG880" s="132"/>
      <c r="AH880" s="132"/>
      <c r="AI880" s="132"/>
      <c r="AJ880" s="132"/>
      <c r="AK880" s="132"/>
      <c r="AL880" s="132"/>
      <c r="AM880" s="132"/>
      <c r="AN880" s="132"/>
      <c r="AO880" s="132"/>
      <c r="AP880" s="132"/>
      <c r="AQ880" s="132"/>
      <c r="AR880" s="131"/>
      <c r="AS880" s="131"/>
      <c r="AT880" s="131"/>
      <c r="AU880" s="131"/>
    </row>
    <row r="881" ht="15.7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  <c r="AC881" s="132"/>
      <c r="AD881" s="132"/>
      <c r="AE881" s="132"/>
      <c r="AF881" s="132"/>
      <c r="AG881" s="132"/>
      <c r="AH881" s="132"/>
      <c r="AI881" s="132"/>
      <c r="AJ881" s="132"/>
      <c r="AK881" s="132"/>
      <c r="AL881" s="132"/>
      <c r="AM881" s="132"/>
      <c r="AN881" s="132"/>
      <c r="AO881" s="132"/>
      <c r="AP881" s="132"/>
      <c r="AQ881" s="132"/>
      <c r="AR881" s="131"/>
      <c r="AS881" s="131"/>
      <c r="AT881" s="131"/>
      <c r="AU881" s="131"/>
    </row>
    <row r="882" ht="15.7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  <c r="AC882" s="132"/>
      <c r="AD882" s="132"/>
      <c r="AE882" s="132"/>
      <c r="AF882" s="132"/>
      <c r="AG882" s="132"/>
      <c r="AH882" s="132"/>
      <c r="AI882" s="132"/>
      <c r="AJ882" s="132"/>
      <c r="AK882" s="132"/>
      <c r="AL882" s="132"/>
      <c r="AM882" s="132"/>
      <c r="AN882" s="132"/>
      <c r="AO882" s="132"/>
      <c r="AP882" s="132"/>
      <c r="AQ882" s="132"/>
      <c r="AR882" s="131"/>
      <c r="AS882" s="131"/>
      <c r="AT882" s="131"/>
      <c r="AU882" s="131"/>
    </row>
    <row r="883" ht="15.7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  <c r="AC883" s="132"/>
      <c r="AD883" s="132"/>
      <c r="AE883" s="132"/>
      <c r="AF883" s="132"/>
      <c r="AG883" s="132"/>
      <c r="AH883" s="132"/>
      <c r="AI883" s="132"/>
      <c r="AJ883" s="132"/>
      <c r="AK883" s="132"/>
      <c r="AL883" s="132"/>
      <c r="AM883" s="132"/>
      <c r="AN883" s="132"/>
      <c r="AO883" s="132"/>
      <c r="AP883" s="132"/>
      <c r="AQ883" s="132"/>
      <c r="AR883" s="131"/>
      <c r="AS883" s="131"/>
      <c r="AT883" s="131"/>
      <c r="AU883" s="131"/>
    </row>
    <row r="884" ht="15.7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  <c r="AC884" s="132"/>
      <c r="AD884" s="132"/>
      <c r="AE884" s="132"/>
      <c r="AF884" s="132"/>
      <c r="AG884" s="132"/>
      <c r="AH884" s="132"/>
      <c r="AI884" s="132"/>
      <c r="AJ884" s="132"/>
      <c r="AK884" s="132"/>
      <c r="AL884" s="132"/>
      <c r="AM884" s="132"/>
      <c r="AN884" s="132"/>
      <c r="AO884" s="132"/>
      <c r="AP884" s="132"/>
      <c r="AQ884" s="132"/>
      <c r="AR884" s="131"/>
      <c r="AS884" s="131"/>
      <c r="AT884" s="131"/>
      <c r="AU884" s="131"/>
    </row>
    <row r="885" ht="15.7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  <c r="AC885" s="132"/>
      <c r="AD885" s="132"/>
      <c r="AE885" s="132"/>
      <c r="AF885" s="132"/>
      <c r="AG885" s="132"/>
      <c r="AH885" s="132"/>
      <c r="AI885" s="132"/>
      <c r="AJ885" s="132"/>
      <c r="AK885" s="132"/>
      <c r="AL885" s="132"/>
      <c r="AM885" s="132"/>
      <c r="AN885" s="132"/>
      <c r="AO885" s="132"/>
      <c r="AP885" s="132"/>
      <c r="AQ885" s="132"/>
      <c r="AR885" s="131"/>
      <c r="AS885" s="131"/>
      <c r="AT885" s="131"/>
      <c r="AU885" s="131"/>
    </row>
    <row r="886" ht="15.7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  <c r="AC886" s="132"/>
      <c r="AD886" s="132"/>
      <c r="AE886" s="132"/>
      <c r="AF886" s="132"/>
      <c r="AG886" s="132"/>
      <c r="AH886" s="132"/>
      <c r="AI886" s="132"/>
      <c r="AJ886" s="132"/>
      <c r="AK886" s="132"/>
      <c r="AL886" s="132"/>
      <c r="AM886" s="132"/>
      <c r="AN886" s="132"/>
      <c r="AO886" s="132"/>
      <c r="AP886" s="132"/>
      <c r="AQ886" s="132"/>
      <c r="AR886" s="131"/>
      <c r="AS886" s="131"/>
      <c r="AT886" s="131"/>
      <c r="AU886" s="131"/>
    </row>
    <row r="887" ht="15.7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  <c r="AG887" s="132"/>
      <c r="AH887" s="132"/>
      <c r="AI887" s="132"/>
      <c r="AJ887" s="132"/>
      <c r="AK887" s="132"/>
      <c r="AL887" s="132"/>
      <c r="AM887" s="132"/>
      <c r="AN887" s="132"/>
      <c r="AO887" s="132"/>
      <c r="AP887" s="132"/>
      <c r="AQ887" s="132"/>
      <c r="AR887" s="131"/>
      <c r="AS887" s="131"/>
      <c r="AT887" s="131"/>
      <c r="AU887" s="131"/>
    </row>
    <row r="888" ht="15.7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  <c r="AC888" s="132"/>
      <c r="AD888" s="132"/>
      <c r="AE888" s="132"/>
      <c r="AF888" s="132"/>
      <c r="AG888" s="132"/>
      <c r="AH888" s="132"/>
      <c r="AI888" s="132"/>
      <c r="AJ888" s="132"/>
      <c r="AK888" s="132"/>
      <c r="AL888" s="132"/>
      <c r="AM888" s="132"/>
      <c r="AN888" s="132"/>
      <c r="AO888" s="132"/>
      <c r="AP888" s="132"/>
      <c r="AQ888" s="132"/>
      <c r="AR888" s="131"/>
      <c r="AS888" s="131"/>
      <c r="AT888" s="131"/>
      <c r="AU888" s="131"/>
    </row>
    <row r="889" ht="15.7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  <c r="AC889" s="132"/>
      <c r="AD889" s="132"/>
      <c r="AE889" s="132"/>
      <c r="AF889" s="132"/>
      <c r="AG889" s="132"/>
      <c r="AH889" s="132"/>
      <c r="AI889" s="132"/>
      <c r="AJ889" s="132"/>
      <c r="AK889" s="132"/>
      <c r="AL889" s="132"/>
      <c r="AM889" s="132"/>
      <c r="AN889" s="132"/>
      <c r="AO889" s="132"/>
      <c r="AP889" s="132"/>
      <c r="AQ889" s="132"/>
      <c r="AR889" s="131"/>
      <c r="AS889" s="131"/>
      <c r="AT889" s="131"/>
      <c r="AU889" s="131"/>
    </row>
    <row r="890" ht="15.7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  <c r="AC890" s="132"/>
      <c r="AD890" s="132"/>
      <c r="AE890" s="132"/>
      <c r="AF890" s="132"/>
      <c r="AG890" s="132"/>
      <c r="AH890" s="132"/>
      <c r="AI890" s="132"/>
      <c r="AJ890" s="132"/>
      <c r="AK890" s="132"/>
      <c r="AL890" s="132"/>
      <c r="AM890" s="132"/>
      <c r="AN890" s="132"/>
      <c r="AO890" s="132"/>
      <c r="AP890" s="132"/>
      <c r="AQ890" s="132"/>
      <c r="AR890" s="131"/>
      <c r="AS890" s="131"/>
      <c r="AT890" s="131"/>
      <c r="AU890" s="131"/>
    </row>
    <row r="891" ht="15.7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  <c r="AC891" s="132"/>
      <c r="AD891" s="132"/>
      <c r="AE891" s="132"/>
      <c r="AF891" s="132"/>
      <c r="AG891" s="132"/>
      <c r="AH891" s="132"/>
      <c r="AI891" s="132"/>
      <c r="AJ891" s="132"/>
      <c r="AK891" s="132"/>
      <c r="AL891" s="132"/>
      <c r="AM891" s="132"/>
      <c r="AN891" s="132"/>
      <c r="AO891" s="132"/>
      <c r="AP891" s="132"/>
      <c r="AQ891" s="132"/>
      <c r="AR891" s="131"/>
      <c r="AS891" s="131"/>
      <c r="AT891" s="131"/>
      <c r="AU891" s="131"/>
    </row>
    <row r="892" ht="15.7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  <c r="AC892" s="132"/>
      <c r="AD892" s="132"/>
      <c r="AE892" s="132"/>
      <c r="AF892" s="132"/>
      <c r="AG892" s="132"/>
      <c r="AH892" s="132"/>
      <c r="AI892" s="132"/>
      <c r="AJ892" s="132"/>
      <c r="AK892" s="132"/>
      <c r="AL892" s="132"/>
      <c r="AM892" s="132"/>
      <c r="AN892" s="132"/>
      <c r="AO892" s="132"/>
      <c r="AP892" s="132"/>
      <c r="AQ892" s="132"/>
      <c r="AR892" s="131"/>
      <c r="AS892" s="131"/>
      <c r="AT892" s="131"/>
      <c r="AU892" s="131"/>
    </row>
    <row r="893" ht="15.7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  <c r="AC893" s="132"/>
      <c r="AD893" s="132"/>
      <c r="AE893" s="132"/>
      <c r="AF893" s="132"/>
      <c r="AG893" s="132"/>
      <c r="AH893" s="132"/>
      <c r="AI893" s="132"/>
      <c r="AJ893" s="132"/>
      <c r="AK893" s="132"/>
      <c r="AL893" s="132"/>
      <c r="AM893" s="132"/>
      <c r="AN893" s="132"/>
      <c r="AO893" s="132"/>
      <c r="AP893" s="132"/>
      <c r="AQ893" s="132"/>
      <c r="AR893" s="131"/>
      <c r="AS893" s="131"/>
      <c r="AT893" s="131"/>
      <c r="AU893" s="131"/>
    </row>
    <row r="894" ht="15.7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  <c r="AC894" s="132"/>
      <c r="AD894" s="132"/>
      <c r="AE894" s="132"/>
      <c r="AF894" s="132"/>
      <c r="AG894" s="132"/>
      <c r="AH894" s="132"/>
      <c r="AI894" s="132"/>
      <c r="AJ894" s="132"/>
      <c r="AK894" s="132"/>
      <c r="AL894" s="132"/>
      <c r="AM894" s="132"/>
      <c r="AN894" s="132"/>
      <c r="AO894" s="132"/>
      <c r="AP894" s="132"/>
      <c r="AQ894" s="132"/>
      <c r="AR894" s="131"/>
      <c r="AS894" s="131"/>
      <c r="AT894" s="131"/>
      <c r="AU894" s="131"/>
    </row>
    <row r="895" ht="15.7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  <c r="AC895" s="132"/>
      <c r="AD895" s="132"/>
      <c r="AE895" s="132"/>
      <c r="AF895" s="132"/>
      <c r="AG895" s="132"/>
      <c r="AH895" s="132"/>
      <c r="AI895" s="132"/>
      <c r="AJ895" s="132"/>
      <c r="AK895" s="132"/>
      <c r="AL895" s="132"/>
      <c r="AM895" s="132"/>
      <c r="AN895" s="132"/>
      <c r="AO895" s="132"/>
      <c r="AP895" s="132"/>
      <c r="AQ895" s="132"/>
      <c r="AR895" s="131"/>
      <c r="AS895" s="131"/>
      <c r="AT895" s="131"/>
      <c r="AU895" s="131"/>
    </row>
    <row r="896" ht="15.7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  <c r="AC896" s="132"/>
      <c r="AD896" s="132"/>
      <c r="AE896" s="132"/>
      <c r="AF896" s="132"/>
      <c r="AG896" s="132"/>
      <c r="AH896" s="132"/>
      <c r="AI896" s="132"/>
      <c r="AJ896" s="132"/>
      <c r="AK896" s="132"/>
      <c r="AL896" s="132"/>
      <c r="AM896" s="132"/>
      <c r="AN896" s="132"/>
      <c r="AO896" s="132"/>
      <c r="AP896" s="132"/>
      <c r="AQ896" s="132"/>
      <c r="AR896" s="131"/>
      <c r="AS896" s="131"/>
      <c r="AT896" s="131"/>
      <c r="AU896" s="131"/>
    </row>
    <row r="897" ht="15.7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  <c r="AC897" s="132"/>
      <c r="AD897" s="132"/>
      <c r="AE897" s="132"/>
      <c r="AF897" s="132"/>
      <c r="AG897" s="132"/>
      <c r="AH897" s="132"/>
      <c r="AI897" s="132"/>
      <c r="AJ897" s="132"/>
      <c r="AK897" s="132"/>
      <c r="AL897" s="132"/>
      <c r="AM897" s="132"/>
      <c r="AN897" s="132"/>
      <c r="AO897" s="132"/>
      <c r="AP897" s="132"/>
      <c r="AQ897" s="132"/>
      <c r="AR897" s="131"/>
      <c r="AS897" s="131"/>
      <c r="AT897" s="131"/>
      <c r="AU897" s="131"/>
    </row>
    <row r="898" ht="15.7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  <c r="AC898" s="132"/>
      <c r="AD898" s="132"/>
      <c r="AE898" s="132"/>
      <c r="AF898" s="132"/>
      <c r="AG898" s="132"/>
      <c r="AH898" s="132"/>
      <c r="AI898" s="132"/>
      <c r="AJ898" s="132"/>
      <c r="AK898" s="132"/>
      <c r="AL898" s="132"/>
      <c r="AM898" s="132"/>
      <c r="AN898" s="132"/>
      <c r="AO898" s="132"/>
      <c r="AP898" s="132"/>
      <c r="AQ898" s="132"/>
      <c r="AR898" s="131"/>
      <c r="AS898" s="131"/>
      <c r="AT898" s="131"/>
      <c r="AU898" s="131"/>
    </row>
    <row r="899" ht="15.7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  <c r="AC899" s="132"/>
      <c r="AD899" s="132"/>
      <c r="AE899" s="132"/>
      <c r="AF899" s="132"/>
      <c r="AG899" s="132"/>
      <c r="AH899" s="132"/>
      <c r="AI899" s="132"/>
      <c r="AJ899" s="132"/>
      <c r="AK899" s="132"/>
      <c r="AL899" s="132"/>
      <c r="AM899" s="132"/>
      <c r="AN899" s="132"/>
      <c r="AO899" s="132"/>
      <c r="AP899" s="132"/>
      <c r="AQ899" s="132"/>
      <c r="AR899" s="131"/>
      <c r="AS899" s="131"/>
      <c r="AT899" s="131"/>
      <c r="AU899" s="131"/>
    </row>
    <row r="900" ht="15.7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  <c r="AC900" s="132"/>
      <c r="AD900" s="132"/>
      <c r="AE900" s="132"/>
      <c r="AF900" s="132"/>
      <c r="AG900" s="132"/>
      <c r="AH900" s="132"/>
      <c r="AI900" s="132"/>
      <c r="AJ900" s="132"/>
      <c r="AK900" s="132"/>
      <c r="AL900" s="132"/>
      <c r="AM900" s="132"/>
      <c r="AN900" s="132"/>
      <c r="AO900" s="132"/>
      <c r="AP900" s="132"/>
      <c r="AQ900" s="132"/>
      <c r="AR900" s="131"/>
      <c r="AS900" s="131"/>
      <c r="AT900" s="131"/>
      <c r="AU900" s="131"/>
    </row>
    <row r="901" ht="15.7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  <c r="AC901" s="132"/>
      <c r="AD901" s="132"/>
      <c r="AE901" s="132"/>
      <c r="AF901" s="132"/>
      <c r="AG901" s="132"/>
      <c r="AH901" s="132"/>
      <c r="AI901" s="132"/>
      <c r="AJ901" s="132"/>
      <c r="AK901" s="132"/>
      <c r="AL901" s="132"/>
      <c r="AM901" s="132"/>
      <c r="AN901" s="132"/>
      <c r="AO901" s="132"/>
      <c r="AP901" s="132"/>
      <c r="AQ901" s="132"/>
      <c r="AR901" s="131"/>
      <c r="AS901" s="131"/>
      <c r="AT901" s="131"/>
      <c r="AU901" s="131"/>
    </row>
    <row r="902" ht="15.7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  <c r="AC902" s="132"/>
      <c r="AD902" s="132"/>
      <c r="AE902" s="132"/>
      <c r="AF902" s="132"/>
      <c r="AG902" s="132"/>
      <c r="AH902" s="132"/>
      <c r="AI902" s="132"/>
      <c r="AJ902" s="132"/>
      <c r="AK902" s="132"/>
      <c r="AL902" s="132"/>
      <c r="AM902" s="132"/>
      <c r="AN902" s="132"/>
      <c r="AO902" s="132"/>
      <c r="AP902" s="132"/>
      <c r="AQ902" s="132"/>
      <c r="AR902" s="131"/>
      <c r="AS902" s="131"/>
      <c r="AT902" s="131"/>
      <c r="AU902" s="131"/>
    </row>
    <row r="903" ht="15.7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  <c r="AC903" s="132"/>
      <c r="AD903" s="132"/>
      <c r="AE903" s="132"/>
      <c r="AF903" s="132"/>
      <c r="AG903" s="132"/>
      <c r="AH903" s="132"/>
      <c r="AI903" s="132"/>
      <c r="AJ903" s="132"/>
      <c r="AK903" s="132"/>
      <c r="AL903" s="132"/>
      <c r="AM903" s="132"/>
      <c r="AN903" s="132"/>
      <c r="AO903" s="132"/>
      <c r="AP903" s="132"/>
      <c r="AQ903" s="132"/>
      <c r="AR903" s="131"/>
      <c r="AS903" s="131"/>
      <c r="AT903" s="131"/>
      <c r="AU903" s="131"/>
    </row>
    <row r="904" ht="15.7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  <c r="AC904" s="132"/>
      <c r="AD904" s="132"/>
      <c r="AE904" s="132"/>
      <c r="AF904" s="132"/>
      <c r="AG904" s="132"/>
      <c r="AH904" s="132"/>
      <c r="AI904" s="132"/>
      <c r="AJ904" s="132"/>
      <c r="AK904" s="132"/>
      <c r="AL904" s="132"/>
      <c r="AM904" s="132"/>
      <c r="AN904" s="132"/>
      <c r="AO904" s="132"/>
      <c r="AP904" s="132"/>
      <c r="AQ904" s="132"/>
      <c r="AR904" s="131"/>
      <c r="AS904" s="131"/>
      <c r="AT904" s="131"/>
      <c r="AU904" s="131"/>
    </row>
    <row r="905" ht="15.7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  <c r="AC905" s="132"/>
      <c r="AD905" s="132"/>
      <c r="AE905" s="132"/>
      <c r="AF905" s="132"/>
      <c r="AG905" s="132"/>
      <c r="AH905" s="132"/>
      <c r="AI905" s="132"/>
      <c r="AJ905" s="132"/>
      <c r="AK905" s="132"/>
      <c r="AL905" s="132"/>
      <c r="AM905" s="132"/>
      <c r="AN905" s="132"/>
      <c r="AO905" s="132"/>
      <c r="AP905" s="132"/>
      <c r="AQ905" s="132"/>
      <c r="AR905" s="131"/>
      <c r="AS905" s="131"/>
      <c r="AT905" s="131"/>
      <c r="AU905" s="131"/>
    </row>
    <row r="906" ht="15.7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  <c r="AC906" s="132"/>
      <c r="AD906" s="132"/>
      <c r="AE906" s="132"/>
      <c r="AF906" s="132"/>
      <c r="AG906" s="132"/>
      <c r="AH906" s="132"/>
      <c r="AI906" s="132"/>
      <c r="AJ906" s="132"/>
      <c r="AK906" s="132"/>
      <c r="AL906" s="132"/>
      <c r="AM906" s="132"/>
      <c r="AN906" s="132"/>
      <c r="AO906" s="132"/>
      <c r="AP906" s="132"/>
      <c r="AQ906" s="132"/>
      <c r="AR906" s="131"/>
      <c r="AS906" s="131"/>
      <c r="AT906" s="131"/>
      <c r="AU906" s="131"/>
    </row>
    <row r="907" ht="15.7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  <c r="AC907" s="132"/>
      <c r="AD907" s="132"/>
      <c r="AE907" s="132"/>
      <c r="AF907" s="132"/>
      <c r="AG907" s="132"/>
      <c r="AH907" s="132"/>
      <c r="AI907" s="132"/>
      <c r="AJ907" s="132"/>
      <c r="AK907" s="132"/>
      <c r="AL907" s="132"/>
      <c r="AM907" s="132"/>
      <c r="AN907" s="132"/>
      <c r="AO907" s="132"/>
      <c r="AP907" s="132"/>
      <c r="AQ907" s="132"/>
      <c r="AR907" s="131"/>
      <c r="AS907" s="131"/>
      <c r="AT907" s="131"/>
      <c r="AU907" s="131"/>
    </row>
    <row r="908" ht="15.7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  <c r="AC908" s="132"/>
      <c r="AD908" s="132"/>
      <c r="AE908" s="132"/>
      <c r="AF908" s="132"/>
      <c r="AG908" s="132"/>
      <c r="AH908" s="132"/>
      <c r="AI908" s="132"/>
      <c r="AJ908" s="132"/>
      <c r="AK908" s="132"/>
      <c r="AL908" s="132"/>
      <c r="AM908" s="132"/>
      <c r="AN908" s="132"/>
      <c r="AO908" s="132"/>
      <c r="AP908" s="132"/>
      <c r="AQ908" s="132"/>
      <c r="AR908" s="131"/>
      <c r="AS908" s="131"/>
      <c r="AT908" s="131"/>
      <c r="AU908" s="131"/>
    </row>
    <row r="909" ht="15.7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  <c r="AC909" s="132"/>
      <c r="AD909" s="132"/>
      <c r="AE909" s="132"/>
      <c r="AF909" s="132"/>
      <c r="AG909" s="132"/>
      <c r="AH909" s="132"/>
      <c r="AI909" s="132"/>
      <c r="AJ909" s="132"/>
      <c r="AK909" s="132"/>
      <c r="AL909" s="132"/>
      <c r="AM909" s="132"/>
      <c r="AN909" s="132"/>
      <c r="AO909" s="132"/>
      <c r="AP909" s="132"/>
      <c r="AQ909" s="132"/>
      <c r="AR909" s="131"/>
      <c r="AS909" s="131"/>
      <c r="AT909" s="131"/>
      <c r="AU909" s="131"/>
    </row>
    <row r="910" ht="15.7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  <c r="AC910" s="132"/>
      <c r="AD910" s="132"/>
      <c r="AE910" s="132"/>
      <c r="AF910" s="132"/>
      <c r="AG910" s="132"/>
      <c r="AH910" s="132"/>
      <c r="AI910" s="132"/>
      <c r="AJ910" s="132"/>
      <c r="AK910" s="132"/>
      <c r="AL910" s="132"/>
      <c r="AM910" s="132"/>
      <c r="AN910" s="132"/>
      <c r="AO910" s="132"/>
      <c r="AP910" s="132"/>
      <c r="AQ910" s="132"/>
      <c r="AR910" s="131"/>
      <c r="AS910" s="131"/>
      <c r="AT910" s="131"/>
      <c r="AU910" s="131"/>
    </row>
    <row r="911" ht="15.7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  <c r="AE911" s="132"/>
      <c r="AF911" s="132"/>
      <c r="AG911" s="132"/>
      <c r="AH911" s="132"/>
      <c r="AI911" s="132"/>
      <c r="AJ911" s="132"/>
      <c r="AK911" s="132"/>
      <c r="AL911" s="132"/>
      <c r="AM911" s="132"/>
      <c r="AN911" s="132"/>
      <c r="AO911" s="132"/>
      <c r="AP911" s="132"/>
      <c r="AQ911" s="132"/>
      <c r="AR911" s="131"/>
      <c r="AS911" s="131"/>
      <c r="AT911" s="131"/>
      <c r="AU911" s="131"/>
    </row>
    <row r="912" ht="15.7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  <c r="AC912" s="132"/>
      <c r="AD912" s="132"/>
      <c r="AE912" s="132"/>
      <c r="AF912" s="132"/>
      <c r="AG912" s="132"/>
      <c r="AH912" s="132"/>
      <c r="AI912" s="132"/>
      <c r="AJ912" s="132"/>
      <c r="AK912" s="132"/>
      <c r="AL912" s="132"/>
      <c r="AM912" s="132"/>
      <c r="AN912" s="132"/>
      <c r="AO912" s="132"/>
      <c r="AP912" s="132"/>
      <c r="AQ912" s="132"/>
      <c r="AR912" s="131"/>
      <c r="AS912" s="131"/>
      <c r="AT912" s="131"/>
      <c r="AU912" s="131"/>
    </row>
    <row r="913" ht="15.7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  <c r="AC913" s="132"/>
      <c r="AD913" s="132"/>
      <c r="AE913" s="132"/>
      <c r="AF913" s="132"/>
      <c r="AG913" s="132"/>
      <c r="AH913" s="132"/>
      <c r="AI913" s="132"/>
      <c r="AJ913" s="132"/>
      <c r="AK913" s="132"/>
      <c r="AL913" s="132"/>
      <c r="AM913" s="132"/>
      <c r="AN913" s="132"/>
      <c r="AO913" s="132"/>
      <c r="AP913" s="132"/>
      <c r="AQ913" s="132"/>
      <c r="AR913" s="131"/>
      <c r="AS913" s="131"/>
      <c r="AT913" s="131"/>
      <c r="AU913" s="131"/>
    </row>
    <row r="914" ht="15.7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  <c r="AC914" s="132"/>
      <c r="AD914" s="132"/>
      <c r="AE914" s="132"/>
      <c r="AF914" s="132"/>
      <c r="AG914" s="132"/>
      <c r="AH914" s="132"/>
      <c r="AI914" s="132"/>
      <c r="AJ914" s="132"/>
      <c r="AK914" s="132"/>
      <c r="AL914" s="132"/>
      <c r="AM914" s="132"/>
      <c r="AN914" s="132"/>
      <c r="AO914" s="132"/>
      <c r="AP914" s="132"/>
      <c r="AQ914" s="132"/>
      <c r="AR914" s="131"/>
      <c r="AS914" s="131"/>
      <c r="AT914" s="131"/>
      <c r="AU914" s="131"/>
    </row>
    <row r="915" ht="15.7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  <c r="AC915" s="132"/>
      <c r="AD915" s="132"/>
      <c r="AE915" s="132"/>
      <c r="AF915" s="132"/>
      <c r="AG915" s="132"/>
      <c r="AH915" s="132"/>
      <c r="AI915" s="132"/>
      <c r="AJ915" s="132"/>
      <c r="AK915" s="132"/>
      <c r="AL915" s="132"/>
      <c r="AM915" s="132"/>
      <c r="AN915" s="132"/>
      <c r="AO915" s="132"/>
      <c r="AP915" s="132"/>
      <c r="AQ915" s="132"/>
      <c r="AR915" s="131"/>
      <c r="AS915" s="131"/>
      <c r="AT915" s="131"/>
      <c r="AU915" s="131"/>
    </row>
    <row r="916" ht="15.7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  <c r="AC916" s="132"/>
      <c r="AD916" s="132"/>
      <c r="AE916" s="132"/>
      <c r="AF916" s="132"/>
      <c r="AG916" s="132"/>
      <c r="AH916" s="132"/>
      <c r="AI916" s="132"/>
      <c r="AJ916" s="132"/>
      <c r="AK916" s="132"/>
      <c r="AL916" s="132"/>
      <c r="AM916" s="132"/>
      <c r="AN916" s="132"/>
      <c r="AO916" s="132"/>
      <c r="AP916" s="132"/>
      <c r="AQ916" s="132"/>
      <c r="AR916" s="131"/>
      <c r="AS916" s="131"/>
      <c r="AT916" s="131"/>
      <c r="AU916" s="131"/>
    </row>
    <row r="917" ht="15.7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  <c r="AC917" s="132"/>
      <c r="AD917" s="132"/>
      <c r="AE917" s="132"/>
      <c r="AF917" s="132"/>
      <c r="AG917" s="132"/>
      <c r="AH917" s="132"/>
      <c r="AI917" s="132"/>
      <c r="AJ917" s="132"/>
      <c r="AK917" s="132"/>
      <c r="AL917" s="132"/>
      <c r="AM917" s="132"/>
      <c r="AN917" s="132"/>
      <c r="AO917" s="132"/>
      <c r="AP917" s="132"/>
      <c r="AQ917" s="132"/>
      <c r="AR917" s="131"/>
      <c r="AS917" s="131"/>
      <c r="AT917" s="131"/>
      <c r="AU917" s="131"/>
    </row>
    <row r="918" ht="15.7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  <c r="AC918" s="132"/>
      <c r="AD918" s="132"/>
      <c r="AE918" s="132"/>
      <c r="AF918" s="132"/>
      <c r="AG918" s="132"/>
      <c r="AH918" s="132"/>
      <c r="AI918" s="132"/>
      <c r="AJ918" s="132"/>
      <c r="AK918" s="132"/>
      <c r="AL918" s="132"/>
      <c r="AM918" s="132"/>
      <c r="AN918" s="132"/>
      <c r="AO918" s="132"/>
      <c r="AP918" s="132"/>
      <c r="AQ918" s="132"/>
      <c r="AR918" s="131"/>
      <c r="AS918" s="131"/>
      <c r="AT918" s="131"/>
      <c r="AU918" s="131"/>
    </row>
    <row r="919" ht="15.7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  <c r="AC919" s="132"/>
      <c r="AD919" s="132"/>
      <c r="AE919" s="132"/>
      <c r="AF919" s="132"/>
      <c r="AG919" s="132"/>
      <c r="AH919" s="132"/>
      <c r="AI919" s="132"/>
      <c r="AJ919" s="132"/>
      <c r="AK919" s="132"/>
      <c r="AL919" s="132"/>
      <c r="AM919" s="132"/>
      <c r="AN919" s="132"/>
      <c r="AO919" s="132"/>
      <c r="AP919" s="132"/>
      <c r="AQ919" s="132"/>
      <c r="AR919" s="131"/>
      <c r="AS919" s="131"/>
      <c r="AT919" s="131"/>
      <c r="AU919" s="131"/>
    </row>
    <row r="920" ht="15.7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  <c r="AC920" s="132"/>
      <c r="AD920" s="132"/>
      <c r="AE920" s="132"/>
      <c r="AF920" s="132"/>
      <c r="AG920" s="132"/>
      <c r="AH920" s="132"/>
      <c r="AI920" s="132"/>
      <c r="AJ920" s="132"/>
      <c r="AK920" s="132"/>
      <c r="AL920" s="132"/>
      <c r="AM920" s="132"/>
      <c r="AN920" s="132"/>
      <c r="AO920" s="132"/>
      <c r="AP920" s="132"/>
      <c r="AQ920" s="132"/>
      <c r="AR920" s="131"/>
      <c r="AS920" s="131"/>
      <c r="AT920" s="131"/>
      <c r="AU920" s="131"/>
    </row>
    <row r="921" ht="15.7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  <c r="AC921" s="132"/>
      <c r="AD921" s="132"/>
      <c r="AE921" s="132"/>
      <c r="AF921" s="132"/>
      <c r="AG921" s="132"/>
      <c r="AH921" s="132"/>
      <c r="AI921" s="132"/>
      <c r="AJ921" s="132"/>
      <c r="AK921" s="132"/>
      <c r="AL921" s="132"/>
      <c r="AM921" s="132"/>
      <c r="AN921" s="132"/>
      <c r="AO921" s="132"/>
      <c r="AP921" s="132"/>
      <c r="AQ921" s="132"/>
      <c r="AR921" s="131"/>
      <c r="AS921" s="131"/>
      <c r="AT921" s="131"/>
      <c r="AU921" s="131"/>
    </row>
    <row r="922" ht="15.7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  <c r="AC922" s="132"/>
      <c r="AD922" s="132"/>
      <c r="AE922" s="132"/>
      <c r="AF922" s="132"/>
      <c r="AG922" s="132"/>
      <c r="AH922" s="132"/>
      <c r="AI922" s="132"/>
      <c r="AJ922" s="132"/>
      <c r="AK922" s="132"/>
      <c r="AL922" s="132"/>
      <c r="AM922" s="132"/>
      <c r="AN922" s="132"/>
      <c r="AO922" s="132"/>
      <c r="AP922" s="132"/>
      <c r="AQ922" s="132"/>
      <c r="AR922" s="131"/>
      <c r="AS922" s="131"/>
      <c r="AT922" s="131"/>
      <c r="AU922" s="131"/>
    </row>
    <row r="923" ht="15.7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  <c r="AC923" s="132"/>
      <c r="AD923" s="132"/>
      <c r="AE923" s="132"/>
      <c r="AF923" s="132"/>
      <c r="AG923" s="132"/>
      <c r="AH923" s="132"/>
      <c r="AI923" s="132"/>
      <c r="AJ923" s="132"/>
      <c r="AK923" s="132"/>
      <c r="AL923" s="132"/>
      <c r="AM923" s="132"/>
      <c r="AN923" s="132"/>
      <c r="AO923" s="132"/>
      <c r="AP923" s="132"/>
      <c r="AQ923" s="132"/>
      <c r="AR923" s="131"/>
      <c r="AS923" s="131"/>
      <c r="AT923" s="131"/>
      <c r="AU923" s="131"/>
    </row>
    <row r="924" ht="15.7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  <c r="AC924" s="132"/>
      <c r="AD924" s="132"/>
      <c r="AE924" s="132"/>
      <c r="AF924" s="132"/>
      <c r="AG924" s="132"/>
      <c r="AH924" s="132"/>
      <c r="AI924" s="132"/>
      <c r="AJ924" s="132"/>
      <c r="AK924" s="132"/>
      <c r="AL924" s="132"/>
      <c r="AM924" s="132"/>
      <c r="AN924" s="132"/>
      <c r="AO924" s="132"/>
      <c r="AP924" s="132"/>
      <c r="AQ924" s="132"/>
      <c r="AR924" s="131"/>
      <c r="AS924" s="131"/>
      <c r="AT924" s="131"/>
      <c r="AU924" s="131"/>
    </row>
    <row r="925" ht="15.7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  <c r="AC925" s="132"/>
      <c r="AD925" s="132"/>
      <c r="AE925" s="132"/>
      <c r="AF925" s="132"/>
      <c r="AG925" s="132"/>
      <c r="AH925" s="132"/>
      <c r="AI925" s="132"/>
      <c r="AJ925" s="132"/>
      <c r="AK925" s="132"/>
      <c r="AL925" s="132"/>
      <c r="AM925" s="132"/>
      <c r="AN925" s="132"/>
      <c r="AO925" s="132"/>
      <c r="AP925" s="132"/>
      <c r="AQ925" s="132"/>
      <c r="AR925" s="131"/>
      <c r="AS925" s="131"/>
      <c r="AT925" s="131"/>
      <c r="AU925" s="131"/>
    </row>
    <row r="926" ht="15.7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  <c r="AC926" s="132"/>
      <c r="AD926" s="132"/>
      <c r="AE926" s="132"/>
      <c r="AF926" s="132"/>
      <c r="AG926" s="132"/>
      <c r="AH926" s="132"/>
      <c r="AI926" s="132"/>
      <c r="AJ926" s="132"/>
      <c r="AK926" s="132"/>
      <c r="AL926" s="132"/>
      <c r="AM926" s="132"/>
      <c r="AN926" s="132"/>
      <c r="AO926" s="132"/>
      <c r="AP926" s="132"/>
      <c r="AQ926" s="132"/>
      <c r="AR926" s="131"/>
      <c r="AS926" s="131"/>
      <c r="AT926" s="131"/>
      <c r="AU926" s="131"/>
    </row>
    <row r="927" ht="15.7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  <c r="AC927" s="132"/>
      <c r="AD927" s="132"/>
      <c r="AE927" s="132"/>
      <c r="AF927" s="132"/>
      <c r="AG927" s="132"/>
      <c r="AH927" s="132"/>
      <c r="AI927" s="132"/>
      <c r="AJ927" s="132"/>
      <c r="AK927" s="132"/>
      <c r="AL927" s="132"/>
      <c r="AM927" s="132"/>
      <c r="AN927" s="132"/>
      <c r="AO927" s="132"/>
      <c r="AP927" s="132"/>
      <c r="AQ927" s="132"/>
      <c r="AR927" s="131"/>
      <c r="AS927" s="131"/>
      <c r="AT927" s="131"/>
      <c r="AU927" s="131"/>
    </row>
    <row r="928" ht="15.7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  <c r="AC928" s="132"/>
      <c r="AD928" s="132"/>
      <c r="AE928" s="132"/>
      <c r="AF928" s="132"/>
      <c r="AG928" s="132"/>
      <c r="AH928" s="132"/>
      <c r="AI928" s="132"/>
      <c r="AJ928" s="132"/>
      <c r="AK928" s="132"/>
      <c r="AL928" s="132"/>
      <c r="AM928" s="132"/>
      <c r="AN928" s="132"/>
      <c r="AO928" s="132"/>
      <c r="AP928" s="132"/>
      <c r="AQ928" s="132"/>
      <c r="AR928" s="131"/>
      <c r="AS928" s="131"/>
      <c r="AT928" s="131"/>
      <c r="AU928" s="131"/>
    </row>
    <row r="929" ht="15.7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  <c r="AC929" s="132"/>
      <c r="AD929" s="132"/>
      <c r="AE929" s="132"/>
      <c r="AF929" s="132"/>
      <c r="AG929" s="132"/>
      <c r="AH929" s="132"/>
      <c r="AI929" s="132"/>
      <c r="AJ929" s="132"/>
      <c r="AK929" s="132"/>
      <c r="AL929" s="132"/>
      <c r="AM929" s="132"/>
      <c r="AN929" s="132"/>
      <c r="AO929" s="132"/>
      <c r="AP929" s="132"/>
      <c r="AQ929" s="132"/>
      <c r="AR929" s="131"/>
      <c r="AS929" s="131"/>
      <c r="AT929" s="131"/>
      <c r="AU929" s="131"/>
    </row>
    <row r="930" ht="15.7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  <c r="AC930" s="132"/>
      <c r="AD930" s="132"/>
      <c r="AE930" s="132"/>
      <c r="AF930" s="132"/>
      <c r="AG930" s="132"/>
      <c r="AH930" s="132"/>
      <c r="AI930" s="132"/>
      <c r="AJ930" s="132"/>
      <c r="AK930" s="132"/>
      <c r="AL930" s="132"/>
      <c r="AM930" s="132"/>
      <c r="AN930" s="132"/>
      <c r="AO930" s="132"/>
      <c r="AP930" s="132"/>
      <c r="AQ930" s="132"/>
      <c r="AR930" s="131"/>
      <c r="AS930" s="131"/>
      <c r="AT930" s="131"/>
      <c r="AU930" s="131"/>
    </row>
    <row r="931" ht="15.7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  <c r="AC931" s="132"/>
      <c r="AD931" s="132"/>
      <c r="AE931" s="132"/>
      <c r="AF931" s="132"/>
      <c r="AG931" s="132"/>
      <c r="AH931" s="132"/>
      <c r="AI931" s="132"/>
      <c r="AJ931" s="132"/>
      <c r="AK931" s="132"/>
      <c r="AL931" s="132"/>
      <c r="AM931" s="132"/>
      <c r="AN931" s="132"/>
      <c r="AO931" s="132"/>
      <c r="AP931" s="132"/>
      <c r="AQ931" s="132"/>
      <c r="AR931" s="131"/>
      <c r="AS931" s="131"/>
      <c r="AT931" s="131"/>
      <c r="AU931" s="131"/>
    </row>
    <row r="932" ht="15.7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  <c r="AC932" s="132"/>
      <c r="AD932" s="132"/>
      <c r="AE932" s="132"/>
      <c r="AF932" s="132"/>
      <c r="AG932" s="132"/>
      <c r="AH932" s="132"/>
      <c r="AI932" s="132"/>
      <c r="AJ932" s="132"/>
      <c r="AK932" s="132"/>
      <c r="AL932" s="132"/>
      <c r="AM932" s="132"/>
      <c r="AN932" s="132"/>
      <c r="AO932" s="132"/>
      <c r="AP932" s="132"/>
      <c r="AQ932" s="132"/>
      <c r="AR932" s="131"/>
      <c r="AS932" s="131"/>
      <c r="AT932" s="131"/>
      <c r="AU932" s="131"/>
    </row>
    <row r="933" ht="15.7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  <c r="AC933" s="132"/>
      <c r="AD933" s="132"/>
      <c r="AE933" s="132"/>
      <c r="AF933" s="132"/>
      <c r="AG933" s="132"/>
      <c r="AH933" s="132"/>
      <c r="AI933" s="132"/>
      <c r="AJ933" s="132"/>
      <c r="AK933" s="132"/>
      <c r="AL933" s="132"/>
      <c r="AM933" s="132"/>
      <c r="AN933" s="132"/>
      <c r="AO933" s="132"/>
      <c r="AP933" s="132"/>
      <c r="AQ933" s="132"/>
      <c r="AR933" s="131"/>
      <c r="AS933" s="131"/>
      <c r="AT933" s="131"/>
      <c r="AU933" s="131"/>
    </row>
    <row r="934" ht="15.7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  <c r="AC934" s="132"/>
      <c r="AD934" s="132"/>
      <c r="AE934" s="132"/>
      <c r="AF934" s="132"/>
      <c r="AG934" s="132"/>
      <c r="AH934" s="132"/>
      <c r="AI934" s="132"/>
      <c r="AJ934" s="132"/>
      <c r="AK934" s="132"/>
      <c r="AL934" s="132"/>
      <c r="AM934" s="132"/>
      <c r="AN934" s="132"/>
      <c r="AO934" s="132"/>
      <c r="AP934" s="132"/>
      <c r="AQ934" s="132"/>
      <c r="AR934" s="131"/>
      <c r="AS934" s="131"/>
      <c r="AT934" s="131"/>
      <c r="AU934" s="131"/>
    </row>
    <row r="935" ht="15.7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  <c r="AC935" s="132"/>
      <c r="AD935" s="132"/>
      <c r="AE935" s="132"/>
      <c r="AF935" s="132"/>
      <c r="AG935" s="132"/>
      <c r="AH935" s="132"/>
      <c r="AI935" s="132"/>
      <c r="AJ935" s="132"/>
      <c r="AK935" s="132"/>
      <c r="AL935" s="132"/>
      <c r="AM935" s="132"/>
      <c r="AN935" s="132"/>
      <c r="AO935" s="132"/>
      <c r="AP935" s="132"/>
      <c r="AQ935" s="132"/>
      <c r="AR935" s="131"/>
      <c r="AS935" s="131"/>
      <c r="AT935" s="131"/>
      <c r="AU935" s="131"/>
    </row>
    <row r="936" ht="15.7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  <c r="AC936" s="132"/>
      <c r="AD936" s="132"/>
      <c r="AE936" s="132"/>
      <c r="AF936" s="132"/>
      <c r="AG936" s="132"/>
      <c r="AH936" s="132"/>
      <c r="AI936" s="132"/>
      <c r="AJ936" s="132"/>
      <c r="AK936" s="132"/>
      <c r="AL936" s="132"/>
      <c r="AM936" s="132"/>
      <c r="AN936" s="132"/>
      <c r="AO936" s="132"/>
      <c r="AP936" s="132"/>
      <c r="AQ936" s="132"/>
      <c r="AR936" s="131"/>
      <c r="AS936" s="131"/>
      <c r="AT936" s="131"/>
      <c r="AU936" s="131"/>
    </row>
    <row r="937" ht="15.7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  <c r="AC937" s="132"/>
      <c r="AD937" s="132"/>
      <c r="AE937" s="132"/>
      <c r="AF937" s="132"/>
      <c r="AG937" s="132"/>
      <c r="AH937" s="132"/>
      <c r="AI937" s="132"/>
      <c r="AJ937" s="132"/>
      <c r="AK937" s="132"/>
      <c r="AL937" s="132"/>
      <c r="AM937" s="132"/>
      <c r="AN937" s="132"/>
      <c r="AO937" s="132"/>
      <c r="AP937" s="132"/>
      <c r="AQ937" s="132"/>
      <c r="AR937" s="131"/>
      <c r="AS937" s="131"/>
      <c r="AT937" s="131"/>
      <c r="AU937" s="131"/>
    </row>
    <row r="938" ht="15.7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  <c r="AC938" s="132"/>
      <c r="AD938" s="132"/>
      <c r="AE938" s="132"/>
      <c r="AF938" s="132"/>
      <c r="AG938" s="132"/>
      <c r="AH938" s="132"/>
      <c r="AI938" s="132"/>
      <c r="AJ938" s="132"/>
      <c r="AK938" s="132"/>
      <c r="AL938" s="132"/>
      <c r="AM938" s="132"/>
      <c r="AN938" s="132"/>
      <c r="AO938" s="132"/>
      <c r="AP938" s="132"/>
      <c r="AQ938" s="132"/>
      <c r="AR938" s="131"/>
      <c r="AS938" s="131"/>
      <c r="AT938" s="131"/>
      <c r="AU938" s="131"/>
    </row>
    <row r="939" ht="15.7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  <c r="AC939" s="132"/>
      <c r="AD939" s="132"/>
      <c r="AE939" s="132"/>
      <c r="AF939" s="132"/>
      <c r="AG939" s="132"/>
      <c r="AH939" s="132"/>
      <c r="AI939" s="132"/>
      <c r="AJ939" s="132"/>
      <c r="AK939" s="132"/>
      <c r="AL939" s="132"/>
      <c r="AM939" s="132"/>
      <c r="AN939" s="132"/>
      <c r="AO939" s="132"/>
      <c r="AP939" s="132"/>
      <c r="AQ939" s="132"/>
      <c r="AR939" s="131"/>
      <c r="AS939" s="131"/>
      <c r="AT939" s="131"/>
      <c r="AU939" s="131"/>
    </row>
    <row r="940" ht="15.7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  <c r="AC940" s="132"/>
      <c r="AD940" s="132"/>
      <c r="AE940" s="132"/>
      <c r="AF940" s="132"/>
      <c r="AG940" s="132"/>
      <c r="AH940" s="132"/>
      <c r="AI940" s="132"/>
      <c r="AJ940" s="132"/>
      <c r="AK940" s="132"/>
      <c r="AL940" s="132"/>
      <c r="AM940" s="132"/>
      <c r="AN940" s="132"/>
      <c r="AO940" s="132"/>
      <c r="AP940" s="132"/>
      <c r="AQ940" s="132"/>
      <c r="AR940" s="131"/>
      <c r="AS940" s="131"/>
      <c r="AT940" s="131"/>
      <c r="AU940" s="131"/>
    </row>
    <row r="941" ht="15.7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  <c r="AC941" s="132"/>
      <c r="AD941" s="132"/>
      <c r="AE941" s="132"/>
      <c r="AF941" s="132"/>
      <c r="AG941" s="132"/>
      <c r="AH941" s="132"/>
      <c r="AI941" s="132"/>
      <c r="AJ941" s="132"/>
      <c r="AK941" s="132"/>
      <c r="AL941" s="132"/>
      <c r="AM941" s="132"/>
      <c r="AN941" s="132"/>
      <c r="AO941" s="132"/>
      <c r="AP941" s="132"/>
      <c r="AQ941" s="132"/>
      <c r="AR941" s="131"/>
      <c r="AS941" s="131"/>
      <c r="AT941" s="131"/>
      <c r="AU941" s="131"/>
    </row>
    <row r="942" ht="15.7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  <c r="AC942" s="132"/>
      <c r="AD942" s="132"/>
      <c r="AE942" s="132"/>
      <c r="AF942" s="132"/>
      <c r="AG942" s="132"/>
      <c r="AH942" s="132"/>
      <c r="AI942" s="132"/>
      <c r="AJ942" s="132"/>
      <c r="AK942" s="132"/>
      <c r="AL942" s="132"/>
      <c r="AM942" s="132"/>
      <c r="AN942" s="132"/>
      <c r="AO942" s="132"/>
      <c r="AP942" s="132"/>
      <c r="AQ942" s="132"/>
      <c r="AR942" s="131"/>
      <c r="AS942" s="131"/>
      <c r="AT942" s="131"/>
      <c r="AU942" s="131"/>
    </row>
    <row r="943" ht="15.7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  <c r="AC943" s="132"/>
      <c r="AD943" s="132"/>
      <c r="AE943" s="132"/>
      <c r="AF943" s="132"/>
      <c r="AG943" s="132"/>
      <c r="AH943" s="132"/>
      <c r="AI943" s="132"/>
      <c r="AJ943" s="132"/>
      <c r="AK943" s="132"/>
      <c r="AL943" s="132"/>
      <c r="AM943" s="132"/>
      <c r="AN943" s="132"/>
      <c r="AO943" s="132"/>
      <c r="AP943" s="132"/>
      <c r="AQ943" s="132"/>
      <c r="AR943" s="131"/>
      <c r="AS943" s="131"/>
      <c r="AT943" s="131"/>
      <c r="AU943" s="131"/>
    </row>
    <row r="944" ht="15.7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  <c r="AC944" s="132"/>
      <c r="AD944" s="132"/>
      <c r="AE944" s="132"/>
      <c r="AF944" s="132"/>
      <c r="AG944" s="132"/>
      <c r="AH944" s="132"/>
      <c r="AI944" s="132"/>
      <c r="AJ944" s="132"/>
      <c r="AK944" s="132"/>
      <c r="AL944" s="132"/>
      <c r="AM944" s="132"/>
      <c r="AN944" s="132"/>
      <c r="AO944" s="132"/>
      <c r="AP944" s="132"/>
      <c r="AQ944" s="132"/>
      <c r="AR944" s="131"/>
      <c r="AS944" s="131"/>
      <c r="AT944" s="131"/>
      <c r="AU944" s="131"/>
    </row>
    <row r="945" ht="15.7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  <c r="AC945" s="132"/>
      <c r="AD945" s="132"/>
      <c r="AE945" s="132"/>
      <c r="AF945" s="132"/>
      <c r="AG945" s="132"/>
      <c r="AH945" s="132"/>
      <c r="AI945" s="132"/>
      <c r="AJ945" s="132"/>
      <c r="AK945" s="132"/>
      <c r="AL945" s="132"/>
      <c r="AM945" s="132"/>
      <c r="AN945" s="132"/>
      <c r="AO945" s="132"/>
      <c r="AP945" s="132"/>
      <c r="AQ945" s="132"/>
      <c r="AR945" s="131"/>
      <c r="AS945" s="131"/>
      <c r="AT945" s="131"/>
      <c r="AU945" s="131"/>
    </row>
    <row r="946" ht="15.7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  <c r="AC946" s="132"/>
      <c r="AD946" s="132"/>
      <c r="AE946" s="132"/>
      <c r="AF946" s="132"/>
      <c r="AG946" s="132"/>
      <c r="AH946" s="132"/>
      <c r="AI946" s="132"/>
      <c r="AJ946" s="132"/>
      <c r="AK946" s="132"/>
      <c r="AL946" s="132"/>
      <c r="AM946" s="132"/>
      <c r="AN946" s="132"/>
      <c r="AO946" s="132"/>
      <c r="AP946" s="132"/>
      <c r="AQ946" s="132"/>
      <c r="AR946" s="131"/>
      <c r="AS946" s="131"/>
      <c r="AT946" s="131"/>
      <c r="AU946" s="131"/>
    </row>
    <row r="947" ht="15.7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  <c r="AC947" s="132"/>
      <c r="AD947" s="132"/>
      <c r="AE947" s="132"/>
      <c r="AF947" s="132"/>
      <c r="AG947" s="132"/>
      <c r="AH947" s="132"/>
      <c r="AI947" s="132"/>
      <c r="AJ947" s="132"/>
      <c r="AK947" s="132"/>
      <c r="AL947" s="132"/>
      <c r="AM947" s="132"/>
      <c r="AN947" s="132"/>
      <c r="AO947" s="132"/>
      <c r="AP947" s="132"/>
      <c r="AQ947" s="132"/>
      <c r="AR947" s="131"/>
      <c r="AS947" s="131"/>
      <c r="AT947" s="131"/>
      <c r="AU947" s="131"/>
    </row>
    <row r="948" ht="15.7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  <c r="AC948" s="132"/>
      <c r="AD948" s="132"/>
      <c r="AE948" s="132"/>
      <c r="AF948" s="132"/>
      <c r="AG948" s="132"/>
      <c r="AH948" s="132"/>
      <c r="AI948" s="132"/>
      <c r="AJ948" s="132"/>
      <c r="AK948" s="132"/>
      <c r="AL948" s="132"/>
      <c r="AM948" s="132"/>
      <c r="AN948" s="132"/>
      <c r="AO948" s="132"/>
      <c r="AP948" s="132"/>
      <c r="AQ948" s="132"/>
      <c r="AR948" s="131"/>
      <c r="AS948" s="131"/>
      <c r="AT948" s="131"/>
      <c r="AU948" s="131"/>
    </row>
    <row r="949" ht="15.7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  <c r="AC949" s="132"/>
      <c r="AD949" s="132"/>
      <c r="AE949" s="132"/>
      <c r="AF949" s="132"/>
      <c r="AG949" s="132"/>
      <c r="AH949" s="132"/>
      <c r="AI949" s="132"/>
      <c r="AJ949" s="132"/>
      <c r="AK949" s="132"/>
      <c r="AL949" s="132"/>
      <c r="AM949" s="132"/>
      <c r="AN949" s="132"/>
      <c r="AO949" s="132"/>
      <c r="AP949" s="132"/>
      <c r="AQ949" s="132"/>
      <c r="AR949" s="131"/>
      <c r="AS949" s="131"/>
      <c r="AT949" s="131"/>
      <c r="AU949" s="131"/>
    </row>
    <row r="950" ht="15.7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  <c r="AC950" s="132"/>
      <c r="AD950" s="132"/>
      <c r="AE950" s="132"/>
      <c r="AF950" s="132"/>
      <c r="AG950" s="132"/>
      <c r="AH950" s="132"/>
      <c r="AI950" s="132"/>
      <c r="AJ950" s="132"/>
      <c r="AK950" s="132"/>
      <c r="AL950" s="132"/>
      <c r="AM950" s="132"/>
      <c r="AN950" s="132"/>
      <c r="AO950" s="132"/>
      <c r="AP950" s="132"/>
      <c r="AQ950" s="132"/>
      <c r="AR950" s="131"/>
      <c r="AS950" s="131"/>
      <c r="AT950" s="131"/>
      <c r="AU950" s="131"/>
    </row>
    <row r="951" ht="15.7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  <c r="AC951" s="132"/>
      <c r="AD951" s="132"/>
      <c r="AE951" s="132"/>
      <c r="AF951" s="132"/>
      <c r="AG951" s="132"/>
      <c r="AH951" s="132"/>
      <c r="AI951" s="132"/>
      <c r="AJ951" s="132"/>
      <c r="AK951" s="132"/>
      <c r="AL951" s="132"/>
      <c r="AM951" s="132"/>
      <c r="AN951" s="132"/>
      <c r="AO951" s="132"/>
      <c r="AP951" s="132"/>
      <c r="AQ951" s="132"/>
      <c r="AR951" s="131"/>
      <c r="AS951" s="131"/>
      <c r="AT951" s="131"/>
      <c r="AU951" s="131"/>
    </row>
    <row r="952" ht="15.7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  <c r="AC952" s="132"/>
      <c r="AD952" s="132"/>
      <c r="AE952" s="132"/>
      <c r="AF952" s="132"/>
      <c r="AG952" s="132"/>
      <c r="AH952" s="132"/>
      <c r="AI952" s="132"/>
      <c r="AJ952" s="132"/>
      <c r="AK952" s="132"/>
      <c r="AL952" s="132"/>
      <c r="AM952" s="132"/>
      <c r="AN952" s="132"/>
      <c r="AO952" s="132"/>
      <c r="AP952" s="132"/>
      <c r="AQ952" s="132"/>
      <c r="AR952" s="131"/>
      <c r="AS952" s="131"/>
      <c r="AT952" s="131"/>
      <c r="AU952" s="131"/>
    </row>
    <row r="953" ht="15.7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  <c r="AC953" s="132"/>
      <c r="AD953" s="132"/>
      <c r="AE953" s="132"/>
      <c r="AF953" s="132"/>
      <c r="AG953" s="132"/>
      <c r="AH953" s="132"/>
      <c r="AI953" s="132"/>
      <c r="AJ953" s="132"/>
      <c r="AK953" s="132"/>
      <c r="AL953" s="132"/>
      <c r="AM953" s="132"/>
      <c r="AN953" s="132"/>
      <c r="AO953" s="132"/>
      <c r="AP953" s="132"/>
      <c r="AQ953" s="132"/>
      <c r="AR953" s="131"/>
      <c r="AS953" s="131"/>
      <c r="AT953" s="131"/>
      <c r="AU953" s="131"/>
    </row>
    <row r="954" ht="15.7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  <c r="AC954" s="132"/>
      <c r="AD954" s="132"/>
      <c r="AE954" s="132"/>
      <c r="AF954" s="132"/>
      <c r="AG954" s="132"/>
      <c r="AH954" s="132"/>
      <c r="AI954" s="132"/>
      <c r="AJ954" s="132"/>
      <c r="AK954" s="132"/>
      <c r="AL954" s="132"/>
      <c r="AM954" s="132"/>
      <c r="AN954" s="132"/>
      <c r="AO954" s="132"/>
      <c r="AP954" s="132"/>
      <c r="AQ954" s="132"/>
      <c r="AR954" s="131"/>
      <c r="AS954" s="131"/>
      <c r="AT954" s="131"/>
      <c r="AU954" s="131"/>
    </row>
    <row r="955" ht="15.7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  <c r="AC955" s="132"/>
      <c r="AD955" s="132"/>
      <c r="AE955" s="132"/>
      <c r="AF955" s="132"/>
      <c r="AG955" s="132"/>
      <c r="AH955" s="132"/>
      <c r="AI955" s="132"/>
      <c r="AJ955" s="132"/>
      <c r="AK955" s="132"/>
      <c r="AL955" s="132"/>
      <c r="AM955" s="132"/>
      <c r="AN955" s="132"/>
      <c r="AO955" s="132"/>
      <c r="AP955" s="132"/>
      <c r="AQ955" s="132"/>
      <c r="AR955" s="131"/>
      <c r="AS955" s="131"/>
      <c r="AT955" s="131"/>
      <c r="AU955" s="131"/>
    </row>
    <row r="956" ht="15.7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  <c r="AC956" s="132"/>
      <c r="AD956" s="132"/>
      <c r="AE956" s="132"/>
      <c r="AF956" s="132"/>
      <c r="AG956" s="132"/>
      <c r="AH956" s="132"/>
      <c r="AI956" s="132"/>
      <c r="AJ956" s="132"/>
      <c r="AK956" s="132"/>
      <c r="AL956" s="132"/>
      <c r="AM956" s="132"/>
      <c r="AN956" s="132"/>
      <c r="AO956" s="132"/>
      <c r="AP956" s="132"/>
      <c r="AQ956" s="132"/>
      <c r="AR956" s="131"/>
      <c r="AS956" s="131"/>
      <c r="AT956" s="131"/>
      <c r="AU956" s="131"/>
    </row>
    <row r="957" ht="15.7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  <c r="AC957" s="132"/>
      <c r="AD957" s="132"/>
      <c r="AE957" s="132"/>
      <c r="AF957" s="132"/>
      <c r="AG957" s="132"/>
      <c r="AH957" s="132"/>
      <c r="AI957" s="132"/>
      <c r="AJ957" s="132"/>
      <c r="AK957" s="132"/>
      <c r="AL957" s="132"/>
      <c r="AM957" s="132"/>
      <c r="AN957" s="132"/>
      <c r="AO957" s="132"/>
      <c r="AP957" s="132"/>
      <c r="AQ957" s="132"/>
      <c r="AR957" s="131"/>
      <c r="AS957" s="131"/>
      <c r="AT957" s="131"/>
      <c r="AU957" s="131"/>
    </row>
    <row r="958" ht="15.7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  <c r="AC958" s="132"/>
      <c r="AD958" s="132"/>
      <c r="AE958" s="132"/>
      <c r="AF958" s="132"/>
      <c r="AG958" s="132"/>
      <c r="AH958" s="132"/>
      <c r="AI958" s="132"/>
      <c r="AJ958" s="132"/>
      <c r="AK958" s="132"/>
      <c r="AL958" s="132"/>
      <c r="AM958" s="132"/>
      <c r="AN958" s="132"/>
      <c r="AO958" s="132"/>
      <c r="AP958" s="132"/>
      <c r="AQ958" s="132"/>
      <c r="AR958" s="131"/>
      <c r="AS958" s="131"/>
      <c r="AT958" s="131"/>
      <c r="AU958" s="131"/>
    </row>
    <row r="959" ht="15.7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  <c r="AC959" s="132"/>
      <c r="AD959" s="132"/>
      <c r="AE959" s="132"/>
      <c r="AF959" s="132"/>
      <c r="AG959" s="132"/>
      <c r="AH959" s="132"/>
      <c r="AI959" s="132"/>
      <c r="AJ959" s="132"/>
      <c r="AK959" s="132"/>
      <c r="AL959" s="132"/>
      <c r="AM959" s="132"/>
      <c r="AN959" s="132"/>
      <c r="AO959" s="132"/>
      <c r="AP959" s="132"/>
      <c r="AQ959" s="132"/>
      <c r="AR959" s="131"/>
      <c r="AS959" s="131"/>
      <c r="AT959" s="131"/>
      <c r="AU959" s="131"/>
    </row>
    <row r="960" ht="15.7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  <c r="AC960" s="132"/>
      <c r="AD960" s="132"/>
      <c r="AE960" s="132"/>
      <c r="AF960" s="132"/>
      <c r="AG960" s="132"/>
      <c r="AH960" s="132"/>
      <c r="AI960" s="132"/>
      <c r="AJ960" s="132"/>
      <c r="AK960" s="132"/>
      <c r="AL960" s="132"/>
      <c r="AM960" s="132"/>
      <c r="AN960" s="132"/>
      <c r="AO960" s="132"/>
      <c r="AP960" s="132"/>
      <c r="AQ960" s="132"/>
      <c r="AR960" s="131"/>
      <c r="AS960" s="131"/>
      <c r="AT960" s="131"/>
      <c r="AU960" s="131"/>
    </row>
    <row r="961" ht="15.7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  <c r="AC961" s="132"/>
      <c r="AD961" s="132"/>
      <c r="AE961" s="132"/>
      <c r="AF961" s="132"/>
      <c r="AG961" s="132"/>
      <c r="AH961" s="132"/>
      <c r="AI961" s="132"/>
      <c r="AJ961" s="132"/>
      <c r="AK961" s="132"/>
      <c r="AL961" s="132"/>
      <c r="AM961" s="132"/>
      <c r="AN961" s="132"/>
      <c r="AO961" s="132"/>
      <c r="AP961" s="132"/>
      <c r="AQ961" s="132"/>
      <c r="AR961" s="131"/>
      <c r="AS961" s="131"/>
      <c r="AT961" s="131"/>
      <c r="AU961" s="131"/>
    </row>
    <row r="962" ht="15.7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  <c r="AC962" s="132"/>
      <c r="AD962" s="132"/>
      <c r="AE962" s="132"/>
      <c r="AF962" s="132"/>
      <c r="AG962" s="132"/>
      <c r="AH962" s="132"/>
      <c r="AI962" s="132"/>
      <c r="AJ962" s="132"/>
      <c r="AK962" s="132"/>
      <c r="AL962" s="132"/>
      <c r="AM962" s="132"/>
      <c r="AN962" s="132"/>
      <c r="AO962" s="132"/>
      <c r="AP962" s="132"/>
      <c r="AQ962" s="132"/>
      <c r="AR962" s="131"/>
      <c r="AS962" s="131"/>
      <c r="AT962" s="131"/>
      <c r="AU962" s="131"/>
    </row>
    <row r="963" ht="15.7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  <c r="AC963" s="132"/>
      <c r="AD963" s="132"/>
      <c r="AE963" s="132"/>
      <c r="AF963" s="132"/>
      <c r="AG963" s="132"/>
      <c r="AH963" s="132"/>
      <c r="AI963" s="132"/>
      <c r="AJ963" s="132"/>
      <c r="AK963" s="132"/>
      <c r="AL963" s="132"/>
      <c r="AM963" s="132"/>
      <c r="AN963" s="132"/>
      <c r="AO963" s="132"/>
      <c r="AP963" s="132"/>
      <c r="AQ963" s="132"/>
      <c r="AR963" s="131"/>
      <c r="AS963" s="131"/>
      <c r="AT963" s="131"/>
      <c r="AU963" s="131"/>
    </row>
    <row r="964" ht="15.7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  <c r="AC964" s="132"/>
      <c r="AD964" s="132"/>
      <c r="AE964" s="132"/>
      <c r="AF964" s="132"/>
      <c r="AG964" s="132"/>
      <c r="AH964" s="132"/>
      <c r="AI964" s="132"/>
      <c r="AJ964" s="132"/>
      <c r="AK964" s="132"/>
      <c r="AL964" s="132"/>
      <c r="AM964" s="132"/>
      <c r="AN964" s="132"/>
      <c r="AO964" s="132"/>
      <c r="AP964" s="132"/>
      <c r="AQ964" s="132"/>
      <c r="AR964" s="131"/>
      <c r="AS964" s="131"/>
      <c r="AT964" s="131"/>
      <c r="AU964" s="131"/>
    </row>
    <row r="965" ht="15.7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  <c r="AC965" s="132"/>
      <c r="AD965" s="132"/>
      <c r="AE965" s="132"/>
      <c r="AF965" s="132"/>
      <c r="AG965" s="132"/>
      <c r="AH965" s="132"/>
      <c r="AI965" s="132"/>
      <c r="AJ965" s="132"/>
      <c r="AK965" s="132"/>
      <c r="AL965" s="132"/>
      <c r="AM965" s="132"/>
      <c r="AN965" s="132"/>
      <c r="AO965" s="132"/>
      <c r="AP965" s="132"/>
      <c r="AQ965" s="132"/>
      <c r="AR965" s="131"/>
      <c r="AS965" s="131"/>
      <c r="AT965" s="131"/>
      <c r="AU965" s="131"/>
    </row>
    <row r="966" ht="15.7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  <c r="AC966" s="132"/>
      <c r="AD966" s="132"/>
      <c r="AE966" s="132"/>
      <c r="AF966" s="132"/>
      <c r="AG966" s="132"/>
      <c r="AH966" s="132"/>
      <c r="AI966" s="132"/>
      <c r="AJ966" s="132"/>
      <c r="AK966" s="132"/>
      <c r="AL966" s="132"/>
      <c r="AM966" s="132"/>
      <c r="AN966" s="132"/>
      <c r="AO966" s="132"/>
      <c r="AP966" s="132"/>
      <c r="AQ966" s="132"/>
      <c r="AR966" s="131"/>
      <c r="AS966" s="131"/>
      <c r="AT966" s="131"/>
      <c r="AU966" s="131"/>
    </row>
    <row r="967" ht="15.7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  <c r="AC967" s="132"/>
      <c r="AD967" s="132"/>
      <c r="AE967" s="132"/>
      <c r="AF967" s="132"/>
      <c r="AG967" s="132"/>
      <c r="AH967" s="132"/>
      <c r="AI967" s="132"/>
      <c r="AJ967" s="132"/>
      <c r="AK967" s="132"/>
      <c r="AL967" s="132"/>
      <c r="AM967" s="132"/>
      <c r="AN967" s="132"/>
      <c r="AO967" s="132"/>
      <c r="AP967" s="132"/>
      <c r="AQ967" s="132"/>
      <c r="AR967" s="131"/>
      <c r="AS967" s="131"/>
      <c r="AT967" s="131"/>
      <c r="AU967" s="131"/>
    </row>
    <row r="968" ht="15.7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  <c r="AC968" s="132"/>
      <c r="AD968" s="132"/>
      <c r="AE968" s="132"/>
      <c r="AF968" s="132"/>
      <c r="AG968" s="132"/>
      <c r="AH968" s="132"/>
      <c r="AI968" s="132"/>
      <c r="AJ968" s="132"/>
      <c r="AK968" s="132"/>
      <c r="AL968" s="132"/>
      <c r="AM968" s="132"/>
      <c r="AN968" s="132"/>
      <c r="AO968" s="132"/>
      <c r="AP968" s="132"/>
      <c r="AQ968" s="132"/>
      <c r="AR968" s="131"/>
      <c r="AS968" s="131"/>
      <c r="AT968" s="131"/>
      <c r="AU968" s="131"/>
    </row>
    <row r="969" ht="15.7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  <c r="AC969" s="132"/>
      <c r="AD969" s="132"/>
      <c r="AE969" s="132"/>
      <c r="AF969" s="132"/>
      <c r="AG969" s="132"/>
      <c r="AH969" s="132"/>
      <c r="AI969" s="132"/>
      <c r="AJ969" s="132"/>
      <c r="AK969" s="132"/>
      <c r="AL969" s="132"/>
      <c r="AM969" s="132"/>
      <c r="AN969" s="132"/>
      <c r="AO969" s="132"/>
      <c r="AP969" s="132"/>
      <c r="AQ969" s="132"/>
      <c r="AR969" s="131"/>
      <c r="AS969" s="131"/>
      <c r="AT969" s="131"/>
      <c r="AU969" s="131"/>
    </row>
    <row r="970" ht="15.7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  <c r="AC970" s="132"/>
      <c r="AD970" s="132"/>
      <c r="AE970" s="132"/>
      <c r="AF970" s="132"/>
      <c r="AG970" s="132"/>
      <c r="AH970" s="132"/>
      <c r="AI970" s="132"/>
      <c r="AJ970" s="132"/>
      <c r="AK970" s="132"/>
      <c r="AL970" s="132"/>
      <c r="AM970" s="132"/>
      <c r="AN970" s="132"/>
      <c r="AO970" s="132"/>
      <c r="AP970" s="132"/>
      <c r="AQ970" s="132"/>
      <c r="AR970" s="131"/>
      <c r="AS970" s="131"/>
      <c r="AT970" s="131"/>
      <c r="AU970" s="131"/>
    </row>
    <row r="971" ht="15.7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  <c r="AC971" s="132"/>
      <c r="AD971" s="132"/>
      <c r="AE971" s="132"/>
      <c r="AF971" s="132"/>
      <c r="AG971" s="132"/>
      <c r="AH971" s="132"/>
      <c r="AI971" s="132"/>
      <c r="AJ971" s="132"/>
      <c r="AK971" s="132"/>
      <c r="AL971" s="132"/>
      <c r="AM971" s="132"/>
      <c r="AN971" s="132"/>
      <c r="AO971" s="132"/>
      <c r="AP971" s="132"/>
      <c r="AQ971" s="132"/>
      <c r="AR971" s="131"/>
      <c r="AS971" s="131"/>
      <c r="AT971" s="131"/>
      <c r="AU971" s="131"/>
    </row>
    <row r="972" ht="15.7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  <c r="AC972" s="132"/>
      <c r="AD972" s="132"/>
      <c r="AE972" s="132"/>
      <c r="AF972" s="132"/>
      <c r="AG972" s="132"/>
      <c r="AH972" s="132"/>
      <c r="AI972" s="132"/>
      <c r="AJ972" s="132"/>
      <c r="AK972" s="132"/>
      <c r="AL972" s="132"/>
      <c r="AM972" s="132"/>
      <c r="AN972" s="132"/>
      <c r="AO972" s="132"/>
      <c r="AP972" s="132"/>
      <c r="AQ972" s="132"/>
      <c r="AR972" s="131"/>
      <c r="AS972" s="131"/>
      <c r="AT972" s="131"/>
      <c r="AU972" s="131"/>
    </row>
    <row r="973" ht="15.7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  <c r="AC973" s="132"/>
      <c r="AD973" s="132"/>
      <c r="AE973" s="132"/>
      <c r="AF973" s="132"/>
      <c r="AG973" s="132"/>
      <c r="AH973" s="132"/>
      <c r="AI973" s="132"/>
      <c r="AJ973" s="132"/>
      <c r="AK973" s="132"/>
      <c r="AL973" s="132"/>
      <c r="AM973" s="132"/>
      <c r="AN973" s="132"/>
      <c r="AO973" s="132"/>
      <c r="AP973" s="132"/>
      <c r="AQ973" s="132"/>
      <c r="AR973" s="131"/>
      <c r="AS973" s="131"/>
      <c r="AT973" s="131"/>
      <c r="AU973" s="131"/>
    </row>
    <row r="974" ht="15.7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  <c r="AC974" s="132"/>
      <c r="AD974" s="132"/>
      <c r="AE974" s="132"/>
      <c r="AF974" s="132"/>
      <c r="AG974" s="132"/>
      <c r="AH974" s="132"/>
      <c r="AI974" s="132"/>
      <c r="AJ974" s="132"/>
      <c r="AK974" s="132"/>
      <c r="AL974" s="132"/>
      <c r="AM974" s="132"/>
      <c r="AN974" s="132"/>
      <c r="AO974" s="132"/>
      <c r="AP974" s="132"/>
      <c r="AQ974" s="132"/>
      <c r="AR974" s="131"/>
      <c r="AS974" s="131"/>
      <c r="AT974" s="131"/>
      <c r="AU974" s="131"/>
    </row>
    <row r="975" ht="15.7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  <c r="AC975" s="132"/>
      <c r="AD975" s="132"/>
      <c r="AE975" s="132"/>
      <c r="AF975" s="132"/>
      <c r="AG975" s="132"/>
      <c r="AH975" s="132"/>
      <c r="AI975" s="132"/>
      <c r="AJ975" s="132"/>
      <c r="AK975" s="132"/>
      <c r="AL975" s="132"/>
      <c r="AM975" s="132"/>
      <c r="AN975" s="132"/>
      <c r="AO975" s="132"/>
      <c r="AP975" s="132"/>
      <c r="AQ975" s="132"/>
      <c r="AR975" s="131"/>
      <c r="AS975" s="131"/>
      <c r="AT975" s="131"/>
      <c r="AU975" s="131"/>
    </row>
    <row r="976" ht="15.7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  <c r="AC976" s="132"/>
      <c r="AD976" s="132"/>
      <c r="AE976" s="132"/>
      <c r="AF976" s="132"/>
      <c r="AG976" s="132"/>
      <c r="AH976" s="132"/>
      <c r="AI976" s="132"/>
      <c r="AJ976" s="132"/>
      <c r="AK976" s="132"/>
      <c r="AL976" s="132"/>
      <c r="AM976" s="132"/>
      <c r="AN976" s="132"/>
      <c r="AO976" s="132"/>
      <c r="AP976" s="132"/>
      <c r="AQ976" s="132"/>
      <c r="AR976" s="131"/>
      <c r="AS976" s="131"/>
      <c r="AT976" s="131"/>
      <c r="AU976" s="131"/>
    </row>
    <row r="977" ht="15.7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  <c r="AC977" s="132"/>
      <c r="AD977" s="132"/>
      <c r="AE977" s="132"/>
      <c r="AF977" s="132"/>
      <c r="AG977" s="132"/>
      <c r="AH977" s="132"/>
      <c r="AI977" s="132"/>
      <c r="AJ977" s="132"/>
      <c r="AK977" s="132"/>
      <c r="AL977" s="132"/>
      <c r="AM977" s="132"/>
      <c r="AN977" s="132"/>
      <c r="AO977" s="132"/>
      <c r="AP977" s="132"/>
      <c r="AQ977" s="132"/>
      <c r="AR977" s="131"/>
      <c r="AS977" s="131"/>
      <c r="AT977" s="131"/>
      <c r="AU977" s="131"/>
    </row>
    <row r="978" ht="15.7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  <c r="AC978" s="132"/>
      <c r="AD978" s="132"/>
      <c r="AE978" s="132"/>
      <c r="AF978" s="132"/>
      <c r="AG978" s="132"/>
      <c r="AH978" s="132"/>
      <c r="AI978" s="132"/>
      <c r="AJ978" s="132"/>
      <c r="AK978" s="132"/>
      <c r="AL978" s="132"/>
      <c r="AM978" s="132"/>
      <c r="AN978" s="132"/>
      <c r="AO978" s="132"/>
      <c r="AP978" s="132"/>
      <c r="AQ978" s="132"/>
      <c r="AR978" s="131"/>
      <c r="AS978" s="131"/>
      <c r="AT978" s="131"/>
      <c r="AU978" s="131"/>
    </row>
    <row r="979" ht="15.7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  <c r="AC979" s="132"/>
      <c r="AD979" s="132"/>
      <c r="AE979" s="132"/>
      <c r="AF979" s="132"/>
      <c r="AG979" s="132"/>
      <c r="AH979" s="132"/>
      <c r="AI979" s="132"/>
      <c r="AJ979" s="132"/>
      <c r="AK979" s="132"/>
      <c r="AL979" s="132"/>
      <c r="AM979" s="132"/>
      <c r="AN979" s="132"/>
      <c r="AO979" s="132"/>
      <c r="AP979" s="132"/>
      <c r="AQ979" s="132"/>
      <c r="AR979" s="131"/>
      <c r="AS979" s="131"/>
      <c r="AT979" s="131"/>
      <c r="AU979" s="131"/>
    </row>
  </sheetData>
  <mergeCells count="91">
    <mergeCell ref="G15:K15"/>
    <mergeCell ref="G16:K16"/>
    <mergeCell ref="G17:K17"/>
    <mergeCell ref="G18:K18"/>
    <mergeCell ref="G19:K19"/>
    <mergeCell ref="G20:K20"/>
    <mergeCell ref="B22:L22"/>
    <mergeCell ref="G33:K33"/>
    <mergeCell ref="G34:K34"/>
    <mergeCell ref="G21:K21"/>
    <mergeCell ref="G23:K23"/>
    <mergeCell ref="C32:C36"/>
    <mergeCell ref="D32:F36"/>
    <mergeCell ref="G32:K32"/>
    <mergeCell ref="L32:L36"/>
    <mergeCell ref="B37:L37"/>
    <mergeCell ref="G42:K42"/>
    <mergeCell ref="B43:L43"/>
    <mergeCell ref="G48:K48"/>
    <mergeCell ref="G49:K49"/>
    <mergeCell ref="G50:K50"/>
    <mergeCell ref="G51:K51"/>
    <mergeCell ref="G52:K52"/>
    <mergeCell ref="G53:K53"/>
    <mergeCell ref="G54:K54"/>
    <mergeCell ref="G35:K35"/>
    <mergeCell ref="G36:K36"/>
    <mergeCell ref="G38:K38"/>
    <mergeCell ref="L38:L42"/>
    <mergeCell ref="G39:K39"/>
    <mergeCell ref="G40:K40"/>
    <mergeCell ref="G41:K41"/>
    <mergeCell ref="D51:F51"/>
    <mergeCell ref="D52:F52"/>
    <mergeCell ref="D53:F53"/>
    <mergeCell ref="D54:F54"/>
    <mergeCell ref="B32:B36"/>
    <mergeCell ref="B38:B42"/>
    <mergeCell ref="C38:C42"/>
    <mergeCell ref="D38:F42"/>
    <mergeCell ref="D48:F48"/>
    <mergeCell ref="D49:F49"/>
    <mergeCell ref="D50:F50"/>
    <mergeCell ref="Z1:AR1"/>
    <mergeCell ref="B2:C2"/>
    <mergeCell ref="D2:K2"/>
    <mergeCell ref="B3:C3"/>
    <mergeCell ref="D3:F3"/>
    <mergeCell ref="H3:I3"/>
    <mergeCell ref="V3:AR3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6:K9"/>
    <mergeCell ref="L6:L9"/>
    <mergeCell ref="G10:K10"/>
    <mergeCell ref="G11:K11"/>
    <mergeCell ref="G12:K12"/>
    <mergeCell ref="B13:L13"/>
    <mergeCell ref="G14:K14"/>
    <mergeCell ref="B14:B21"/>
    <mergeCell ref="B23:B30"/>
    <mergeCell ref="C23:C30"/>
    <mergeCell ref="C6:C9"/>
    <mergeCell ref="D6:F9"/>
    <mergeCell ref="B10:B12"/>
    <mergeCell ref="C10:C12"/>
    <mergeCell ref="D10:F12"/>
    <mergeCell ref="C14:C21"/>
    <mergeCell ref="D14:F21"/>
    <mergeCell ref="D23:F30"/>
    <mergeCell ref="G28:K28"/>
    <mergeCell ref="G29:K29"/>
    <mergeCell ref="B31:L31"/>
    <mergeCell ref="AR56:AR57"/>
    <mergeCell ref="M58:N59"/>
    <mergeCell ref="Z58:AC59"/>
    <mergeCell ref="L10:L12"/>
    <mergeCell ref="L14:L21"/>
    <mergeCell ref="L23:L30"/>
    <mergeCell ref="G24:K24"/>
    <mergeCell ref="G25:K25"/>
    <mergeCell ref="G26:K26"/>
    <mergeCell ref="G27:K27"/>
    <mergeCell ref="G30:K30"/>
  </mergeCells>
  <printOptions horizontalCentered="1"/>
  <pageMargins bottom="0.0" footer="0.0" header="0.0" left="0.5118055555555555" right="0.5118055555555555" top="0.5118055555555555"/>
  <pageSetup scale="70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115</v>
      </c>
      <c r="B1" s="171"/>
      <c r="C1" s="172" t="s">
        <v>0</v>
      </c>
      <c r="D1" s="171"/>
      <c r="E1" s="171"/>
      <c r="F1" s="171"/>
      <c r="G1" s="173"/>
      <c r="H1" s="173"/>
      <c r="I1" s="173"/>
      <c r="J1" s="173"/>
      <c r="K1" s="173"/>
      <c r="L1" s="173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5"/>
      <c r="AR1" s="171"/>
      <c r="AS1" s="171"/>
      <c r="AT1" s="171"/>
    </row>
    <row r="2" ht="30.0" customHeight="1">
      <c r="A2" s="176"/>
      <c r="B2" s="177" t="s">
        <v>42</v>
      </c>
      <c r="C2" s="178"/>
      <c r="D2" s="179"/>
      <c r="E2" s="180"/>
      <c r="F2" s="180"/>
      <c r="G2" s="180"/>
      <c r="H2" s="180"/>
      <c r="I2" s="180"/>
      <c r="J2" s="180"/>
      <c r="K2" s="181"/>
      <c r="L2" s="182" t="s">
        <v>44</v>
      </c>
      <c r="M2" s="182"/>
      <c r="N2" s="183"/>
      <c r="O2" s="184"/>
      <c r="P2" s="184"/>
      <c r="Q2" s="184"/>
      <c r="R2" s="184"/>
      <c r="S2" s="184"/>
      <c r="T2" s="174"/>
      <c r="U2" s="174"/>
      <c r="V2" s="184"/>
      <c r="W2" s="184"/>
      <c r="X2" s="184"/>
      <c r="Y2" s="184"/>
      <c r="Z2" s="184"/>
      <c r="AA2" s="174"/>
      <c r="AB2" s="184"/>
      <c r="AC2" s="184"/>
      <c r="AD2" s="184"/>
      <c r="AE2" s="184"/>
      <c r="AF2" s="184"/>
      <c r="AG2" s="184"/>
      <c r="AH2" s="184"/>
      <c r="AI2" s="174"/>
      <c r="AJ2" s="174"/>
      <c r="AK2" s="184"/>
      <c r="AL2" s="184"/>
      <c r="AM2" s="184"/>
      <c r="AN2" s="184"/>
      <c r="AO2" s="184"/>
      <c r="AP2" s="184"/>
      <c r="AQ2" s="171"/>
      <c r="AR2" s="171"/>
      <c r="AS2" s="171"/>
      <c r="AT2" s="171"/>
    </row>
    <row r="3" ht="28.5" customHeight="1">
      <c r="A3" s="185"/>
      <c r="B3" s="186" t="s">
        <v>4</v>
      </c>
      <c r="C3" s="14"/>
      <c r="D3" s="187"/>
      <c r="E3" s="16"/>
      <c r="F3" s="16"/>
      <c r="G3" s="23" t="s">
        <v>46</v>
      </c>
      <c r="H3" s="188"/>
      <c r="I3" s="16"/>
      <c r="J3" s="23" t="s">
        <v>47</v>
      </c>
      <c r="K3" s="189"/>
      <c r="L3" s="182" t="s">
        <v>49</v>
      </c>
      <c r="M3" s="190"/>
      <c r="N3" s="191"/>
      <c r="O3" s="192"/>
      <c r="P3" s="192"/>
      <c r="Q3" s="192"/>
      <c r="R3" s="192"/>
      <c r="S3" s="192"/>
      <c r="T3" s="192"/>
      <c r="U3" s="192"/>
      <c r="V3" s="193"/>
      <c r="AR3" s="171"/>
      <c r="AS3" s="194"/>
      <c r="AT3" s="194"/>
    </row>
    <row r="4" ht="30.0" customHeight="1">
      <c r="A4" s="185"/>
      <c r="B4" s="177" t="s">
        <v>50</v>
      </c>
      <c r="C4" s="178"/>
      <c r="D4" s="187"/>
      <c r="E4" s="16"/>
      <c r="F4" s="16"/>
      <c r="G4" s="16"/>
      <c r="H4" s="16"/>
      <c r="I4" s="16"/>
      <c r="J4" s="16"/>
      <c r="K4" s="195"/>
      <c r="L4" s="196"/>
      <c r="M4" s="192"/>
      <c r="N4" s="192"/>
      <c r="O4" s="192"/>
      <c r="P4" s="192"/>
      <c r="Q4" s="192"/>
      <c r="R4" s="192"/>
      <c r="S4" s="192"/>
      <c r="T4" s="192"/>
      <c r="U4" s="192"/>
      <c r="V4" s="193"/>
      <c r="AR4" s="171"/>
      <c r="AS4" s="194"/>
      <c r="AT4" s="194"/>
    </row>
    <row r="5" ht="30.75" customHeight="1">
      <c r="A5" s="185"/>
      <c r="B5" s="177" t="s">
        <v>52</v>
      </c>
      <c r="C5" s="178"/>
      <c r="D5" s="197"/>
      <c r="E5" s="198"/>
      <c r="F5" s="198"/>
      <c r="G5" s="198"/>
      <c r="H5" s="198"/>
      <c r="I5" s="198"/>
      <c r="J5" s="198"/>
      <c r="K5" s="199"/>
      <c r="L5" s="200" t="s">
        <v>53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2"/>
      <c r="AR5" s="171"/>
      <c r="AS5" s="194"/>
      <c r="AT5" s="194"/>
    </row>
    <row r="6" ht="12.75" customHeight="1">
      <c r="A6" s="185"/>
      <c r="B6" s="203" t="s">
        <v>54</v>
      </c>
      <c r="C6" s="204" t="s">
        <v>55</v>
      </c>
      <c r="D6" s="205" t="s">
        <v>56</v>
      </c>
      <c r="E6" s="206"/>
      <c r="F6" s="207"/>
      <c r="G6" s="208" t="s">
        <v>22</v>
      </c>
      <c r="H6" s="206"/>
      <c r="I6" s="206"/>
      <c r="J6" s="206"/>
      <c r="K6" s="207"/>
      <c r="L6" s="204" t="s">
        <v>57</v>
      </c>
      <c r="M6" s="208" t="s">
        <v>116</v>
      </c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4" t="s">
        <v>59</v>
      </c>
      <c r="AR6" s="176"/>
      <c r="AS6" s="185"/>
      <c r="AT6" s="185"/>
    </row>
    <row r="7" ht="6.0" customHeight="1">
      <c r="A7" s="185"/>
      <c r="B7" s="209"/>
      <c r="C7" s="210"/>
      <c r="D7" s="130"/>
      <c r="F7" s="211"/>
      <c r="G7" s="212"/>
      <c r="K7" s="211"/>
      <c r="L7" s="210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0"/>
      <c r="AR7" s="176"/>
      <c r="AS7" s="185"/>
      <c r="AT7" s="185"/>
    </row>
    <row r="8" ht="16.5" customHeight="1">
      <c r="A8" s="185"/>
      <c r="B8" s="209"/>
      <c r="C8" s="210"/>
      <c r="D8" s="130"/>
      <c r="F8" s="211"/>
      <c r="G8" s="212"/>
      <c r="K8" s="211"/>
      <c r="L8" s="210"/>
      <c r="M8" s="215">
        <v>1.0</v>
      </c>
      <c r="N8" s="215">
        <v>2.0</v>
      </c>
      <c r="O8" s="215">
        <v>3.0</v>
      </c>
      <c r="P8" s="215">
        <v>4.0</v>
      </c>
      <c r="Q8" s="215">
        <v>5.0</v>
      </c>
      <c r="R8" s="215">
        <v>6.0</v>
      </c>
      <c r="S8" s="215">
        <v>7.0</v>
      </c>
      <c r="T8" s="215">
        <v>8.0</v>
      </c>
      <c r="U8" s="215">
        <v>9.0</v>
      </c>
      <c r="V8" s="215">
        <v>10.0</v>
      </c>
      <c r="W8" s="215">
        <v>11.0</v>
      </c>
      <c r="X8" s="215">
        <v>12.0</v>
      </c>
      <c r="Y8" s="215">
        <v>13.0</v>
      </c>
      <c r="Z8" s="215">
        <v>14.0</v>
      </c>
      <c r="AA8" s="215">
        <v>15.0</v>
      </c>
      <c r="AB8" s="215">
        <v>16.0</v>
      </c>
      <c r="AC8" s="215">
        <v>17.0</v>
      </c>
      <c r="AD8" s="215">
        <v>18.0</v>
      </c>
      <c r="AE8" s="215">
        <v>19.0</v>
      </c>
      <c r="AF8" s="215">
        <v>20.0</v>
      </c>
      <c r="AG8" s="215">
        <v>21.0</v>
      </c>
      <c r="AH8" s="215">
        <v>22.0</v>
      </c>
      <c r="AI8" s="215">
        <v>23.0</v>
      </c>
      <c r="AJ8" s="215">
        <v>24.0</v>
      </c>
      <c r="AK8" s="215">
        <v>25.0</v>
      </c>
      <c r="AL8" s="215">
        <v>26.0</v>
      </c>
      <c r="AM8" s="215">
        <v>27.0</v>
      </c>
      <c r="AN8" s="215">
        <v>28.0</v>
      </c>
      <c r="AO8" s="215">
        <v>29.0</v>
      </c>
      <c r="AP8" s="215">
        <v>30.0</v>
      </c>
      <c r="AQ8" s="210"/>
      <c r="AR8" s="176"/>
      <c r="AS8" s="185"/>
      <c r="AT8" s="185"/>
    </row>
    <row r="9" ht="15.75" customHeight="1">
      <c r="A9" s="185"/>
      <c r="B9" s="216"/>
      <c r="C9" s="217"/>
      <c r="D9" s="218"/>
      <c r="E9" s="214"/>
      <c r="F9" s="219"/>
      <c r="G9" s="213"/>
      <c r="H9" s="214"/>
      <c r="I9" s="214"/>
      <c r="J9" s="214"/>
      <c r="K9" s="219"/>
      <c r="L9" s="217"/>
      <c r="M9" s="220" t="s">
        <v>65</v>
      </c>
      <c r="N9" s="221" t="s">
        <v>65</v>
      </c>
      <c r="O9" s="220" t="s">
        <v>60</v>
      </c>
      <c r="P9" s="221" t="s">
        <v>61</v>
      </c>
      <c r="Q9" s="220" t="s">
        <v>62</v>
      </c>
      <c r="R9" s="220" t="s">
        <v>63</v>
      </c>
      <c r="S9" s="220" t="s">
        <v>64</v>
      </c>
      <c r="T9" s="220" t="s">
        <v>65</v>
      </c>
      <c r="U9" s="221" t="s">
        <v>65</v>
      </c>
      <c r="V9" s="220" t="s">
        <v>60</v>
      </c>
      <c r="W9" s="221" t="s">
        <v>61</v>
      </c>
      <c r="X9" s="220" t="s">
        <v>62</v>
      </c>
      <c r="Y9" s="220" t="s">
        <v>63</v>
      </c>
      <c r="Z9" s="220" t="s">
        <v>64</v>
      </c>
      <c r="AA9" s="220" t="s">
        <v>65</v>
      </c>
      <c r="AB9" s="221" t="s">
        <v>65</v>
      </c>
      <c r="AC9" s="220" t="s">
        <v>60</v>
      </c>
      <c r="AD9" s="221" t="s">
        <v>61</v>
      </c>
      <c r="AE9" s="220" t="s">
        <v>62</v>
      </c>
      <c r="AF9" s="220" t="s">
        <v>63</v>
      </c>
      <c r="AG9" s="220" t="s">
        <v>64</v>
      </c>
      <c r="AH9" s="220" t="s">
        <v>65</v>
      </c>
      <c r="AI9" s="221" t="s">
        <v>65</v>
      </c>
      <c r="AJ9" s="221" t="s">
        <v>60</v>
      </c>
      <c r="AK9" s="221" t="s">
        <v>61</v>
      </c>
      <c r="AL9" s="220" t="s">
        <v>62</v>
      </c>
      <c r="AM9" s="220" t="s">
        <v>63</v>
      </c>
      <c r="AN9" s="221" t="s">
        <v>64</v>
      </c>
      <c r="AO9" s="220" t="s">
        <v>65</v>
      </c>
      <c r="AP9" s="221" t="s">
        <v>65</v>
      </c>
      <c r="AQ9" s="210"/>
      <c r="AR9" s="176"/>
      <c r="AS9" s="185"/>
      <c r="AT9" s="185"/>
    </row>
    <row r="10" ht="12.75" customHeight="1">
      <c r="A10" s="176"/>
      <c r="B10" s="222">
        <v>1.0</v>
      </c>
      <c r="C10" s="223"/>
      <c r="D10" s="224"/>
      <c r="E10" s="206"/>
      <c r="F10" s="207"/>
      <c r="G10" s="225"/>
      <c r="H10" s="226"/>
      <c r="I10" s="226"/>
      <c r="J10" s="226"/>
      <c r="K10" s="227"/>
      <c r="L10" s="228"/>
      <c r="M10" s="229"/>
      <c r="N10" s="183"/>
      <c r="O10" s="183"/>
      <c r="P10" s="230"/>
      <c r="Q10" s="230"/>
      <c r="R10" s="229"/>
      <c r="S10" s="229"/>
      <c r="T10" s="229"/>
      <c r="U10" s="231"/>
      <c r="V10" s="231"/>
      <c r="W10" s="231"/>
      <c r="X10" s="232"/>
      <c r="Y10" s="232"/>
      <c r="Z10" s="231"/>
      <c r="AA10" s="231"/>
      <c r="AB10" s="231"/>
      <c r="AC10" s="231"/>
      <c r="AD10" s="231"/>
      <c r="AE10" s="232"/>
      <c r="AF10" s="232"/>
      <c r="AG10" s="231"/>
      <c r="AH10" s="231"/>
      <c r="AI10" s="231"/>
      <c r="AJ10" s="231"/>
      <c r="AK10" s="231"/>
      <c r="AL10" s="232"/>
      <c r="AM10" s="232"/>
      <c r="AN10" s="231"/>
      <c r="AO10" s="231"/>
      <c r="AP10" s="229"/>
      <c r="AQ10" s="233">
        <f t="shared" ref="AQ10:AQ19" si="1">SUM(M10:AP10)</f>
        <v>0</v>
      </c>
      <c r="AR10" s="171"/>
      <c r="AS10" s="171"/>
      <c r="AT10" s="171"/>
    </row>
    <row r="11" ht="12.75" customHeight="1">
      <c r="A11" s="176"/>
      <c r="B11" s="209"/>
      <c r="C11" s="210"/>
      <c r="D11" s="130"/>
      <c r="F11" s="211"/>
      <c r="G11" s="234"/>
      <c r="H11" s="235"/>
      <c r="I11" s="235"/>
      <c r="J11" s="235"/>
      <c r="K11" s="236"/>
      <c r="L11" s="124"/>
      <c r="M11" s="237"/>
      <c r="N11" s="183"/>
      <c r="O11" s="183"/>
      <c r="P11" s="238"/>
      <c r="Q11" s="238"/>
      <c r="R11" s="237"/>
      <c r="S11" s="237"/>
      <c r="T11" s="237"/>
      <c r="U11" s="239"/>
      <c r="V11" s="239"/>
      <c r="W11" s="239"/>
      <c r="X11" s="240"/>
      <c r="Y11" s="240"/>
      <c r="Z11" s="239"/>
      <c r="AA11" s="239"/>
      <c r="AB11" s="239"/>
      <c r="AC11" s="239"/>
      <c r="AD11" s="239"/>
      <c r="AE11" s="240"/>
      <c r="AF11" s="240"/>
      <c r="AG11" s="239"/>
      <c r="AH11" s="239"/>
      <c r="AI11" s="239"/>
      <c r="AJ11" s="239"/>
      <c r="AK11" s="239"/>
      <c r="AL11" s="240"/>
      <c r="AM11" s="240"/>
      <c r="AN11" s="239"/>
      <c r="AO11" s="239"/>
      <c r="AP11" s="237"/>
      <c r="AQ11" s="241">
        <f t="shared" si="1"/>
        <v>0</v>
      </c>
      <c r="AR11" s="171"/>
      <c r="AS11" s="171"/>
      <c r="AT11" s="171"/>
    </row>
    <row r="12" ht="12.75" customHeight="1">
      <c r="A12" s="176"/>
      <c r="B12" s="209"/>
      <c r="C12" s="210"/>
      <c r="D12" s="130"/>
      <c r="F12" s="211"/>
      <c r="G12" s="234"/>
      <c r="H12" s="235"/>
      <c r="I12" s="235"/>
      <c r="J12" s="235"/>
      <c r="K12" s="236"/>
      <c r="L12" s="124"/>
      <c r="M12" s="242"/>
      <c r="N12" s="183"/>
      <c r="O12" s="183"/>
      <c r="P12" s="243"/>
      <c r="Q12" s="243"/>
      <c r="R12" s="242"/>
      <c r="S12" s="242"/>
      <c r="T12" s="242"/>
      <c r="U12" s="244"/>
      <c r="V12" s="244"/>
      <c r="W12" s="244"/>
      <c r="X12" s="245"/>
      <c r="Y12" s="245"/>
      <c r="Z12" s="244"/>
      <c r="AA12" s="244"/>
      <c r="AB12" s="244"/>
      <c r="AC12" s="244"/>
      <c r="AD12" s="244"/>
      <c r="AE12" s="245"/>
      <c r="AF12" s="245"/>
      <c r="AG12" s="244"/>
      <c r="AH12" s="244"/>
      <c r="AI12" s="244"/>
      <c r="AJ12" s="244"/>
      <c r="AK12" s="244"/>
      <c r="AL12" s="245"/>
      <c r="AM12" s="245"/>
      <c r="AN12" s="244"/>
      <c r="AO12" s="244"/>
      <c r="AP12" s="242"/>
      <c r="AQ12" s="241">
        <f t="shared" si="1"/>
        <v>0</v>
      </c>
      <c r="AR12" s="171"/>
      <c r="AS12" s="171"/>
      <c r="AT12" s="171"/>
    </row>
    <row r="13" ht="12.75" customHeight="1">
      <c r="A13" s="176"/>
      <c r="B13" s="209"/>
      <c r="C13" s="210"/>
      <c r="D13" s="130"/>
      <c r="F13" s="211"/>
      <c r="G13" s="234"/>
      <c r="H13" s="235"/>
      <c r="I13" s="235"/>
      <c r="J13" s="235"/>
      <c r="K13" s="236"/>
      <c r="L13" s="124"/>
      <c r="M13" s="242"/>
      <c r="N13" s="183"/>
      <c r="O13" s="183"/>
      <c r="P13" s="243"/>
      <c r="Q13" s="243"/>
      <c r="R13" s="242"/>
      <c r="S13" s="242"/>
      <c r="T13" s="242"/>
      <c r="U13" s="244"/>
      <c r="V13" s="244"/>
      <c r="W13" s="244"/>
      <c r="X13" s="245"/>
      <c r="Y13" s="245"/>
      <c r="Z13" s="244"/>
      <c r="AA13" s="244"/>
      <c r="AB13" s="244"/>
      <c r="AC13" s="244"/>
      <c r="AD13" s="244"/>
      <c r="AE13" s="245"/>
      <c r="AF13" s="245"/>
      <c r="AG13" s="244"/>
      <c r="AH13" s="244"/>
      <c r="AI13" s="244"/>
      <c r="AJ13" s="244"/>
      <c r="AK13" s="244"/>
      <c r="AL13" s="245"/>
      <c r="AM13" s="245"/>
      <c r="AN13" s="244"/>
      <c r="AO13" s="244"/>
      <c r="AP13" s="242"/>
      <c r="AQ13" s="241">
        <f t="shared" si="1"/>
        <v>0</v>
      </c>
      <c r="AR13" s="171"/>
      <c r="AS13" s="171"/>
      <c r="AT13" s="171"/>
    </row>
    <row r="14" ht="12.75" customHeight="1">
      <c r="A14" s="176"/>
      <c r="B14" s="209"/>
      <c r="C14" s="210"/>
      <c r="D14" s="130"/>
      <c r="F14" s="211"/>
      <c r="G14" s="234"/>
      <c r="H14" s="235"/>
      <c r="I14" s="235"/>
      <c r="J14" s="235"/>
      <c r="K14" s="236"/>
      <c r="L14" s="124"/>
      <c r="M14" s="242"/>
      <c r="N14" s="183"/>
      <c r="O14" s="183"/>
      <c r="P14" s="246"/>
      <c r="Q14" s="246"/>
      <c r="R14" s="242"/>
      <c r="S14" s="242"/>
      <c r="T14" s="242"/>
      <c r="U14" s="244"/>
      <c r="V14" s="244"/>
      <c r="W14" s="244"/>
      <c r="X14" s="247"/>
      <c r="Y14" s="247"/>
      <c r="Z14" s="244"/>
      <c r="AA14" s="244"/>
      <c r="AB14" s="244"/>
      <c r="AC14" s="244"/>
      <c r="AD14" s="244"/>
      <c r="AE14" s="247"/>
      <c r="AF14" s="247"/>
      <c r="AG14" s="244"/>
      <c r="AH14" s="244"/>
      <c r="AI14" s="244"/>
      <c r="AJ14" s="244"/>
      <c r="AK14" s="244"/>
      <c r="AL14" s="247"/>
      <c r="AM14" s="247"/>
      <c r="AN14" s="244"/>
      <c r="AO14" s="244"/>
      <c r="AP14" s="242"/>
      <c r="AQ14" s="241">
        <f t="shared" si="1"/>
        <v>0</v>
      </c>
      <c r="AR14" s="171"/>
      <c r="AS14" s="171"/>
      <c r="AT14" s="171"/>
    </row>
    <row r="15" ht="12.75" customHeight="1">
      <c r="A15" s="176"/>
      <c r="B15" s="209"/>
      <c r="C15" s="210"/>
      <c r="D15" s="130"/>
      <c r="F15" s="211"/>
      <c r="G15" s="234"/>
      <c r="H15" s="235"/>
      <c r="I15" s="235"/>
      <c r="J15" s="235"/>
      <c r="K15" s="236"/>
      <c r="L15" s="124"/>
      <c r="M15" s="242"/>
      <c r="N15" s="183"/>
      <c r="O15" s="183"/>
      <c r="P15" s="246"/>
      <c r="Q15" s="246"/>
      <c r="R15" s="242"/>
      <c r="S15" s="242"/>
      <c r="T15" s="242"/>
      <c r="U15" s="244"/>
      <c r="V15" s="244"/>
      <c r="W15" s="244"/>
      <c r="X15" s="247"/>
      <c r="Y15" s="247"/>
      <c r="Z15" s="244"/>
      <c r="AA15" s="244"/>
      <c r="AB15" s="244"/>
      <c r="AC15" s="244"/>
      <c r="AD15" s="244"/>
      <c r="AE15" s="247"/>
      <c r="AF15" s="247"/>
      <c r="AG15" s="244"/>
      <c r="AH15" s="244"/>
      <c r="AI15" s="244"/>
      <c r="AJ15" s="244"/>
      <c r="AK15" s="244"/>
      <c r="AL15" s="247"/>
      <c r="AM15" s="247"/>
      <c r="AN15" s="244"/>
      <c r="AO15" s="244"/>
      <c r="AP15" s="242"/>
      <c r="AQ15" s="241">
        <f t="shared" si="1"/>
        <v>0</v>
      </c>
      <c r="AR15" s="171"/>
      <c r="AS15" s="171"/>
      <c r="AT15" s="171"/>
    </row>
    <row r="16" ht="12.75" customHeight="1">
      <c r="A16" s="176"/>
      <c r="B16" s="209"/>
      <c r="C16" s="210"/>
      <c r="D16" s="130"/>
      <c r="F16" s="211"/>
      <c r="G16" s="234"/>
      <c r="H16" s="235"/>
      <c r="I16" s="235"/>
      <c r="J16" s="235"/>
      <c r="K16" s="236"/>
      <c r="L16" s="124"/>
      <c r="M16" s="242"/>
      <c r="N16" s="183"/>
      <c r="O16" s="183"/>
      <c r="P16" s="246"/>
      <c r="Q16" s="246"/>
      <c r="R16" s="242"/>
      <c r="S16" s="242"/>
      <c r="T16" s="242"/>
      <c r="U16" s="244"/>
      <c r="V16" s="244"/>
      <c r="W16" s="244"/>
      <c r="X16" s="247"/>
      <c r="Y16" s="247"/>
      <c r="Z16" s="244"/>
      <c r="AA16" s="244"/>
      <c r="AB16" s="244"/>
      <c r="AC16" s="244"/>
      <c r="AD16" s="244"/>
      <c r="AE16" s="247"/>
      <c r="AF16" s="247"/>
      <c r="AG16" s="244"/>
      <c r="AH16" s="244"/>
      <c r="AI16" s="244"/>
      <c r="AJ16" s="244"/>
      <c r="AK16" s="244"/>
      <c r="AL16" s="247"/>
      <c r="AM16" s="247"/>
      <c r="AN16" s="244"/>
      <c r="AO16" s="244"/>
      <c r="AP16" s="242"/>
      <c r="AQ16" s="241">
        <f t="shared" si="1"/>
        <v>0</v>
      </c>
      <c r="AR16" s="171"/>
      <c r="AS16" s="171"/>
      <c r="AT16" s="171"/>
    </row>
    <row r="17" ht="12.75" customHeight="1">
      <c r="A17" s="176"/>
      <c r="B17" s="209"/>
      <c r="C17" s="210"/>
      <c r="D17" s="130"/>
      <c r="F17" s="211"/>
      <c r="G17" s="234"/>
      <c r="H17" s="235"/>
      <c r="I17" s="235"/>
      <c r="J17" s="235"/>
      <c r="K17" s="236"/>
      <c r="L17" s="124"/>
      <c r="M17" s="242"/>
      <c r="N17" s="183"/>
      <c r="O17" s="183"/>
      <c r="P17" s="246"/>
      <c r="Q17" s="246"/>
      <c r="R17" s="242"/>
      <c r="S17" s="242"/>
      <c r="T17" s="242"/>
      <c r="U17" s="244"/>
      <c r="V17" s="244"/>
      <c r="W17" s="244"/>
      <c r="X17" s="247"/>
      <c r="Y17" s="247"/>
      <c r="Z17" s="244"/>
      <c r="AA17" s="244"/>
      <c r="AB17" s="244"/>
      <c r="AC17" s="244"/>
      <c r="AD17" s="244"/>
      <c r="AE17" s="247"/>
      <c r="AF17" s="247"/>
      <c r="AG17" s="244"/>
      <c r="AH17" s="244"/>
      <c r="AI17" s="244"/>
      <c r="AJ17" s="244"/>
      <c r="AK17" s="244"/>
      <c r="AL17" s="247"/>
      <c r="AM17" s="247"/>
      <c r="AN17" s="244"/>
      <c r="AO17" s="244"/>
      <c r="AP17" s="242"/>
      <c r="AQ17" s="241">
        <f t="shared" si="1"/>
        <v>0</v>
      </c>
      <c r="AR17" s="171"/>
      <c r="AS17" s="171"/>
      <c r="AT17" s="171"/>
    </row>
    <row r="18" ht="12.75" customHeight="1">
      <c r="A18" s="176"/>
      <c r="B18" s="209"/>
      <c r="C18" s="210"/>
      <c r="D18" s="130"/>
      <c r="F18" s="211"/>
      <c r="G18" s="234"/>
      <c r="H18" s="235"/>
      <c r="I18" s="235"/>
      <c r="J18" s="235"/>
      <c r="K18" s="236"/>
      <c r="L18" s="124"/>
      <c r="M18" s="242"/>
      <c r="N18" s="183"/>
      <c r="O18" s="183"/>
      <c r="P18" s="246"/>
      <c r="Q18" s="246"/>
      <c r="R18" s="242"/>
      <c r="S18" s="242"/>
      <c r="T18" s="242"/>
      <c r="U18" s="244"/>
      <c r="V18" s="244"/>
      <c r="W18" s="244"/>
      <c r="X18" s="247"/>
      <c r="Y18" s="247"/>
      <c r="Z18" s="244"/>
      <c r="AA18" s="244"/>
      <c r="AB18" s="244"/>
      <c r="AC18" s="244"/>
      <c r="AD18" s="244"/>
      <c r="AE18" s="247"/>
      <c r="AF18" s="247"/>
      <c r="AG18" s="244"/>
      <c r="AH18" s="244"/>
      <c r="AI18" s="244"/>
      <c r="AJ18" s="244"/>
      <c r="AK18" s="244"/>
      <c r="AL18" s="247"/>
      <c r="AM18" s="247"/>
      <c r="AN18" s="244"/>
      <c r="AO18" s="244"/>
      <c r="AP18" s="248"/>
      <c r="AQ18" s="241">
        <f t="shared" si="1"/>
        <v>0</v>
      </c>
      <c r="AR18" s="171"/>
      <c r="AS18" s="171"/>
      <c r="AT18" s="171"/>
    </row>
    <row r="19" ht="11.25" customHeight="1">
      <c r="A19" s="176"/>
      <c r="B19" s="209"/>
      <c r="C19" s="217"/>
      <c r="D19" s="130"/>
      <c r="F19" s="211"/>
      <c r="G19" s="234"/>
      <c r="H19" s="235"/>
      <c r="I19" s="235"/>
      <c r="J19" s="235"/>
      <c r="K19" s="236"/>
      <c r="L19" s="124"/>
      <c r="M19" s="242"/>
      <c r="N19" s="183"/>
      <c r="O19" s="183"/>
      <c r="P19" s="246"/>
      <c r="Q19" s="246"/>
      <c r="R19" s="242"/>
      <c r="S19" s="242"/>
      <c r="T19" s="242"/>
      <c r="U19" s="244"/>
      <c r="V19" s="244"/>
      <c r="W19" s="244"/>
      <c r="X19" s="247"/>
      <c r="Y19" s="247"/>
      <c r="Z19" s="244"/>
      <c r="AA19" s="244"/>
      <c r="AB19" s="244"/>
      <c r="AC19" s="244"/>
      <c r="AD19" s="244"/>
      <c r="AE19" s="247"/>
      <c r="AF19" s="247"/>
      <c r="AG19" s="244"/>
      <c r="AH19" s="244"/>
      <c r="AI19" s="244"/>
      <c r="AJ19" s="244"/>
      <c r="AK19" s="244"/>
      <c r="AL19" s="247"/>
      <c r="AM19" s="247"/>
      <c r="AN19" s="244"/>
      <c r="AO19" s="244"/>
      <c r="AP19" s="242"/>
      <c r="AQ19" s="241">
        <f t="shared" si="1"/>
        <v>0</v>
      </c>
      <c r="AR19" s="171"/>
      <c r="AS19" s="171"/>
      <c r="AT19" s="171"/>
    </row>
    <row r="20" ht="11.25" customHeight="1">
      <c r="A20" s="176"/>
      <c r="B20" s="249" t="s">
        <v>71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50"/>
      <c r="M20" s="251">
        <f t="shared" ref="M20:O20" si="2">SUM(M10:M19)</f>
        <v>0</v>
      </c>
      <c r="N20" s="251">
        <f t="shared" si="2"/>
        <v>0</v>
      </c>
      <c r="O20" s="251">
        <f t="shared" si="2"/>
        <v>0</v>
      </c>
      <c r="P20" s="252"/>
      <c r="Q20" s="252"/>
      <c r="R20" s="251">
        <f t="shared" ref="R20:W20" si="3">SUM(R10:R19)</f>
        <v>0</v>
      </c>
      <c r="S20" s="251">
        <f t="shared" si="3"/>
        <v>0</v>
      </c>
      <c r="T20" s="251">
        <f t="shared" si="3"/>
        <v>0</v>
      </c>
      <c r="U20" s="253">
        <f t="shared" si="3"/>
        <v>0</v>
      </c>
      <c r="V20" s="253">
        <f t="shared" si="3"/>
        <v>0</v>
      </c>
      <c r="W20" s="253">
        <f t="shared" si="3"/>
        <v>0</v>
      </c>
      <c r="X20" s="254"/>
      <c r="Y20" s="254"/>
      <c r="Z20" s="253">
        <f t="shared" ref="Z20:AD20" si="4">SUM(Z10:Z19)</f>
        <v>0</v>
      </c>
      <c r="AA20" s="253">
        <f t="shared" si="4"/>
        <v>0</v>
      </c>
      <c r="AB20" s="253">
        <f t="shared" si="4"/>
        <v>0</v>
      </c>
      <c r="AC20" s="253">
        <f t="shared" si="4"/>
        <v>0</v>
      </c>
      <c r="AD20" s="253">
        <f t="shared" si="4"/>
        <v>0</v>
      </c>
      <c r="AE20" s="254"/>
      <c r="AF20" s="254"/>
      <c r="AG20" s="253">
        <f t="shared" ref="AG20:AK20" si="5">SUM(AG10:AG19)</f>
        <v>0</v>
      </c>
      <c r="AH20" s="253">
        <f t="shared" si="5"/>
        <v>0</v>
      </c>
      <c r="AI20" s="253">
        <f t="shared" si="5"/>
        <v>0</v>
      </c>
      <c r="AJ20" s="253">
        <f t="shared" si="5"/>
        <v>0</v>
      </c>
      <c r="AK20" s="253">
        <f t="shared" si="5"/>
        <v>0</v>
      </c>
      <c r="AL20" s="254"/>
      <c r="AM20" s="254"/>
      <c r="AN20" s="253">
        <f t="shared" ref="AN20:AQ20" si="6">SUM(AN10:AN19)</f>
        <v>0</v>
      </c>
      <c r="AO20" s="253">
        <f t="shared" si="6"/>
        <v>0</v>
      </c>
      <c r="AP20" s="251">
        <f t="shared" si="6"/>
        <v>0</v>
      </c>
      <c r="AQ20" s="255">
        <f t="shared" si="6"/>
        <v>0</v>
      </c>
      <c r="AR20" s="171"/>
      <c r="AS20" s="171"/>
      <c r="AT20" s="171"/>
    </row>
    <row r="21" ht="12.75" customHeight="1">
      <c r="A21" s="256"/>
      <c r="B21" s="257">
        <v>2.0</v>
      </c>
      <c r="C21" s="223"/>
      <c r="D21" s="258"/>
      <c r="E21" s="126"/>
      <c r="F21" s="259"/>
      <c r="G21" s="260"/>
      <c r="H21" s="261"/>
      <c r="I21" s="261"/>
      <c r="J21" s="261"/>
      <c r="K21" s="262"/>
      <c r="L21" s="263"/>
      <c r="M21" s="229"/>
      <c r="N21" s="183"/>
      <c r="O21" s="183"/>
      <c r="P21" s="230"/>
      <c r="Q21" s="230"/>
      <c r="R21" s="229"/>
      <c r="S21" s="229"/>
      <c r="T21" s="229"/>
      <c r="U21" s="231"/>
      <c r="V21" s="231"/>
      <c r="W21" s="231"/>
      <c r="X21" s="232"/>
      <c r="Y21" s="232"/>
      <c r="Z21" s="231"/>
      <c r="AA21" s="231"/>
      <c r="AB21" s="231"/>
      <c r="AC21" s="231"/>
      <c r="AD21" s="231"/>
      <c r="AE21" s="232"/>
      <c r="AF21" s="232"/>
      <c r="AG21" s="231"/>
      <c r="AH21" s="231"/>
      <c r="AI21" s="231"/>
      <c r="AJ21" s="231"/>
      <c r="AK21" s="231"/>
      <c r="AL21" s="232"/>
      <c r="AM21" s="232"/>
      <c r="AN21" s="231"/>
      <c r="AO21" s="231"/>
      <c r="AP21" s="229"/>
      <c r="AQ21" s="233">
        <f t="shared" ref="AQ21:AQ30" si="7">SUM(M21:AP21)</f>
        <v>0</v>
      </c>
      <c r="AR21" s="173"/>
      <c r="AS21" s="173"/>
      <c r="AT21" s="173"/>
    </row>
    <row r="22" ht="12.75" customHeight="1">
      <c r="A22" s="256"/>
      <c r="B22" s="210"/>
      <c r="C22" s="210"/>
      <c r="D22" s="130"/>
      <c r="F22" s="211"/>
      <c r="G22" s="234"/>
      <c r="H22" s="235"/>
      <c r="I22" s="235"/>
      <c r="J22" s="235"/>
      <c r="K22" s="236"/>
      <c r="L22" s="124"/>
      <c r="M22" s="242"/>
      <c r="N22" s="183"/>
      <c r="O22" s="183"/>
      <c r="P22" s="243"/>
      <c r="Q22" s="243"/>
      <c r="R22" s="242"/>
      <c r="S22" s="242"/>
      <c r="T22" s="242"/>
      <c r="U22" s="244"/>
      <c r="V22" s="244"/>
      <c r="W22" s="244"/>
      <c r="X22" s="245"/>
      <c r="Y22" s="245"/>
      <c r="Z22" s="244"/>
      <c r="AA22" s="244"/>
      <c r="AB22" s="244"/>
      <c r="AC22" s="244"/>
      <c r="AD22" s="244"/>
      <c r="AE22" s="245"/>
      <c r="AF22" s="245"/>
      <c r="AG22" s="244"/>
      <c r="AH22" s="244"/>
      <c r="AI22" s="244"/>
      <c r="AJ22" s="244"/>
      <c r="AK22" s="244"/>
      <c r="AL22" s="245"/>
      <c r="AM22" s="245"/>
      <c r="AN22" s="244"/>
      <c r="AO22" s="244"/>
      <c r="AP22" s="242"/>
      <c r="AQ22" s="241">
        <f t="shared" si="7"/>
        <v>0</v>
      </c>
      <c r="AR22" s="173"/>
      <c r="AS22" s="173"/>
      <c r="AT22" s="173"/>
    </row>
    <row r="23" ht="12.75" customHeight="1">
      <c r="A23" s="256"/>
      <c r="B23" s="210"/>
      <c r="C23" s="210"/>
      <c r="D23" s="130"/>
      <c r="F23" s="211"/>
      <c r="G23" s="234"/>
      <c r="H23" s="235"/>
      <c r="I23" s="235"/>
      <c r="J23" s="235"/>
      <c r="K23" s="236"/>
      <c r="L23" s="124"/>
      <c r="M23" s="242"/>
      <c r="N23" s="183"/>
      <c r="O23" s="183"/>
      <c r="P23" s="243"/>
      <c r="Q23" s="243"/>
      <c r="R23" s="242"/>
      <c r="S23" s="242"/>
      <c r="T23" s="242"/>
      <c r="U23" s="244"/>
      <c r="V23" s="244"/>
      <c r="W23" s="244"/>
      <c r="X23" s="245"/>
      <c r="Y23" s="245"/>
      <c r="Z23" s="244"/>
      <c r="AA23" s="244"/>
      <c r="AB23" s="244"/>
      <c r="AC23" s="244"/>
      <c r="AD23" s="244"/>
      <c r="AE23" s="245"/>
      <c r="AF23" s="245"/>
      <c r="AG23" s="244"/>
      <c r="AH23" s="244"/>
      <c r="AI23" s="244"/>
      <c r="AJ23" s="244"/>
      <c r="AK23" s="244"/>
      <c r="AL23" s="245"/>
      <c r="AM23" s="245"/>
      <c r="AN23" s="244"/>
      <c r="AO23" s="244"/>
      <c r="AP23" s="242"/>
      <c r="AQ23" s="241">
        <f t="shared" si="7"/>
        <v>0</v>
      </c>
      <c r="AR23" s="173"/>
      <c r="AS23" s="173"/>
      <c r="AT23" s="173"/>
    </row>
    <row r="24" ht="12.75" customHeight="1">
      <c r="A24" s="256"/>
      <c r="B24" s="210"/>
      <c r="C24" s="210"/>
      <c r="D24" s="130"/>
      <c r="F24" s="211"/>
      <c r="G24" s="234"/>
      <c r="H24" s="235"/>
      <c r="I24" s="235"/>
      <c r="J24" s="235"/>
      <c r="K24" s="236"/>
      <c r="L24" s="124"/>
      <c r="M24" s="242"/>
      <c r="N24" s="183"/>
      <c r="O24" s="183"/>
      <c r="P24" s="243"/>
      <c r="Q24" s="243"/>
      <c r="R24" s="242"/>
      <c r="S24" s="242"/>
      <c r="T24" s="242"/>
      <c r="U24" s="244"/>
      <c r="V24" s="244"/>
      <c r="W24" s="244"/>
      <c r="X24" s="245"/>
      <c r="Y24" s="245"/>
      <c r="Z24" s="244"/>
      <c r="AA24" s="244"/>
      <c r="AB24" s="244"/>
      <c r="AC24" s="244"/>
      <c r="AD24" s="244"/>
      <c r="AE24" s="245"/>
      <c r="AF24" s="245"/>
      <c r="AG24" s="244"/>
      <c r="AH24" s="244"/>
      <c r="AI24" s="244"/>
      <c r="AJ24" s="244"/>
      <c r="AK24" s="244"/>
      <c r="AL24" s="245"/>
      <c r="AM24" s="245"/>
      <c r="AN24" s="244"/>
      <c r="AO24" s="244"/>
      <c r="AP24" s="242"/>
      <c r="AQ24" s="241">
        <f t="shared" si="7"/>
        <v>0</v>
      </c>
      <c r="AR24" s="173"/>
      <c r="AS24" s="173"/>
      <c r="AT24" s="173"/>
    </row>
    <row r="25" ht="12.75" customHeight="1">
      <c r="A25" s="256"/>
      <c r="B25" s="210"/>
      <c r="C25" s="210"/>
      <c r="D25" s="130"/>
      <c r="F25" s="211"/>
      <c r="G25" s="234"/>
      <c r="H25" s="235"/>
      <c r="I25" s="235"/>
      <c r="J25" s="235"/>
      <c r="K25" s="236"/>
      <c r="L25" s="124"/>
      <c r="M25" s="242"/>
      <c r="N25" s="183"/>
      <c r="O25" s="183"/>
      <c r="P25" s="243"/>
      <c r="Q25" s="243"/>
      <c r="R25" s="242"/>
      <c r="S25" s="242"/>
      <c r="T25" s="242"/>
      <c r="U25" s="244"/>
      <c r="V25" s="244"/>
      <c r="W25" s="244"/>
      <c r="X25" s="245"/>
      <c r="Y25" s="245"/>
      <c r="Z25" s="244"/>
      <c r="AA25" s="244"/>
      <c r="AB25" s="244"/>
      <c r="AC25" s="244"/>
      <c r="AD25" s="244"/>
      <c r="AE25" s="245"/>
      <c r="AF25" s="245"/>
      <c r="AG25" s="244"/>
      <c r="AH25" s="244"/>
      <c r="AI25" s="244"/>
      <c r="AJ25" s="244"/>
      <c r="AK25" s="244"/>
      <c r="AL25" s="245"/>
      <c r="AM25" s="245"/>
      <c r="AN25" s="244"/>
      <c r="AO25" s="244"/>
      <c r="AP25" s="242"/>
      <c r="AQ25" s="241">
        <f t="shared" si="7"/>
        <v>0</v>
      </c>
      <c r="AR25" s="173"/>
      <c r="AS25" s="264"/>
      <c r="AT25" s="173"/>
    </row>
    <row r="26" ht="12.75" customHeight="1">
      <c r="A26" s="256"/>
      <c r="B26" s="210"/>
      <c r="C26" s="210"/>
      <c r="D26" s="130"/>
      <c r="F26" s="211"/>
      <c r="G26" s="234"/>
      <c r="H26" s="235"/>
      <c r="I26" s="235"/>
      <c r="J26" s="235"/>
      <c r="K26" s="236"/>
      <c r="L26" s="124"/>
      <c r="M26" s="242"/>
      <c r="N26" s="183"/>
      <c r="O26" s="183"/>
      <c r="P26" s="243"/>
      <c r="Q26" s="243"/>
      <c r="R26" s="242"/>
      <c r="S26" s="242"/>
      <c r="T26" s="242"/>
      <c r="U26" s="244"/>
      <c r="V26" s="244"/>
      <c r="W26" s="244"/>
      <c r="X26" s="245"/>
      <c r="Y26" s="245"/>
      <c r="Z26" s="244"/>
      <c r="AA26" s="244"/>
      <c r="AB26" s="244"/>
      <c r="AC26" s="244"/>
      <c r="AD26" s="244"/>
      <c r="AE26" s="245"/>
      <c r="AF26" s="245"/>
      <c r="AG26" s="244"/>
      <c r="AH26" s="244"/>
      <c r="AI26" s="244"/>
      <c r="AJ26" s="244"/>
      <c r="AK26" s="244"/>
      <c r="AL26" s="245"/>
      <c r="AM26" s="245"/>
      <c r="AN26" s="244"/>
      <c r="AO26" s="244"/>
      <c r="AP26" s="242"/>
      <c r="AQ26" s="241">
        <f t="shared" si="7"/>
        <v>0</v>
      </c>
      <c r="AR26" s="173"/>
      <c r="AS26" s="264"/>
      <c r="AT26" s="173"/>
    </row>
    <row r="27" ht="12.75" customHeight="1">
      <c r="A27" s="256"/>
      <c r="B27" s="210"/>
      <c r="C27" s="210"/>
      <c r="D27" s="130"/>
      <c r="F27" s="211"/>
      <c r="G27" s="234"/>
      <c r="H27" s="235"/>
      <c r="I27" s="235"/>
      <c r="J27" s="235"/>
      <c r="K27" s="236"/>
      <c r="L27" s="124"/>
      <c r="M27" s="242"/>
      <c r="N27" s="183"/>
      <c r="O27" s="183"/>
      <c r="P27" s="243"/>
      <c r="Q27" s="243"/>
      <c r="R27" s="242"/>
      <c r="S27" s="242"/>
      <c r="T27" s="242"/>
      <c r="U27" s="244"/>
      <c r="V27" s="244"/>
      <c r="W27" s="244"/>
      <c r="X27" s="245"/>
      <c r="Y27" s="245"/>
      <c r="Z27" s="244"/>
      <c r="AA27" s="244"/>
      <c r="AB27" s="244"/>
      <c r="AC27" s="244"/>
      <c r="AD27" s="244"/>
      <c r="AE27" s="245"/>
      <c r="AF27" s="245"/>
      <c r="AG27" s="244"/>
      <c r="AH27" s="244"/>
      <c r="AI27" s="244"/>
      <c r="AJ27" s="244"/>
      <c r="AK27" s="244"/>
      <c r="AL27" s="245"/>
      <c r="AM27" s="245"/>
      <c r="AN27" s="244"/>
      <c r="AO27" s="244"/>
      <c r="AP27" s="242"/>
      <c r="AQ27" s="241">
        <f t="shared" si="7"/>
        <v>0</v>
      </c>
      <c r="AR27" s="173"/>
      <c r="AS27" s="264"/>
      <c r="AT27" s="173"/>
    </row>
    <row r="28" ht="12.75" customHeight="1">
      <c r="A28" s="256"/>
      <c r="B28" s="210"/>
      <c r="C28" s="210"/>
      <c r="D28" s="130"/>
      <c r="F28" s="211"/>
      <c r="G28" s="234"/>
      <c r="H28" s="235"/>
      <c r="I28" s="235"/>
      <c r="J28" s="235"/>
      <c r="K28" s="236"/>
      <c r="L28" s="124"/>
      <c r="M28" s="242"/>
      <c r="N28" s="183"/>
      <c r="O28" s="183"/>
      <c r="P28" s="243"/>
      <c r="Q28" s="243"/>
      <c r="R28" s="242"/>
      <c r="S28" s="242"/>
      <c r="T28" s="242"/>
      <c r="U28" s="244"/>
      <c r="V28" s="244"/>
      <c r="W28" s="244"/>
      <c r="X28" s="245"/>
      <c r="Y28" s="245"/>
      <c r="Z28" s="244"/>
      <c r="AA28" s="244"/>
      <c r="AB28" s="244"/>
      <c r="AC28" s="244"/>
      <c r="AD28" s="244"/>
      <c r="AE28" s="245"/>
      <c r="AF28" s="245"/>
      <c r="AG28" s="244"/>
      <c r="AH28" s="244"/>
      <c r="AI28" s="244"/>
      <c r="AJ28" s="244"/>
      <c r="AK28" s="244"/>
      <c r="AL28" s="245"/>
      <c r="AM28" s="245"/>
      <c r="AN28" s="244"/>
      <c r="AO28" s="244"/>
      <c r="AP28" s="242"/>
      <c r="AQ28" s="241">
        <f t="shared" si="7"/>
        <v>0</v>
      </c>
      <c r="AR28" s="173"/>
      <c r="AS28" s="264"/>
      <c r="AT28" s="173"/>
    </row>
    <row r="29" ht="12.75" customHeight="1">
      <c r="A29" s="256"/>
      <c r="B29" s="210"/>
      <c r="C29" s="210"/>
      <c r="D29" s="130"/>
      <c r="F29" s="211"/>
      <c r="G29" s="234"/>
      <c r="H29" s="235"/>
      <c r="I29" s="235"/>
      <c r="J29" s="235"/>
      <c r="K29" s="236"/>
      <c r="L29" s="124"/>
      <c r="M29" s="242"/>
      <c r="N29" s="183"/>
      <c r="O29" s="183"/>
      <c r="P29" s="243"/>
      <c r="Q29" s="243"/>
      <c r="R29" s="242"/>
      <c r="S29" s="242"/>
      <c r="T29" s="242"/>
      <c r="U29" s="244"/>
      <c r="V29" s="244"/>
      <c r="W29" s="244"/>
      <c r="X29" s="245"/>
      <c r="Y29" s="245"/>
      <c r="Z29" s="244"/>
      <c r="AA29" s="244"/>
      <c r="AB29" s="244"/>
      <c r="AC29" s="244"/>
      <c r="AD29" s="244"/>
      <c r="AE29" s="245"/>
      <c r="AF29" s="245"/>
      <c r="AG29" s="244"/>
      <c r="AH29" s="244"/>
      <c r="AI29" s="244"/>
      <c r="AJ29" s="244"/>
      <c r="AK29" s="244"/>
      <c r="AL29" s="245"/>
      <c r="AM29" s="245"/>
      <c r="AN29" s="244"/>
      <c r="AO29" s="244"/>
      <c r="AP29" s="242"/>
      <c r="AQ29" s="241">
        <f t="shared" si="7"/>
        <v>0</v>
      </c>
      <c r="AR29" s="173"/>
      <c r="AS29" s="264"/>
      <c r="AT29" s="173"/>
    </row>
    <row r="30" ht="12.75" customHeight="1">
      <c r="A30" s="256"/>
      <c r="B30" s="217"/>
      <c r="C30" s="217"/>
      <c r="D30" s="130"/>
      <c r="F30" s="211"/>
      <c r="G30" s="265"/>
      <c r="H30" s="266"/>
      <c r="I30" s="266"/>
      <c r="J30" s="266"/>
      <c r="K30" s="267"/>
      <c r="L30" s="124"/>
      <c r="M30" s="268"/>
      <c r="N30" s="183"/>
      <c r="O30" s="183"/>
      <c r="P30" s="269"/>
      <c r="Q30" s="269"/>
      <c r="R30" s="268"/>
      <c r="S30" s="268"/>
      <c r="T30" s="268"/>
      <c r="U30" s="270"/>
      <c r="V30" s="270"/>
      <c r="W30" s="270"/>
      <c r="X30" s="271"/>
      <c r="Y30" s="271"/>
      <c r="Z30" s="270"/>
      <c r="AA30" s="270"/>
      <c r="AB30" s="270"/>
      <c r="AC30" s="270"/>
      <c r="AD30" s="270"/>
      <c r="AE30" s="271"/>
      <c r="AF30" s="271"/>
      <c r="AG30" s="270"/>
      <c r="AH30" s="270"/>
      <c r="AI30" s="270"/>
      <c r="AJ30" s="270"/>
      <c r="AK30" s="270"/>
      <c r="AL30" s="271"/>
      <c r="AM30" s="271"/>
      <c r="AN30" s="270"/>
      <c r="AO30" s="270"/>
      <c r="AP30" s="268"/>
      <c r="AQ30" s="241">
        <f t="shared" si="7"/>
        <v>0</v>
      </c>
      <c r="AR30" s="173"/>
      <c r="AS30" s="264"/>
      <c r="AT30" s="173"/>
    </row>
    <row r="31" ht="12.75" customHeight="1">
      <c r="A31" s="256"/>
      <c r="B31" s="249" t="s">
        <v>71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/>
      <c r="M31" s="251">
        <f t="shared" ref="M31:O31" si="8">SUM(M21:M30)</f>
        <v>0</v>
      </c>
      <c r="N31" s="251">
        <f t="shared" si="8"/>
        <v>0</v>
      </c>
      <c r="O31" s="251">
        <f t="shared" si="8"/>
        <v>0</v>
      </c>
      <c r="P31" s="252"/>
      <c r="Q31" s="252"/>
      <c r="R31" s="251">
        <f t="shared" ref="R31:W31" si="9">SUM(R21:R30)</f>
        <v>0</v>
      </c>
      <c r="S31" s="251">
        <f t="shared" si="9"/>
        <v>0</v>
      </c>
      <c r="T31" s="251">
        <f t="shared" si="9"/>
        <v>0</v>
      </c>
      <c r="U31" s="253">
        <f t="shared" si="9"/>
        <v>0</v>
      </c>
      <c r="V31" s="253">
        <f t="shared" si="9"/>
        <v>0</v>
      </c>
      <c r="W31" s="253">
        <f t="shared" si="9"/>
        <v>0</v>
      </c>
      <c r="X31" s="254"/>
      <c r="Y31" s="254"/>
      <c r="Z31" s="253">
        <f t="shared" ref="Z31:AD31" si="10">SUM(Z21:Z30)</f>
        <v>0</v>
      </c>
      <c r="AA31" s="253">
        <f t="shared" si="10"/>
        <v>0</v>
      </c>
      <c r="AB31" s="253">
        <f t="shared" si="10"/>
        <v>0</v>
      </c>
      <c r="AC31" s="253">
        <f t="shared" si="10"/>
        <v>0</v>
      </c>
      <c r="AD31" s="253">
        <f t="shared" si="10"/>
        <v>0</v>
      </c>
      <c r="AE31" s="254"/>
      <c r="AF31" s="254"/>
      <c r="AG31" s="253">
        <f t="shared" ref="AG31:AK31" si="11">SUM(AG21:AG30)</f>
        <v>0</v>
      </c>
      <c r="AH31" s="253">
        <f t="shared" si="11"/>
        <v>0</v>
      </c>
      <c r="AI31" s="253">
        <f t="shared" si="11"/>
        <v>0</v>
      </c>
      <c r="AJ31" s="253">
        <f t="shared" si="11"/>
        <v>0</v>
      </c>
      <c r="AK31" s="253">
        <f t="shared" si="11"/>
        <v>0</v>
      </c>
      <c r="AL31" s="254"/>
      <c r="AM31" s="254"/>
      <c r="AN31" s="253">
        <f t="shared" ref="AN31:AQ31" si="12">SUM(AN21:AN30)</f>
        <v>0</v>
      </c>
      <c r="AO31" s="253">
        <f t="shared" si="12"/>
        <v>0</v>
      </c>
      <c r="AP31" s="251">
        <f t="shared" si="12"/>
        <v>0</v>
      </c>
      <c r="AQ31" s="272">
        <f t="shared" si="12"/>
        <v>0</v>
      </c>
      <c r="AR31" s="173"/>
      <c r="AS31" s="264"/>
      <c r="AT31" s="173"/>
    </row>
    <row r="32" ht="12.75" customHeight="1">
      <c r="A32" s="176"/>
      <c r="B32" s="273">
        <v>3.0</v>
      </c>
      <c r="C32" s="274"/>
      <c r="D32" s="275"/>
      <c r="E32" s="206"/>
      <c r="F32" s="207"/>
      <c r="G32" s="260"/>
      <c r="H32" s="261"/>
      <c r="I32" s="261"/>
      <c r="J32" s="261"/>
      <c r="K32" s="262"/>
      <c r="L32" s="263"/>
      <c r="M32" s="237"/>
      <c r="N32" s="183"/>
      <c r="O32" s="183"/>
      <c r="P32" s="269"/>
      <c r="Q32" s="269"/>
      <c r="R32" s="237"/>
      <c r="S32" s="237"/>
      <c r="T32" s="237"/>
      <c r="U32" s="239"/>
      <c r="V32" s="239"/>
      <c r="W32" s="239"/>
      <c r="X32" s="271"/>
      <c r="Y32" s="271"/>
      <c r="Z32" s="239"/>
      <c r="AA32" s="239"/>
      <c r="AB32" s="239"/>
      <c r="AC32" s="239"/>
      <c r="AD32" s="239"/>
      <c r="AE32" s="271"/>
      <c r="AF32" s="271"/>
      <c r="AG32" s="239"/>
      <c r="AH32" s="239"/>
      <c r="AI32" s="239"/>
      <c r="AJ32" s="239"/>
      <c r="AK32" s="239"/>
      <c r="AL32" s="271"/>
      <c r="AM32" s="271"/>
      <c r="AN32" s="239"/>
      <c r="AO32" s="239"/>
      <c r="AP32" s="237"/>
      <c r="AQ32" s="276">
        <f t="shared" ref="AQ32:AQ41" si="13">SUM(M32:AP32)</f>
        <v>0</v>
      </c>
      <c r="AR32" s="171"/>
      <c r="AS32" s="171"/>
      <c r="AT32" s="171"/>
    </row>
    <row r="33" ht="14.25" customHeight="1">
      <c r="A33" s="256"/>
      <c r="B33" s="277"/>
      <c r="C33" s="278"/>
      <c r="D33" s="212"/>
      <c r="F33" s="211"/>
      <c r="G33" s="279"/>
      <c r="H33" s="235"/>
      <c r="I33" s="235"/>
      <c r="J33" s="235"/>
      <c r="K33" s="236"/>
      <c r="L33" s="124"/>
      <c r="M33" s="268"/>
      <c r="N33" s="183"/>
      <c r="O33" s="183"/>
      <c r="P33" s="243"/>
      <c r="Q33" s="243"/>
      <c r="R33" s="268"/>
      <c r="S33" s="268"/>
      <c r="T33" s="268"/>
      <c r="U33" s="270"/>
      <c r="V33" s="270"/>
      <c r="W33" s="270"/>
      <c r="X33" s="245"/>
      <c r="Y33" s="245"/>
      <c r="Z33" s="270"/>
      <c r="AA33" s="270"/>
      <c r="AB33" s="270"/>
      <c r="AC33" s="270"/>
      <c r="AD33" s="270"/>
      <c r="AE33" s="245"/>
      <c r="AF33" s="245"/>
      <c r="AG33" s="270"/>
      <c r="AH33" s="270"/>
      <c r="AI33" s="270"/>
      <c r="AJ33" s="270"/>
      <c r="AK33" s="270"/>
      <c r="AL33" s="245"/>
      <c r="AM33" s="245"/>
      <c r="AN33" s="270"/>
      <c r="AO33" s="270"/>
      <c r="AP33" s="268"/>
      <c r="AQ33" s="241">
        <f t="shared" si="13"/>
        <v>0</v>
      </c>
      <c r="AR33" s="173"/>
      <c r="AS33" s="264"/>
      <c r="AT33" s="173"/>
    </row>
    <row r="34" ht="15.75" customHeight="1">
      <c r="A34" s="256"/>
      <c r="B34" s="277"/>
      <c r="C34" s="278"/>
      <c r="D34" s="212"/>
      <c r="F34" s="211"/>
      <c r="G34" s="279"/>
      <c r="H34" s="235"/>
      <c r="I34" s="235"/>
      <c r="J34" s="235"/>
      <c r="K34" s="236"/>
      <c r="L34" s="124"/>
      <c r="M34" s="280"/>
      <c r="N34" s="183"/>
      <c r="O34" s="183"/>
      <c r="P34" s="243"/>
      <c r="Q34" s="243"/>
      <c r="R34" s="280"/>
      <c r="S34" s="280"/>
      <c r="T34" s="280"/>
      <c r="U34" s="281"/>
      <c r="V34" s="281"/>
      <c r="W34" s="281"/>
      <c r="X34" s="245"/>
      <c r="Y34" s="245"/>
      <c r="Z34" s="281"/>
      <c r="AA34" s="281"/>
      <c r="AB34" s="281"/>
      <c r="AC34" s="281"/>
      <c r="AD34" s="281"/>
      <c r="AE34" s="245"/>
      <c r="AF34" s="245"/>
      <c r="AG34" s="281"/>
      <c r="AH34" s="281"/>
      <c r="AI34" s="281"/>
      <c r="AJ34" s="281"/>
      <c r="AK34" s="281"/>
      <c r="AL34" s="245"/>
      <c r="AM34" s="245"/>
      <c r="AN34" s="281"/>
      <c r="AO34" s="281"/>
      <c r="AP34" s="280"/>
      <c r="AQ34" s="241">
        <f t="shared" si="13"/>
        <v>0</v>
      </c>
      <c r="AR34" s="173"/>
      <c r="AS34" s="264"/>
      <c r="AT34" s="173"/>
    </row>
    <row r="35" ht="14.25" customHeight="1">
      <c r="A35" s="256"/>
      <c r="B35" s="277"/>
      <c r="C35" s="278"/>
      <c r="D35" s="212"/>
      <c r="F35" s="211"/>
      <c r="G35" s="279"/>
      <c r="H35" s="235"/>
      <c r="I35" s="235"/>
      <c r="J35" s="235"/>
      <c r="K35" s="236"/>
      <c r="L35" s="124"/>
      <c r="M35" s="242"/>
      <c r="N35" s="183"/>
      <c r="O35" s="183"/>
      <c r="P35" s="243"/>
      <c r="Q35" s="243"/>
      <c r="R35" s="242"/>
      <c r="S35" s="242"/>
      <c r="T35" s="242"/>
      <c r="U35" s="244"/>
      <c r="V35" s="244"/>
      <c r="W35" s="244"/>
      <c r="X35" s="245"/>
      <c r="Y35" s="245"/>
      <c r="Z35" s="244"/>
      <c r="AA35" s="244"/>
      <c r="AB35" s="244"/>
      <c r="AC35" s="244"/>
      <c r="AD35" s="244"/>
      <c r="AE35" s="245"/>
      <c r="AF35" s="245"/>
      <c r="AG35" s="244"/>
      <c r="AH35" s="244"/>
      <c r="AI35" s="244"/>
      <c r="AJ35" s="244"/>
      <c r="AK35" s="244"/>
      <c r="AL35" s="245"/>
      <c r="AM35" s="245"/>
      <c r="AN35" s="244"/>
      <c r="AO35" s="244"/>
      <c r="AP35" s="242"/>
      <c r="AQ35" s="241">
        <f t="shared" si="13"/>
        <v>0</v>
      </c>
      <c r="AR35" s="173"/>
      <c r="AS35" s="264"/>
      <c r="AT35" s="173"/>
    </row>
    <row r="36" ht="15.0" customHeight="1">
      <c r="A36" s="256"/>
      <c r="B36" s="277"/>
      <c r="C36" s="278"/>
      <c r="D36" s="212"/>
      <c r="F36" s="211"/>
      <c r="G36" s="282"/>
      <c r="H36" s="283"/>
      <c r="I36" s="283"/>
      <c r="J36" s="283"/>
      <c r="K36" s="284"/>
      <c r="L36" s="124"/>
      <c r="M36" s="242"/>
      <c r="N36" s="183"/>
      <c r="O36" s="183"/>
      <c r="P36" s="243"/>
      <c r="Q36" s="243"/>
      <c r="R36" s="242"/>
      <c r="S36" s="242"/>
      <c r="T36" s="242"/>
      <c r="U36" s="244"/>
      <c r="V36" s="244"/>
      <c r="W36" s="244"/>
      <c r="X36" s="245"/>
      <c r="Y36" s="245"/>
      <c r="Z36" s="244"/>
      <c r="AA36" s="244"/>
      <c r="AB36" s="244"/>
      <c r="AC36" s="244"/>
      <c r="AD36" s="244"/>
      <c r="AE36" s="245"/>
      <c r="AF36" s="245"/>
      <c r="AG36" s="244"/>
      <c r="AH36" s="244"/>
      <c r="AI36" s="244"/>
      <c r="AJ36" s="244"/>
      <c r="AK36" s="244"/>
      <c r="AL36" s="245"/>
      <c r="AM36" s="245"/>
      <c r="AN36" s="244"/>
      <c r="AO36" s="244"/>
      <c r="AP36" s="242"/>
      <c r="AQ36" s="241">
        <f t="shared" si="13"/>
        <v>0</v>
      </c>
      <c r="AR36" s="173"/>
      <c r="AS36" s="264"/>
      <c r="AT36" s="173"/>
    </row>
    <row r="37" ht="12.75" customHeight="1">
      <c r="A37" s="256"/>
      <c r="B37" s="277"/>
      <c r="C37" s="278"/>
      <c r="D37" s="212"/>
      <c r="F37" s="211"/>
      <c r="G37" s="285"/>
      <c r="H37" s="286"/>
      <c r="I37" s="286"/>
      <c r="J37" s="286"/>
      <c r="K37" s="287"/>
      <c r="L37" s="124"/>
      <c r="M37" s="242"/>
      <c r="N37" s="183"/>
      <c r="O37" s="183"/>
      <c r="P37" s="243"/>
      <c r="Q37" s="243"/>
      <c r="R37" s="242"/>
      <c r="S37" s="242"/>
      <c r="T37" s="242"/>
      <c r="U37" s="244"/>
      <c r="V37" s="244"/>
      <c r="W37" s="244"/>
      <c r="X37" s="245"/>
      <c r="Y37" s="245"/>
      <c r="Z37" s="244"/>
      <c r="AA37" s="244"/>
      <c r="AB37" s="244"/>
      <c r="AC37" s="244"/>
      <c r="AD37" s="244"/>
      <c r="AE37" s="245"/>
      <c r="AF37" s="245"/>
      <c r="AG37" s="244"/>
      <c r="AH37" s="244"/>
      <c r="AI37" s="244"/>
      <c r="AJ37" s="244"/>
      <c r="AK37" s="244"/>
      <c r="AL37" s="245"/>
      <c r="AM37" s="245"/>
      <c r="AN37" s="244"/>
      <c r="AO37" s="244"/>
      <c r="AP37" s="242"/>
      <c r="AQ37" s="241">
        <f t="shared" si="13"/>
        <v>0</v>
      </c>
      <c r="AR37" s="173"/>
      <c r="AS37" s="264"/>
      <c r="AT37" s="173"/>
    </row>
    <row r="38" ht="15.0" customHeight="1">
      <c r="A38" s="256"/>
      <c r="B38" s="277"/>
      <c r="C38" s="278"/>
      <c r="D38" s="212"/>
      <c r="F38" s="211"/>
      <c r="G38" s="279"/>
      <c r="H38" s="235"/>
      <c r="I38" s="235"/>
      <c r="J38" s="235"/>
      <c r="K38" s="236"/>
      <c r="L38" s="124"/>
      <c r="M38" s="242"/>
      <c r="N38" s="183"/>
      <c r="O38" s="183"/>
      <c r="P38" s="243"/>
      <c r="Q38" s="243"/>
      <c r="R38" s="242"/>
      <c r="S38" s="242"/>
      <c r="T38" s="242"/>
      <c r="U38" s="244"/>
      <c r="V38" s="244"/>
      <c r="W38" s="244"/>
      <c r="X38" s="245"/>
      <c r="Y38" s="245"/>
      <c r="Z38" s="244"/>
      <c r="AA38" s="244"/>
      <c r="AB38" s="244"/>
      <c r="AC38" s="244"/>
      <c r="AD38" s="244"/>
      <c r="AE38" s="245"/>
      <c r="AF38" s="245"/>
      <c r="AG38" s="244"/>
      <c r="AH38" s="244"/>
      <c r="AI38" s="244"/>
      <c r="AJ38" s="244"/>
      <c r="AK38" s="244"/>
      <c r="AL38" s="245"/>
      <c r="AM38" s="245"/>
      <c r="AN38" s="244"/>
      <c r="AO38" s="244"/>
      <c r="AP38" s="242"/>
      <c r="AQ38" s="241">
        <f t="shared" si="13"/>
        <v>0</v>
      </c>
      <c r="AR38" s="173"/>
      <c r="AS38" s="264"/>
      <c r="AT38" s="173"/>
    </row>
    <row r="39" ht="15.0" customHeight="1">
      <c r="A39" s="256"/>
      <c r="B39" s="277"/>
      <c r="C39" s="278"/>
      <c r="D39" s="212"/>
      <c r="F39" s="211"/>
      <c r="G39" s="279"/>
      <c r="H39" s="235"/>
      <c r="I39" s="235"/>
      <c r="J39" s="235"/>
      <c r="K39" s="236"/>
      <c r="L39" s="124"/>
      <c r="M39" s="242"/>
      <c r="N39" s="183"/>
      <c r="O39" s="183"/>
      <c r="P39" s="243"/>
      <c r="Q39" s="243"/>
      <c r="R39" s="242"/>
      <c r="S39" s="242"/>
      <c r="T39" s="242"/>
      <c r="U39" s="244"/>
      <c r="V39" s="244"/>
      <c r="W39" s="244"/>
      <c r="X39" s="245"/>
      <c r="Y39" s="245"/>
      <c r="Z39" s="244"/>
      <c r="AA39" s="244"/>
      <c r="AB39" s="244"/>
      <c r="AC39" s="244"/>
      <c r="AD39" s="244"/>
      <c r="AE39" s="245"/>
      <c r="AF39" s="245"/>
      <c r="AG39" s="244"/>
      <c r="AH39" s="244"/>
      <c r="AI39" s="244"/>
      <c r="AJ39" s="244"/>
      <c r="AK39" s="244"/>
      <c r="AL39" s="245"/>
      <c r="AM39" s="245"/>
      <c r="AN39" s="244"/>
      <c r="AO39" s="244"/>
      <c r="AP39" s="242"/>
      <c r="AQ39" s="241">
        <f t="shared" si="13"/>
        <v>0</v>
      </c>
      <c r="AR39" s="173"/>
      <c r="AS39" s="264"/>
      <c r="AT39" s="173"/>
    </row>
    <row r="40" ht="15.0" customHeight="1">
      <c r="A40" s="256"/>
      <c r="B40" s="277"/>
      <c r="C40" s="278"/>
      <c r="D40" s="212"/>
      <c r="F40" s="211"/>
      <c r="G40" s="279"/>
      <c r="H40" s="235"/>
      <c r="I40" s="235"/>
      <c r="J40" s="235"/>
      <c r="K40" s="236"/>
      <c r="L40" s="124"/>
      <c r="M40" s="242"/>
      <c r="N40" s="183"/>
      <c r="O40" s="183"/>
      <c r="P40" s="243"/>
      <c r="Q40" s="243"/>
      <c r="R40" s="242"/>
      <c r="S40" s="242"/>
      <c r="T40" s="242"/>
      <c r="U40" s="244"/>
      <c r="V40" s="244"/>
      <c r="W40" s="244"/>
      <c r="X40" s="245"/>
      <c r="Y40" s="245"/>
      <c r="Z40" s="244"/>
      <c r="AA40" s="244"/>
      <c r="AB40" s="244"/>
      <c r="AC40" s="244"/>
      <c r="AD40" s="244"/>
      <c r="AE40" s="245"/>
      <c r="AF40" s="245"/>
      <c r="AG40" s="244"/>
      <c r="AH40" s="244"/>
      <c r="AI40" s="244"/>
      <c r="AJ40" s="244"/>
      <c r="AK40" s="244"/>
      <c r="AL40" s="245"/>
      <c r="AM40" s="245"/>
      <c r="AN40" s="244"/>
      <c r="AO40" s="244"/>
      <c r="AP40" s="242"/>
      <c r="AQ40" s="241">
        <f t="shared" si="13"/>
        <v>0</v>
      </c>
      <c r="AR40" s="173"/>
      <c r="AS40" s="264"/>
      <c r="AT40" s="173"/>
    </row>
    <row r="41" ht="15.0" customHeight="1">
      <c r="A41" s="256"/>
      <c r="B41" s="277"/>
      <c r="C41" s="278"/>
      <c r="D41" s="213"/>
      <c r="E41" s="214"/>
      <c r="F41" s="219"/>
      <c r="G41" s="285"/>
      <c r="H41" s="286"/>
      <c r="I41" s="286"/>
      <c r="J41" s="286"/>
      <c r="K41" s="287"/>
      <c r="L41" s="124"/>
      <c r="M41" s="268"/>
      <c r="N41" s="183"/>
      <c r="O41" s="183"/>
      <c r="P41" s="269"/>
      <c r="Q41" s="269"/>
      <c r="R41" s="268"/>
      <c r="S41" s="268"/>
      <c r="T41" s="268"/>
      <c r="U41" s="270"/>
      <c r="V41" s="270"/>
      <c r="W41" s="270"/>
      <c r="X41" s="271"/>
      <c r="Y41" s="271"/>
      <c r="Z41" s="270"/>
      <c r="AA41" s="270"/>
      <c r="AB41" s="270"/>
      <c r="AC41" s="270"/>
      <c r="AD41" s="270"/>
      <c r="AE41" s="271"/>
      <c r="AF41" s="271"/>
      <c r="AG41" s="270"/>
      <c r="AH41" s="270"/>
      <c r="AI41" s="270"/>
      <c r="AJ41" s="270"/>
      <c r="AK41" s="270"/>
      <c r="AL41" s="271"/>
      <c r="AM41" s="271"/>
      <c r="AN41" s="270"/>
      <c r="AO41" s="270"/>
      <c r="AP41" s="268"/>
      <c r="AQ41" s="241">
        <f t="shared" si="13"/>
        <v>0</v>
      </c>
      <c r="AR41" s="173"/>
      <c r="AS41" s="264"/>
      <c r="AT41" s="173"/>
    </row>
    <row r="42" ht="15.0" customHeight="1">
      <c r="A42" s="256"/>
      <c r="B42" s="249" t="s">
        <v>71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2"/>
      <c r="M42" s="251">
        <f t="shared" ref="M42:O42" si="14">SUM(M32:M41)</f>
        <v>0</v>
      </c>
      <c r="N42" s="251">
        <f t="shared" si="14"/>
        <v>0</v>
      </c>
      <c r="O42" s="251">
        <f t="shared" si="14"/>
        <v>0</v>
      </c>
      <c r="P42" s="252"/>
      <c r="Q42" s="252"/>
      <c r="R42" s="251">
        <f t="shared" ref="R42:W42" si="15">SUM(R32:R41)</f>
        <v>0</v>
      </c>
      <c r="S42" s="251">
        <f t="shared" si="15"/>
        <v>0</v>
      </c>
      <c r="T42" s="251">
        <f t="shared" si="15"/>
        <v>0</v>
      </c>
      <c r="U42" s="253">
        <f t="shared" si="15"/>
        <v>0</v>
      </c>
      <c r="V42" s="253">
        <f t="shared" si="15"/>
        <v>0</v>
      </c>
      <c r="W42" s="253">
        <f t="shared" si="15"/>
        <v>0</v>
      </c>
      <c r="X42" s="254"/>
      <c r="Y42" s="254"/>
      <c r="Z42" s="253">
        <f t="shared" ref="Z42:AD42" si="16">SUM(Z32:Z41)</f>
        <v>0</v>
      </c>
      <c r="AA42" s="253">
        <f t="shared" si="16"/>
        <v>0</v>
      </c>
      <c r="AB42" s="253">
        <f t="shared" si="16"/>
        <v>0</v>
      </c>
      <c r="AC42" s="253">
        <f t="shared" si="16"/>
        <v>0</v>
      </c>
      <c r="AD42" s="253">
        <f t="shared" si="16"/>
        <v>0</v>
      </c>
      <c r="AE42" s="254"/>
      <c r="AF42" s="254"/>
      <c r="AG42" s="253">
        <f t="shared" ref="AG42:AK42" si="17">SUM(AG32:AG41)</f>
        <v>0</v>
      </c>
      <c r="AH42" s="253">
        <f t="shared" si="17"/>
        <v>0</v>
      </c>
      <c r="AI42" s="253">
        <f t="shared" si="17"/>
        <v>0</v>
      </c>
      <c r="AJ42" s="253">
        <f t="shared" si="17"/>
        <v>0</v>
      </c>
      <c r="AK42" s="253">
        <f t="shared" si="17"/>
        <v>0</v>
      </c>
      <c r="AL42" s="254"/>
      <c r="AM42" s="254"/>
      <c r="AN42" s="253">
        <f t="shared" ref="AN42:AQ42" si="18">SUM(AN32:AN41)</f>
        <v>0</v>
      </c>
      <c r="AO42" s="253">
        <f t="shared" si="18"/>
        <v>0</v>
      </c>
      <c r="AP42" s="251">
        <f t="shared" si="18"/>
        <v>0</v>
      </c>
      <c r="AQ42" s="272">
        <f t="shared" si="18"/>
        <v>0</v>
      </c>
      <c r="AR42" s="173"/>
      <c r="AS42" s="264"/>
      <c r="AT42" s="173"/>
    </row>
    <row r="43" ht="15.0" customHeight="1">
      <c r="A43" s="256"/>
      <c r="B43" s="222">
        <v>4.0</v>
      </c>
      <c r="C43" s="223"/>
      <c r="D43" s="224"/>
      <c r="E43" s="206"/>
      <c r="F43" s="207"/>
      <c r="G43" s="260"/>
      <c r="H43" s="261"/>
      <c r="I43" s="261"/>
      <c r="J43" s="261"/>
      <c r="K43" s="262"/>
      <c r="L43" s="228"/>
      <c r="M43" s="229"/>
      <c r="N43" s="183"/>
      <c r="O43" s="183"/>
      <c r="P43" s="230"/>
      <c r="Q43" s="230"/>
      <c r="R43" s="229"/>
      <c r="S43" s="229"/>
      <c r="T43" s="229"/>
      <c r="U43" s="231"/>
      <c r="V43" s="231"/>
      <c r="W43" s="231"/>
      <c r="X43" s="232"/>
      <c r="Y43" s="232"/>
      <c r="Z43" s="231"/>
      <c r="AA43" s="231"/>
      <c r="AB43" s="231"/>
      <c r="AC43" s="231"/>
      <c r="AD43" s="231"/>
      <c r="AE43" s="232"/>
      <c r="AF43" s="232"/>
      <c r="AG43" s="231"/>
      <c r="AH43" s="231"/>
      <c r="AI43" s="231"/>
      <c r="AJ43" s="231"/>
      <c r="AK43" s="231"/>
      <c r="AL43" s="232"/>
      <c r="AM43" s="232"/>
      <c r="AN43" s="231"/>
      <c r="AO43" s="231"/>
      <c r="AP43" s="229"/>
      <c r="AQ43" s="233">
        <f t="shared" ref="AQ43:AQ52" si="19">SUM(M43:AP43)</f>
        <v>0</v>
      </c>
      <c r="AR43" s="173"/>
      <c r="AS43" s="171"/>
      <c r="AT43" s="171"/>
    </row>
    <row r="44" ht="15.0" customHeight="1">
      <c r="A44" s="256"/>
      <c r="B44" s="209"/>
      <c r="C44" s="210"/>
      <c r="D44" s="130"/>
      <c r="F44" s="211"/>
      <c r="G44" s="234"/>
      <c r="H44" s="235"/>
      <c r="I44" s="235"/>
      <c r="J44" s="235"/>
      <c r="K44" s="236"/>
      <c r="L44" s="124"/>
      <c r="M44" s="237"/>
      <c r="N44" s="183"/>
      <c r="O44" s="183"/>
      <c r="P44" s="238"/>
      <c r="Q44" s="238"/>
      <c r="R44" s="237"/>
      <c r="S44" s="237"/>
      <c r="T44" s="237"/>
      <c r="U44" s="239"/>
      <c r="V44" s="239"/>
      <c r="W44" s="239"/>
      <c r="X44" s="240"/>
      <c r="Y44" s="240"/>
      <c r="Z44" s="239"/>
      <c r="AA44" s="239"/>
      <c r="AB44" s="239"/>
      <c r="AC44" s="239"/>
      <c r="AD44" s="239"/>
      <c r="AE44" s="240"/>
      <c r="AF44" s="240"/>
      <c r="AG44" s="239"/>
      <c r="AH44" s="239"/>
      <c r="AI44" s="239"/>
      <c r="AJ44" s="239"/>
      <c r="AK44" s="239"/>
      <c r="AL44" s="240"/>
      <c r="AM44" s="240"/>
      <c r="AN44" s="239"/>
      <c r="AO44" s="239"/>
      <c r="AP44" s="237"/>
      <c r="AQ44" s="241">
        <f t="shared" si="19"/>
        <v>0</v>
      </c>
      <c r="AR44" s="171"/>
      <c r="AS44" s="171"/>
      <c r="AT44" s="171"/>
    </row>
    <row r="45" ht="15.0" customHeight="1">
      <c r="A45" s="256"/>
      <c r="B45" s="209"/>
      <c r="C45" s="210"/>
      <c r="D45" s="130"/>
      <c r="F45" s="211"/>
      <c r="G45" s="234"/>
      <c r="H45" s="235"/>
      <c r="I45" s="235"/>
      <c r="J45" s="235"/>
      <c r="K45" s="236"/>
      <c r="L45" s="124"/>
      <c r="M45" s="237"/>
      <c r="N45" s="183"/>
      <c r="O45" s="183"/>
      <c r="P45" s="238"/>
      <c r="Q45" s="238"/>
      <c r="R45" s="237"/>
      <c r="S45" s="237"/>
      <c r="T45" s="237"/>
      <c r="U45" s="239"/>
      <c r="V45" s="239"/>
      <c r="W45" s="239"/>
      <c r="X45" s="240"/>
      <c r="Y45" s="240"/>
      <c r="Z45" s="239"/>
      <c r="AA45" s="239"/>
      <c r="AB45" s="239"/>
      <c r="AC45" s="239"/>
      <c r="AD45" s="239"/>
      <c r="AE45" s="240"/>
      <c r="AF45" s="240"/>
      <c r="AG45" s="239"/>
      <c r="AH45" s="239"/>
      <c r="AI45" s="239"/>
      <c r="AJ45" s="239"/>
      <c r="AK45" s="239"/>
      <c r="AL45" s="240"/>
      <c r="AM45" s="240"/>
      <c r="AN45" s="239"/>
      <c r="AO45" s="239"/>
      <c r="AP45" s="237"/>
      <c r="AQ45" s="241">
        <f t="shared" si="19"/>
        <v>0</v>
      </c>
      <c r="AR45" s="171"/>
      <c r="AS45" s="171"/>
      <c r="AT45" s="171"/>
    </row>
    <row r="46" ht="15.0" customHeight="1">
      <c r="A46" s="256"/>
      <c r="B46" s="209"/>
      <c r="C46" s="210"/>
      <c r="D46" s="130"/>
      <c r="F46" s="211"/>
      <c r="G46" s="234"/>
      <c r="H46" s="235"/>
      <c r="I46" s="235"/>
      <c r="J46" s="235"/>
      <c r="K46" s="236"/>
      <c r="L46" s="124"/>
      <c r="M46" s="237"/>
      <c r="N46" s="183"/>
      <c r="O46" s="183"/>
      <c r="P46" s="238"/>
      <c r="Q46" s="238"/>
      <c r="R46" s="237"/>
      <c r="S46" s="237"/>
      <c r="T46" s="237"/>
      <c r="U46" s="239"/>
      <c r="V46" s="239"/>
      <c r="W46" s="239"/>
      <c r="X46" s="240"/>
      <c r="Y46" s="240"/>
      <c r="Z46" s="239"/>
      <c r="AA46" s="239"/>
      <c r="AB46" s="239"/>
      <c r="AC46" s="239"/>
      <c r="AD46" s="239"/>
      <c r="AE46" s="240"/>
      <c r="AF46" s="240"/>
      <c r="AG46" s="239"/>
      <c r="AH46" s="239"/>
      <c r="AI46" s="239"/>
      <c r="AJ46" s="239"/>
      <c r="AK46" s="239"/>
      <c r="AL46" s="240"/>
      <c r="AM46" s="240"/>
      <c r="AN46" s="239"/>
      <c r="AO46" s="239"/>
      <c r="AP46" s="237"/>
      <c r="AQ46" s="241">
        <f t="shared" si="19"/>
        <v>0</v>
      </c>
      <c r="AR46" s="171"/>
      <c r="AS46" s="171"/>
      <c r="AT46" s="171"/>
    </row>
    <row r="47" ht="15.0" customHeight="1">
      <c r="A47" s="256"/>
      <c r="B47" s="209"/>
      <c r="C47" s="210"/>
      <c r="D47" s="130"/>
      <c r="F47" s="211"/>
      <c r="G47" s="234"/>
      <c r="H47" s="235"/>
      <c r="I47" s="235"/>
      <c r="J47" s="235"/>
      <c r="K47" s="236"/>
      <c r="L47" s="124"/>
      <c r="M47" s="237"/>
      <c r="N47" s="183"/>
      <c r="O47" s="183"/>
      <c r="P47" s="238"/>
      <c r="Q47" s="238"/>
      <c r="R47" s="237"/>
      <c r="S47" s="237"/>
      <c r="T47" s="237"/>
      <c r="U47" s="239"/>
      <c r="V47" s="239"/>
      <c r="W47" s="239"/>
      <c r="X47" s="240"/>
      <c r="Y47" s="240"/>
      <c r="Z47" s="239"/>
      <c r="AA47" s="239"/>
      <c r="AB47" s="239"/>
      <c r="AC47" s="239"/>
      <c r="AD47" s="239"/>
      <c r="AE47" s="240"/>
      <c r="AF47" s="240"/>
      <c r="AG47" s="239"/>
      <c r="AH47" s="239"/>
      <c r="AI47" s="239"/>
      <c r="AJ47" s="239"/>
      <c r="AK47" s="239"/>
      <c r="AL47" s="240"/>
      <c r="AM47" s="240"/>
      <c r="AN47" s="239"/>
      <c r="AO47" s="239"/>
      <c r="AP47" s="237"/>
      <c r="AQ47" s="241">
        <f t="shared" si="19"/>
        <v>0</v>
      </c>
      <c r="AR47" s="171"/>
      <c r="AS47" s="171"/>
      <c r="AT47" s="171"/>
    </row>
    <row r="48" ht="15.0" customHeight="1">
      <c r="A48" s="256"/>
      <c r="B48" s="209"/>
      <c r="C48" s="210"/>
      <c r="D48" s="130"/>
      <c r="F48" s="211"/>
      <c r="G48" s="234"/>
      <c r="H48" s="235"/>
      <c r="I48" s="235"/>
      <c r="J48" s="235"/>
      <c r="K48" s="236"/>
      <c r="L48" s="124"/>
      <c r="M48" s="237"/>
      <c r="N48" s="183"/>
      <c r="O48" s="183"/>
      <c r="P48" s="238"/>
      <c r="Q48" s="238"/>
      <c r="R48" s="237"/>
      <c r="S48" s="237"/>
      <c r="T48" s="237"/>
      <c r="U48" s="239"/>
      <c r="V48" s="239"/>
      <c r="W48" s="239"/>
      <c r="X48" s="240"/>
      <c r="Y48" s="240"/>
      <c r="Z48" s="239"/>
      <c r="AA48" s="239"/>
      <c r="AB48" s="239"/>
      <c r="AC48" s="239"/>
      <c r="AD48" s="239"/>
      <c r="AE48" s="240"/>
      <c r="AF48" s="240"/>
      <c r="AG48" s="239"/>
      <c r="AH48" s="239"/>
      <c r="AI48" s="239"/>
      <c r="AJ48" s="239"/>
      <c r="AK48" s="239"/>
      <c r="AL48" s="240"/>
      <c r="AM48" s="240"/>
      <c r="AN48" s="239"/>
      <c r="AO48" s="239"/>
      <c r="AP48" s="237"/>
      <c r="AQ48" s="241">
        <f t="shared" si="19"/>
        <v>0</v>
      </c>
      <c r="AR48" s="171"/>
      <c r="AS48" s="171"/>
      <c r="AT48" s="171"/>
    </row>
    <row r="49" ht="15.0" customHeight="1">
      <c r="A49" s="256"/>
      <c r="B49" s="209"/>
      <c r="C49" s="210"/>
      <c r="D49" s="130"/>
      <c r="F49" s="211"/>
      <c r="G49" s="234"/>
      <c r="H49" s="235"/>
      <c r="I49" s="235"/>
      <c r="J49" s="235"/>
      <c r="K49" s="236"/>
      <c r="L49" s="124"/>
      <c r="M49" s="242"/>
      <c r="N49" s="183"/>
      <c r="O49" s="183"/>
      <c r="P49" s="243"/>
      <c r="Q49" s="243"/>
      <c r="R49" s="242"/>
      <c r="S49" s="242"/>
      <c r="T49" s="242"/>
      <c r="U49" s="244"/>
      <c r="V49" s="244"/>
      <c r="W49" s="244"/>
      <c r="X49" s="245"/>
      <c r="Y49" s="245"/>
      <c r="Z49" s="244"/>
      <c r="AA49" s="244"/>
      <c r="AB49" s="244"/>
      <c r="AC49" s="244"/>
      <c r="AD49" s="244"/>
      <c r="AE49" s="245"/>
      <c r="AF49" s="245"/>
      <c r="AG49" s="244"/>
      <c r="AH49" s="244"/>
      <c r="AI49" s="244"/>
      <c r="AJ49" s="244"/>
      <c r="AK49" s="244"/>
      <c r="AL49" s="245"/>
      <c r="AM49" s="245"/>
      <c r="AN49" s="244"/>
      <c r="AO49" s="244"/>
      <c r="AP49" s="242"/>
      <c r="AQ49" s="241">
        <f t="shared" si="19"/>
        <v>0</v>
      </c>
      <c r="AR49" s="171"/>
      <c r="AS49" s="171"/>
      <c r="AT49" s="171"/>
    </row>
    <row r="50" ht="15.0" customHeight="1">
      <c r="A50" s="256"/>
      <c r="B50" s="209"/>
      <c r="C50" s="210"/>
      <c r="D50" s="130"/>
      <c r="F50" s="211"/>
      <c r="G50" s="234"/>
      <c r="H50" s="235"/>
      <c r="I50" s="235"/>
      <c r="J50" s="235"/>
      <c r="K50" s="236"/>
      <c r="L50" s="124"/>
      <c r="M50" s="242"/>
      <c r="N50" s="183"/>
      <c r="O50" s="183"/>
      <c r="P50" s="243"/>
      <c r="Q50" s="243"/>
      <c r="R50" s="242"/>
      <c r="S50" s="242"/>
      <c r="T50" s="242"/>
      <c r="U50" s="244"/>
      <c r="V50" s="244"/>
      <c r="W50" s="244"/>
      <c r="X50" s="245"/>
      <c r="Y50" s="245"/>
      <c r="Z50" s="244"/>
      <c r="AA50" s="244"/>
      <c r="AB50" s="244"/>
      <c r="AC50" s="244"/>
      <c r="AD50" s="244"/>
      <c r="AE50" s="245"/>
      <c r="AF50" s="245"/>
      <c r="AG50" s="244"/>
      <c r="AH50" s="244"/>
      <c r="AI50" s="244"/>
      <c r="AJ50" s="244"/>
      <c r="AK50" s="244"/>
      <c r="AL50" s="245"/>
      <c r="AM50" s="245"/>
      <c r="AN50" s="244"/>
      <c r="AO50" s="244"/>
      <c r="AP50" s="242"/>
      <c r="AQ50" s="241">
        <f t="shared" si="19"/>
        <v>0</v>
      </c>
      <c r="AR50" s="171"/>
      <c r="AS50" s="171"/>
      <c r="AT50" s="171"/>
    </row>
    <row r="51" ht="15.0" customHeight="1">
      <c r="A51" s="256"/>
      <c r="B51" s="209"/>
      <c r="C51" s="210"/>
      <c r="D51" s="130"/>
      <c r="F51" s="211"/>
      <c r="G51" s="234"/>
      <c r="H51" s="235"/>
      <c r="I51" s="235"/>
      <c r="J51" s="235"/>
      <c r="K51" s="236"/>
      <c r="L51" s="124"/>
      <c r="M51" s="242"/>
      <c r="N51" s="183"/>
      <c r="O51" s="183"/>
      <c r="P51" s="243"/>
      <c r="Q51" s="243"/>
      <c r="R51" s="242"/>
      <c r="S51" s="242"/>
      <c r="T51" s="242"/>
      <c r="U51" s="244"/>
      <c r="V51" s="244"/>
      <c r="W51" s="244"/>
      <c r="X51" s="245"/>
      <c r="Y51" s="245"/>
      <c r="Z51" s="244"/>
      <c r="AA51" s="244"/>
      <c r="AB51" s="244"/>
      <c r="AC51" s="244"/>
      <c r="AD51" s="244"/>
      <c r="AE51" s="245"/>
      <c r="AF51" s="245"/>
      <c r="AG51" s="244"/>
      <c r="AH51" s="244"/>
      <c r="AI51" s="244"/>
      <c r="AJ51" s="244"/>
      <c r="AK51" s="244"/>
      <c r="AL51" s="245"/>
      <c r="AM51" s="245"/>
      <c r="AN51" s="244"/>
      <c r="AO51" s="244"/>
      <c r="AP51" s="242"/>
      <c r="AQ51" s="241">
        <f t="shared" si="19"/>
        <v>0</v>
      </c>
      <c r="AR51" s="171"/>
      <c r="AS51" s="171"/>
      <c r="AT51" s="171"/>
    </row>
    <row r="52" ht="15.0" customHeight="1">
      <c r="A52" s="256"/>
      <c r="B52" s="209"/>
      <c r="C52" s="217"/>
      <c r="D52" s="130"/>
      <c r="F52" s="211"/>
      <c r="G52" s="279"/>
      <c r="H52" s="235"/>
      <c r="I52" s="235"/>
      <c r="J52" s="235"/>
      <c r="K52" s="236"/>
      <c r="L52" s="124"/>
      <c r="M52" s="242"/>
      <c r="N52" s="183"/>
      <c r="O52" s="183"/>
      <c r="P52" s="246"/>
      <c r="Q52" s="246"/>
      <c r="R52" s="242"/>
      <c r="S52" s="242"/>
      <c r="T52" s="242"/>
      <c r="U52" s="244"/>
      <c r="V52" s="244"/>
      <c r="W52" s="244"/>
      <c r="X52" s="247"/>
      <c r="Y52" s="247"/>
      <c r="Z52" s="244"/>
      <c r="AA52" s="244"/>
      <c r="AB52" s="244"/>
      <c r="AC52" s="244"/>
      <c r="AD52" s="244"/>
      <c r="AE52" s="247"/>
      <c r="AF52" s="247"/>
      <c r="AG52" s="244"/>
      <c r="AH52" s="244"/>
      <c r="AI52" s="244"/>
      <c r="AJ52" s="244"/>
      <c r="AK52" s="244"/>
      <c r="AL52" s="247"/>
      <c r="AM52" s="247"/>
      <c r="AN52" s="244"/>
      <c r="AO52" s="244"/>
      <c r="AP52" s="242"/>
      <c r="AQ52" s="241">
        <f t="shared" si="19"/>
        <v>0</v>
      </c>
      <c r="AR52" s="171"/>
      <c r="AS52" s="171"/>
      <c r="AT52" s="171"/>
    </row>
    <row r="53" ht="15.0" customHeight="1">
      <c r="A53" s="256"/>
      <c r="B53" s="249" t="s">
        <v>71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2"/>
      <c r="M53" s="251">
        <f t="shared" ref="M53:O53" si="20">SUM(M43:M52)</f>
        <v>0</v>
      </c>
      <c r="N53" s="251">
        <f t="shared" si="20"/>
        <v>0</v>
      </c>
      <c r="O53" s="251">
        <f t="shared" si="20"/>
        <v>0</v>
      </c>
      <c r="P53" s="252"/>
      <c r="Q53" s="252"/>
      <c r="R53" s="251">
        <f t="shared" ref="R53:W53" si="21">SUM(R43:R52)</f>
        <v>0</v>
      </c>
      <c r="S53" s="251">
        <f t="shared" si="21"/>
        <v>0</v>
      </c>
      <c r="T53" s="251">
        <f t="shared" si="21"/>
        <v>0</v>
      </c>
      <c r="U53" s="253">
        <f t="shared" si="21"/>
        <v>0</v>
      </c>
      <c r="V53" s="253">
        <f t="shared" si="21"/>
        <v>0</v>
      </c>
      <c r="W53" s="253">
        <f t="shared" si="21"/>
        <v>0</v>
      </c>
      <c r="X53" s="254"/>
      <c r="Y53" s="254"/>
      <c r="Z53" s="253">
        <f t="shared" ref="Z53:AD53" si="22">SUM(Z43:Z52)</f>
        <v>0</v>
      </c>
      <c r="AA53" s="253">
        <f t="shared" si="22"/>
        <v>0</v>
      </c>
      <c r="AB53" s="253">
        <f t="shared" si="22"/>
        <v>0</v>
      </c>
      <c r="AC53" s="253">
        <f t="shared" si="22"/>
        <v>0</v>
      </c>
      <c r="AD53" s="253">
        <f t="shared" si="22"/>
        <v>0</v>
      </c>
      <c r="AE53" s="254"/>
      <c r="AF53" s="254"/>
      <c r="AG53" s="253">
        <f t="shared" ref="AG53:AK53" si="23">SUM(AG43:AG52)</f>
        <v>0</v>
      </c>
      <c r="AH53" s="253">
        <f t="shared" si="23"/>
        <v>0</v>
      </c>
      <c r="AI53" s="253">
        <f t="shared" si="23"/>
        <v>0</v>
      </c>
      <c r="AJ53" s="253">
        <f t="shared" si="23"/>
        <v>0</v>
      </c>
      <c r="AK53" s="253">
        <f t="shared" si="23"/>
        <v>0</v>
      </c>
      <c r="AL53" s="254"/>
      <c r="AM53" s="254"/>
      <c r="AN53" s="253">
        <f t="shared" ref="AN53:AQ53" si="24">SUM(AN43:AN52)</f>
        <v>0</v>
      </c>
      <c r="AO53" s="253">
        <f t="shared" si="24"/>
        <v>0</v>
      </c>
      <c r="AP53" s="251">
        <f t="shared" si="24"/>
        <v>0</v>
      </c>
      <c r="AQ53" s="272">
        <f t="shared" si="24"/>
        <v>0</v>
      </c>
      <c r="AR53" s="171"/>
      <c r="AS53" s="171"/>
      <c r="AT53" s="171"/>
    </row>
    <row r="54" ht="15.0" customHeight="1">
      <c r="A54" s="176"/>
      <c r="B54" s="288">
        <v>5.0</v>
      </c>
      <c r="C54" s="223"/>
      <c r="D54" s="289"/>
      <c r="E54" s="206"/>
      <c r="F54" s="207"/>
      <c r="G54" s="260"/>
      <c r="H54" s="261"/>
      <c r="I54" s="261"/>
      <c r="J54" s="261"/>
      <c r="K54" s="262"/>
      <c r="L54" s="290"/>
      <c r="M54" s="229"/>
      <c r="N54" s="183"/>
      <c r="O54" s="183"/>
      <c r="P54" s="230"/>
      <c r="Q54" s="230"/>
      <c r="R54" s="229"/>
      <c r="S54" s="229"/>
      <c r="T54" s="229"/>
      <c r="U54" s="231"/>
      <c r="V54" s="231"/>
      <c r="W54" s="231"/>
      <c r="X54" s="232"/>
      <c r="Y54" s="232"/>
      <c r="Z54" s="231"/>
      <c r="AA54" s="231"/>
      <c r="AB54" s="231"/>
      <c r="AC54" s="231"/>
      <c r="AD54" s="231"/>
      <c r="AE54" s="232"/>
      <c r="AF54" s="232"/>
      <c r="AG54" s="231"/>
      <c r="AH54" s="231"/>
      <c r="AI54" s="231"/>
      <c r="AJ54" s="231"/>
      <c r="AK54" s="231"/>
      <c r="AL54" s="232"/>
      <c r="AM54" s="232"/>
      <c r="AN54" s="231"/>
      <c r="AO54" s="231"/>
      <c r="AP54" s="229"/>
      <c r="AQ54" s="233">
        <f t="shared" ref="AQ54:AQ63" si="25">SUM(M54:AP54)</f>
        <v>0</v>
      </c>
      <c r="AR54" s="171"/>
      <c r="AS54" s="171"/>
      <c r="AT54" s="171"/>
    </row>
    <row r="55" ht="15.0" customHeight="1">
      <c r="A55" s="176"/>
      <c r="B55" s="209"/>
      <c r="C55" s="210"/>
      <c r="D55" s="130"/>
      <c r="F55" s="211"/>
      <c r="G55" s="234"/>
      <c r="H55" s="235"/>
      <c r="I55" s="235"/>
      <c r="J55" s="235"/>
      <c r="K55" s="236"/>
      <c r="L55" s="124"/>
      <c r="M55" s="237"/>
      <c r="N55" s="183"/>
      <c r="O55" s="183"/>
      <c r="P55" s="238"/>
      <c r="Q55" s="238"/>
      <c r="R55" s="237"/>
      <c r="S55" s="237"/>
      <c r="T55" s="237"/>
      <c r="U55" s="239"/>
      <c r="V55" s="239"/>
      <c r="W55" s="239"/>
      <c r="X55" s="240"/>
      <c r="Y55" s="240"/>
      <c r="Z55" s="239"/>
      <c r="AA55" s="239"/>
      <c r="AB55" s="239"/>
      <c r="AC55" s="239"/>
      <c r="AD55" s="239"/>
      <c r="AE55" s="240"/>
      <c r="AF55" s="240"/>
      <c r="AG55" s="239"/>
      <c r="AH55" s="239"/>
      <c r="AI55" s="239"/>
      <c r="AJ55" s="239"/>
      <c r="AK55" s="239"/>
      <c r="AL55" s="240"/>
      <c r="AM55" s="240"/>
      <c r="AN55" s="239"/>
      <c r="AO55" s="239"/>
      <c r="AP55" s="237"/>
      <c r="AQ55" s="241">
        <f t="shared" si="25"/>
        <v>0</v>
      </c>
      <c r="AR55" s="171"/>
      <c r="AS55" s="171"/>
      <c r="AT55" s="171"/>
    </row>
    <row r="56" ht="15.0" customHeight="1">
      <c r="A56" s="176"/>
      <c r="B56" s="209"/>
      <c r="C56" s="210"/>
      <c r="D56" s="130"/>
      <c r="F56" s="211"/>
      <c r="G56" s="234"/>
      <c r="H56" s="235"/>
      <c r="I56" s="235"/>
      <c r="J56" s="235"/>
      <c r="K56" s="236"/>
      <c r="L56" s="124"/>
      <c r="M56" s="237"/>
      <c r="N56" s="183"/>
      <c r="O56" s="183"/>
      <c r="P56" s="238"/>
      <c r="Q56" s="238"/>
      <c r="R56" s="237"/>
      <c r="S56" s="237"/>
      <c r="T56" s="237"/>
      <c r="U56" s="239"/>
      <c r="V56" s="239"/>
      <c r="W56" s="239"/>
      <c r="X56" s="240"/>
      <c r="Y56" s="240"/>
      <c r="Z56" s="239"/>
      <c r="AA56" s="239"/>
      <c r="AB56" s="239"/>
      <c r="AC56" s="239"/>
      <c r="AD56" s="239"/>
      <c r="AE56" s="240"/>
      <c r="AF56" s="240"/>
      <c r="AG56" s="239"/>
      <c r="AH56" s="239"/>
      <c r="AI56" s="239"/>
      <c r="AJ56" s="239"/>
      <c r="AK56" s="239"/>
      <c r="AL56" s="240"/>
      <c r="AM56" s="240"/>
      <c r="AN56" s="239"/>
      <c r="AO56" s="239"/>
      <c r="AP56" s="237"/>
      <c r="AQ56" s="241">
        <f t="shared" si="25"/>
        <v>0</v>
      </c>
      <c r="AR56" s="171"/>
      <c r="AS56" s="171"/>
      <c r="AT56" s="171"/>
    </row>
    <row r="57" ht="15.0" customHeight="1">
      <c r="A57" s="176"/>
      <c r="B57" s="209"/>
      <c r="C57" s="210"/>
      <c r="D57" s="130"/>
      <c r="F57" s="211"/>
      <c r="G57" s="291"/>
      <c r="H57" s="292"/>
      <c r="I57" s="292"/>
      <c r="J57" s="292"/>
      <c r="K57" s="293"/>
      <c r="L57" s="124"/>
      <c r="M57" s="237"/>
      <c r="N57" s="183"/>
      <c r="O57" s="183"/>
      <c r="P57" s="238"/>
      <c r="Q57" s="238"/>
      <c r="R57" s="237"/>
      <c r="S57" s="237"/>
      <c r="T57" s="237"/>
      <c r="U57" s="239"/>
      <c r="V57" s="239"/>
      <c r="W57" s="239"/>
      <c r="X57" s="240"/>
      <c r="Y57" s="240"/>
      <c r="Z57" s="239"/>
      <c r="AA57" s="239"/>
      <c r="AB57" s="239"/>
      <c r="AC57" s="239"/>
      <c r="AD57" s="239"/>
      <c r="AE57" s="240"/>
      <c r="AF57" s="240"/>
      <c r="AG57" s="239"/>
      <c r="AH57" s="239"/>
      <c r="AI57" s="239"/>
      <c r="AJ57" s="239"/>
      <c r="AK57" s="239"/>
      <c r="AL57" s="240"/>
      <c r="AM57" s="240"/>
      <c r="AN57" s="239"/>
      <c r="AO57" s="239"/>
      <c r="AP57" s="237"/>
      <c r="AQ57" s="241">
        <f t="shared" si="25"/>
        <v>0</v>
      </c>
      <c r="AR57" s="171"/>
      <c r="AS57" s="171"/>
      <c r="AT57" s="171"/>
    </row>
    <row r="58" ht="15.0" customHeight="1">
      <c r="A58" s="176"/>
      <c r="B58" s="209"/>
      <c r="C58" s="210"/>
      <c r="D58" s="130"/>
      <c r="F58" s="211"/>
      <c r="G58" s="291"/>
      <c r="H58" s="292"/>
      <c r="I58" s="292"/>
      <c r="J58" s="292"/>
      <c r="K58" s="293"/>
      <c r="L58" s="124"/>
      <c r="M58" s="237"/>
      <c r="N58" s="183"/>
      <c r="O58" s="183"/>
      <c r="P58" s="238"/>
      <c r="Q58" s="238"/>
      <c r="R58" s="237"/>
      <c r="S58" s="237"/>
      <c r="T58" s="237"/>
      <c r="U58" s="239"/>
      <c r="V58" s="239"/>
      <c r="W58" s="239"/>
      <c r="X58" s="240"/>
      <c r="Y58" s="240"/>
      <c r="Z58" s="239"/>
      <c r="AA58" s="239"/>
      <c r="AB58" s="239"/>
      <c r="AC58" s="239"/>
      <c r="AD58" s="239"/>
      <c r="AE58" s="240"/>
      <c r="AF58" s="240"/>
      <c r="AG58" s="239"/>
      <c r="AH58" s="239"/>
      <c r="AI58" s="239"/>
      <c r="AJ58" s="239"/>
      <c r="AK58" s="239"/>
      <c r="AL58" s="240"/>
      <c r="AM58" s="240"/>
      <c r="AN58" s="239"/>
      <c r="AO58" s="239"/>
      <c r="AP58" s="237"/>
      <c r="AQ58" s="241">
        <f t="shared" si="25"/>
        <v>0</v>
      </c>
      <c r="AR58" s="171"/>
      <c r="AS58" s="171"/>
      <c r="AT58" s="171"/>
    </row>
    <row r="59" ht="15.0" customHeight="1">
      <c r="A59" s="176"/>
      <c r="B59" s="209"/>
      <c r="C59" s="210"/>
      <c r="D59" s="130"/>
      <c r="F59" s="211"/>
      <c r="G59" s="291"/>
      <c r="H59" s="292"/>
      <c r="I59" s="292"/>
      <c r="J59" s="292"/>
      <c r="K59" s="293"/>
      <c r="L59" s="124"/>
      <c r="M59" s="237"/>
      <c r="N59" s="183"/>
      <c r="O59" s="183"/>
      <c r="P59" s="238"/>
      <c r="Q59" s="238"/>
      <c r="R59" s="237"/>
      <c r="S59" s="237"/>
      <c r="T59" s="237"/>
      <c r="U59" s="239"/>
      <c r="V59" s="239"/>
      <c r="W59" s="239"/>
      <c r="X59" s="240"/>
      <c r="Y59" s="240"/>
      <c r="Z59" s="239"/>
      <c r="AA59" s="239"/>
      <c r="AB59" s="239"/>
      <c r="AC59" s="239"/>
      <c r="AD59" s="239"/>
      <c r="AE59" s="240"/>
      <c r="AF59" s="240"/>
      <c r="AG59" s="239"/>
      <c r="AH59" s="239"/>
      <c r="AI59" s="239"/>
      <c r="AJ59" s="239"/>
      <c r="AK59" s="239"/>
      <c r="AL59" s="240"/>
      <c r="AM59" s="240"/>
      <c r="AN59" s="239"/>
      <c r="AO59" s="239"/>
      <c r="AP59" s="237"/>
      <c r="AQ59" s="241">
        <f t="shared" si="25"/>
        <v>0</v>
      </c>
      <c r="AR59" s="171"/>
      <c r="AS59" s="171"/>
      <c r="AT59" s="171"/>
    </row>
    <row r="60" ht="15.0" customHeight="1">
      <c r="A60" s="176"/>
      <c r="B60" s="209"/>
      <c r="C60" s="210"/>
      <c r="D60" s="130"/>
      <c r="F60" s="211"/>
      <c r="G60" s="294"/>
      <c r="H60" s="295"/>
      <c r="I60" s="295"/>
      <c r="J60" s="295"/>
      <c r="K60" s="296"/>
      <c r="L60" s="124"/>
      <c r="M60" s="242"/>
      <c r="N60" s="183"/>
      <c r="O60" s="183"/>
      <c r="P60" s="243"/>
      <c r="Q60" s="243"/>
      <c r="R60" s="242"/>
      <c r="S60" s="242"/>
      <c r="T60" s="242"/>
      <c r="U60" s="244"/>
      <c r="V60" s="244"/>
      <c r="W60" s="244"/>
      <c r="X60" s="245"/>
      <c r="Y60" s="245"/>
      <c r="Z60" s="244"/>
      <c r="AA60" s="244"/>
      <c r="AB60" s="244"/>
      <c r="AC60" s="244"/>
      <c r="AD60" s="244"/>
      <c r="AE60" s="245"/>
      <c r="AF60" s="245"/>
      <c r="AG60" s="244"/>
      <c r="AH60" s="244"/>
      <c r="AI60" s="244"/>
      <c r="AJ60" s="244"/>
      <c r="AK60" s="244"/>
      <c r="AL60" s="245"/>
      <c r="AM60" s="245"/>
      <c r="AN60" s="244"/>
      <c r="AO60" s="244"/>
      <c r="AP60" s="242"/>
      <c r="AQ60" s="241">
        <f t="shared" si="25"/>
        <v>0</v>
      </c>
      <c r="AR60" s="171"/>
      <c r="AS60" s="171"/>
      <c r="AT60" s="171"/>
    </row>
    <row r="61" ht="15.0" customHeight="1">
      <c r="A61" s="176"/>
      <c r="B61" s="209"/>
      <c r="C61" s="210"/>
      <c r="D61" s="130"/>
      <c r="F61" s="211"/>
      <c r="G61" s="294"/>
      <c r="H61" s="295"/>
      <c r="I61" s="295"/>
      <c r="J61" s="295"/>
      <c r="K61" s="296"/>
      <c r="L61" s="124"/>
      <c r="M61" s="242"/>
      <c r="N61" s="183"/>
      <c r="O61" s="183"/>
      <c r="P61" s="243"/>
      <c r="Q61" s="243"/>
      <c r="R61" s="242"/>
      <c r="S61" s="242"/>
      <c r="T61" s="242"/>
      <c r="U61" s="244"/>
      <c r="V61" s="244"/>
      <c r="W61" s="244"/>
      <c r="X61" s="245"/>
      <c r="Y61" s="245"/>
      <c r="Z61" s="244"/>
      <c r="AA61" s="244"/>
      <c r="AB61" s="244"/>
      <c r="AC61" s="244"/>
      <c r="AD61" s="244"/>
      <c r="AE61" s="245"/>
      <c r="AF61" s="245"/>
      <c r="AG61" s="244"/>
      <c r="AH61" s="244"/>
      <c r="AI61" s="244"/>
      <c r="AJ61" s="244"/>
      <c r="AK61" s="244"/>
      <c r="AL61" s="245"/>
      <c r="AM61" s="245"/>
      <c r="AN61" s="244"/>
      <c r="AO61" s="244"/>
      <c r="AP61" s="242"/>
      <c r="AQ61" s="241">
        <f t="shared" si="25"/>
        <v>0</v>
      </c>
      <c r="AR61" s="171"/>
      <c r="AS61" s="171"/>
      <c r="AT61" s="171"/>
    </row>
    <row r="62" ht="15.0" customHeight="1">
      <c r="A62" s="176"/>
      <c r="B62" s="209"/>
      <c r="C62" s="210"/>
      <c r="D62" s="130"/>
      <c r="F62" s="211"/>
      <c r="G62" s="294"/>
      <c r="H62" s="295"/>
      <c r="I62" s="295"/>
      <c r="J62" s="295"/>
      <c r="K62" s="296"/>
      <c r="L62" s="124"/>
      <c r="M62" s="242"/>
      <c r="N62" s="183"/>
      <c r="O62" s="183"/>
      <c r="P62" s="243"/>
      <c r="Q62" s="243"/>
      <c r="R62" s="242"/>
      <c r="S62" s="242"/>
      <c r="T62" s="242"/>
      <c r="U62" s="244"/>
      <c r="V62" s="244"/>
      <c r="W62" s="244"/>
      <c r="X62" s="245"/>
      <c r="Y62" s="245"/>
      <c r="Z62" s="244"/>
      <c r="AA62" s="244"/>
      <c r="AB62" s="244"/>
      <c r="AC62" s="244"/>
      <c r="AD62" s="244"/>
      <c r="AE62" s="245"/>
      <c r="AF62" s="245"/>
      <c r="AG62" s="244"/>
      <c r="AH62" s="244"/>
      <c r="AI62" s="244"/>
      <c r="AJ62" s="244"/>
      <c r="AK62" s="244"/>
      <c r="AL62" s="245"/>
      <c r="AM62" s="245"/>
      <c r="AN62" s="244"/>
      <c r="AO62" s="244"/>
      <c r="AP62" s="242"/>
      <c r="AQ62" s="241">
        <f t="shared" si="25"/>
        <v>0</v>
      </c>
      <c r="AR62" s="171"/>
      <c r="AS62" s="171"/>
      <c r="AT62" s="171"/>
    </row>
    <row r="63" ht="15.0" customHeight="1">
      <c r="A63" s="176"/>
      <c r="B63" s="209"/>
      <c r="C63" s="217"/>
      <c r="D63" s="130"/>
      <c r="F63" s="211"/>
      <c r="G63" s="294"/>
      <c r="H63" s="295"/>
      <c r="I63" s="295"/>
      <c r="J63" s="295"/>
      <c r="K63" s="296"/>
      <c r="L63" s="124"/>
      <c r="M63" s="242"/>
      <c r="N63" s="183"/>
      <c r="O63" s="183"/>
      <c r="P63" s="243"/>
      <c r="Q63" s="243"/>
      <c r="R63" s="242"/>
      <c r="S63" s="242"/>
      <c r="T63" s="242"/>
      <c r="U63" s="244"/>
      <c r="V63" s="244"/>
      <c r="W63" s="244"/>
      <c r="X63" s="245"/>
      <c r="Y63" s="245"/>
      <c r="Z63" s="244"/>
      <c r="AA63" s="244"/>
      <c r="AB63" s="244"/>
      <c r="AC63" s="244"/>
      <c r="AD63" s="244"/>
      <c r="AE63" s="245"/>
      <c r="AF63" s="245"/>
      <c r="AG63" s="244"/>
      <c r="AH63" s="244"/>
      <c r="AI63" s="244"/>
      <c r="AJ63" s="244"/>
      <c r="AK63" s="244"/>
      <c r="AL63" s="245"/>
      <c r="AM63" s="245"/>
      <c r="AN63" s="244"/>
      <c r="AO63" s="244"/>
      <c r="AP63" s="242"/>
      <c r="AQ63" s="241">
        <f t="shared" si="25"/>
        <v>0</v>
      </c>
      <c r="AR63" s="171"/>
      <c r="AS63" s="171"/>
      <c r="AT63" s="171"/>
    </row>
    <row r="64" ht="15.0" customHeight="1">
      <c r="A64" s="176"/>
      <c r="B64" s="249" t="s">
        <v>71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2"/>
      <c r="M64" s="251">
        <f t="shared" ref="M64:O64" si="26">SUM(M54:M63)</f>
        <v>0</v>
      </c>
      <c r="N64" s="251">
        <f t="shared" si="26"/>
        <v>0</v>
      </c>
      <c r="O64" s="251">
        <f t="shared" si="26"/>
        <v>0</v>
      </c>
      <c r="P64" s="252"/>
      <c r="Q64" s="252"/>
      <c r="R64" s="251">
        <f t="shared" ref="R64:W64" si="27">SUM(R54:R63)</f>
        <v>0</v>
      </c>
      <c r="S64" s="251">
        <f t="shared" si="27"/>
        <v>0</v>
      </c>
      <c r="T64" s="251">
        <f t="shared" si="27"/>
        <v>0</v>
      </c>
      <c r="U64" s="253">
        <f t="shared" si="27"/>
        <v>0</v>
      </c>
      <c r="V64" s="253">
        <f t="shared" si="27"/>
        <v>0</v>
      </c>
      <c r="W64" s="253">
        <f t="shared" si="27"/>
        <v>0</v>
      </c>
      <c r="X64" s="254"/>
      <c r="Y64" s="254"/>
      <c r="Z64" s="253">
        <f t="shared" ref="Z64:AD64" si="28">SUM(Z54:Z63)</f>
        <v>0</v>
      </c>
      <c r="AA64" s="253">
        <f t="shared" si="28"/>
        <v>0</v>
      </c>
      <c r="AB64" s="253">
        <f t="shared" si="28"/>
        <v>0</v>
      </c>
      <c r="AC64" s="253">
        <f t="shared" si="28"/>
        <v>0</v>
      </c>
      <c r="AD64" s="253">
        <f t="shared" si="28"/>
        <v>0</v>
      </c>
      <c r="AE64" s="254"/>
      <c r="AF64" s="254"/>
      <c r="AG64" s="253">
        <f t="shared" ref="AG64:AK64" si="29">SUM(AG54:AG63)</f>
        <v>0</v>
      </c>
      <c r="AH64" s="253">
        <f t="shared" si="29"/>
        <v>0</v>
      </c>
      <c r="AI64" s="253">
        <f t="shared" si="29"/>
        <v>0</v>
      </c>
      <c r="AJ64" s="253">
        <f t="shared" si="29"/>
        <v>0</v>
      </c>
      <c r="AK64" s="253">
        <f t="shared" si="29"/>
        <v>0</v>
      </c>
      <c r="AL64" s="254"/>
      <c r="AM64" s="254"/>
      <c r="AN64" s="253">
        <f t="shared" ref="AN64:AQ64" si="30">SUM(AN54:AN63)</f>
        <v>0</v>
      </c>
      <c r="AO64" s="253">
        <f t="shared" si="30"/>
        <v>0</v>
      </c>
      <c r="AP64" s="251">
        <f t="shared" si="30"/>
        <v>0</v>
      </c>
      <c r="AQ64" s="272">
        <f t="shared" si="30"/>
        <v>0</v>
      </c>
      <c r="AR64" s="171"/>
      <c r="AS64" s="171"/>
      <c r="AT64" s="171"/>
    </row>
    <row r="65" ht="12.75" customHeight="1">
      <c r="A65" s="176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8">
        <f t="shared" ref="M65:AQ65" si="31">SUM(M20+M31+M42+M53+M64)</f>
        <v>0</v>
      </c>
      <c r="N65" s="298">
        <f t="shared" si="31"/>
        <v>0</v>
      </c>
      <c r="O65" s="298">
        <f t="shared" si="31"/>
        <v>0</v>
      </c>
      <c r="P65" s="298">
        <f t="shared" si="31"/>
        <v>0</v>
      </c>
      <c r="Q65" s="298">
        <f t="shared" si="31"/>
        <v>0</v>
      </c>
      <c r="R65" s="298">
        <f t="shared" si="31"/>
        <v>0</v>
      </c>
      <c r="S65" s="298">
        <f t="shared" si="31"/>
        <v>0</v>
      </c>
      <c r="T65" s="298">
        <f t="shared" si="31"/>
        <v>0</v>
      </c>
      <c r="U65" s="298">
        <f t="shared" si="31"/>
        <v>0</v>
      </c>
      <c r="V65" s="298">
        <f t="shared" si="31"/>
        <v>0</v>
      </c>
      <c r="W65" s="298">
        <f t="shared" si="31"/>
        <v>0</v>
      </c>
      <c r="X65" s="298">
        <f t="shared" si="31"/>
        <v>0</v>
      </c>
      <c r="Y65" s="298">
        <f t="shared" si="31"/>
        <v>0</v>
      </c>
      <c r="Z65" s="298">
        <f t="shared" si="31"/>
        <v>0</v>
      </c>
      <c r="AA65" s="298">
        <f t="shared" si="31"/>
        <v>0</v>
      </c>
      <c r="AB65" s="298">
        <f t="shared" si="31"/>
        <v>0</v>
      </c>
      <c r="AC65" s="298">
        <f t="shared" si="31"/>
        <v>0</v>
      </c>
      <c r="AD65" s="298">
        <f t="shared" si="31"/>
        <v>0</v>
      </c>
      <c r="AE65" s="298">
        <f t="shared" si="31"/>
        <v>0</v>
      </c>
      <c r="AF65" s="298">
        <f t="shared" si="31"/>
        <v>0</v>
      </c>
      <c r="AG65" s="298">
        <f t="shared" si="31"/>
        <v>0</v>
      </c>
      <c r="AH65" s="298">
        <f t="shared" si="31"/>
        <v>0</v>
      </c>
      <c r="AI65" s="298">
        <f t="shared" si="31"/>
        <v>0</v>
      </c>
      <c r="AJ65" s="298">
        <f t="shared" si="31"/>
        <v>0</v>
      </c>
      <c r="AK65" s="298">
        <f t="shared" si="31"/>
        <v>0</v>
      </c>
      <c r="AL65" s="298">
        <f t="shared" si="31"/>
        <v>0</v>
      </c>
      <c r="AM65" s="298">
        <f t="shared" si="31"/>
        <v>0</v>
      </c>
      <c r="AN65" s="298">
        <f t="shared" si="31"/>
        <v>0</v>
      </c>
      <c r="AO65" s="298">
        <f t="shared" si="31"/>
        <v>0</v>
      </c>
      <c r="AP65" s="298">
        <f t="shared" si="31"/>
        <v>0</v>
      </c>
      <c r="AQ65" s="299">
        <f t="shared" si="31"/>
        <v>0</v>
      </c>
      <c r="AR65" s="171"/>
      <c r="AS65" s="171"/>
      <c r="AT65" s="171"/>
    </row>
    <row r="66" ht="12.75" customHeight="1">
      <c r="A66" s="176"/>
      <c r="B66" s="171"/>
      <c r="C66" s="300"/>
      <c r="D66" s="171"/>
      <c r="E66" s="171"/>
      <c r="F66" s="171"/>
      <c r="G66" s="173"/>
      <c r="H66" s="173"/>
      <c r="I66" s="173"/>
      <c r="J66" s="173"/>
      <c r="K66" s="173"/>
      <c r="L66" s="173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1"/>
      <c r="AS66" s="171"/>
      <c r="AT66" s="171"/>
    </row>
    <row r="67" ht="12.75" customHeight="1">
      <c r="A67" s="176"/>
      <c r="B67" s="171"/>
      <c r="C67" s="300"/>
      <c r="D67" s="171"/>
      <c r="E67" s="171"/>
      <c r="F67" s="171"/>
      <c r="G67" s="173"/>
      <c r="H67" s="173"/>
      <c r="I67" s="173"/>
      <c r="J67" s="173"/>
      <c r="K67" s="173"/>
      <c r="L67" s="173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171"/>
      <c r="AS67" s="171"/>
      <c r="AT67" s="171"/>
    </row>
    <row r="68" ht="12.75" customHeight="1">
      <c r="A68" s="176"/>
      <c r="B68" s="171"/>
      <c r="C68" s="300"/>
      <c r="D68" s="171"/>
      <c r="E68" s="171"/>
      <c r="F68" s="171"/>
      <c r="G68" s="173"/>
      <c r="H68" s="173"/>
      <c r="I68" s="173"/>
      <c r="J68" s="173"/>
      <c r="K68" s="173"/>
      <c r="L68" s="173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4"/>
      <c r="AR68" s="171"/>
      <c r="AS68" s="171"/>
      <c r="AT68" s="171"/>
    </row>
    <row r="69" ht="24.0" customHeight="1">
      <c r="A69" s="176"/>
      <c r="B69" s="171"/>
      <c r="C69" s="97"/>
      <c r="D69" s="98" t="s">
        <v>31</v>
      </c>
      <c r="E69" s="99"/>
      <c r="F69" s="100"/>
      <c r="G69" s="101" t="s">
        <v>33</v>
      </c>
      <c r="H69" s="99"/>
      <c r="I69" s="99"/>
      <c r="J69" s="99"/>
      <c r="K69" s="100"/>
      <c r="L69" s="102"/>
      <c r="M69" s="302"/>
      <c r="N69" s="302"/>
      <c r="O69" s="171"/>
      <c r="P69" s="171"/>
      <c r="Q69" s="171"/>
      <c r="R69" s="171"/>
      <c r="S69" s="171"/>
      <c r="T69" s="171"/>
      <c r="U69" s="171"/>
      <c r="V69" s="302"/>
      <c r="W69" s="302"/>
      <c r="X69" s="302"/>
      <c r="Y69" s="302"/>
      <c r="Z69" s="302"/>
      <c r="AA69" s="302"/>
      <c r="AB69" s="302"/>
      <c r="AC69" s="302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4"/>
      <c r="AR69" s="171"/>
      <c r="AS69" s="171"/>
      <c r="AT69" s="171"/>
    </row>
    <row r="70" ht="12.75" customHeight="1">
      <c r="A70" s="176"/>
      <c r="B70" s="171"/>
      <c r="C70" s="303"/>
      <c r="D70" s="304"/>
      <c r="E70" s="16"/>
      <c r="F70" s="105"/>
      <c r="G70" s="305"/>
      <c r="H70" s="16"/>
      <c r="I70" s="16"/>
      <c r="J70" s="16"/>
      <c r="K70" s="105"/>
      <c r="L70" s="303"/>
      <c r="M70" s="107"/>
      <c r="N70" s="107"/>
      <c r="O70" s="171"/>
      <c r="P70" s="171"/>
      <c r="Q70" s="171"/>
      <c r="R70" s="171"/>
      <c r="S70" s="171"/>
      <c r="T70" s="171"/>
      <c r="U70" s="171"/>
      <c r="V70" s="107"/>
      <c r="W70" s="107"/>
      <c r="X70" s="107"/>
      <c r="Y70" s="107"/>
      <c r="Z70" s="107"/>
      <c r="AA70" s="107"/>
      <c r="AB70" s="107"/>
      <c r="AC70" s="107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4"/>
      <c r="AR70" s="171"/>
      <c r="AS70" s="171"/>
      <c r="AT70" s="171"/>
    </row>
    <row r="71" ht="12.0" customHeight="1">
      <c r="A71" s="176"/>
      <c r="B71" s="171"/>
      <c r="C71" s="303"/>
      <c r="D71" s="304"/>
      <c r="E71" s="16"/>
      <c r="F71" s="105"/>
      <c r="G71" s="305"/>
      <c r="H71" s="16"/>
      <c r="I71" s="16"/>
      <c r="J71" s="16"/>
      <c r="K71" s="105"/>
      <c r="L71" s="303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4"/>
      <c r="AR71" s="171"/>
      <c r="AS71" s="171"/>
      <c r="AT71" s="171"/>
    </row>
    <row r="72" ht="12.75" customHeight="1">
      <c r="A72" s="176"/>
      <c r="B72" s="171"/>
      <c r="C72" s="303"/>
      <c r="D72" s="304"/>
      <c r="E72" s="16"/>
      <c r="F72" s="105"/>
      <c r="G72" s="305"/>
      <c r="H72" s="16"/>
      <c r="I72" s="16"/>
      <c r="J72" s="16"/>
      <c r="K72" s="105"/>
      <c r="L72" s="303"/>
      <c r="M72" s="107"/>
      <c r="N72" s="108"/>
      <c r="O72" s="171"/>
      <c r="P72" s="171"/>
      <c r="Q72" s="171"/>
      <c r="R72" s="171"/>
      <c r="S72" s="171"/>
      <c r="T72" s="171"/>
      <c r="U72" s="171"/>
      <c r="V72" s="108"/>
      <c r="W72" s="108"/>
      <c r="X72" s="108"/>
      <c r="Y72" s="107"/>
      <c r="Z72" s="107"/>
      <c r="AA72" s="108"/>
      <c r="AB72" s="108"/>
      <c r="AC72" s="108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4"/>
      <c r="AR72" s="171"/>
      <c r="AS72" s="171"/>
      <c r="AT72" s="171"/>
    </row>
    <row r="73" ht="12.75" customHeight="1">
      <c r="A73" s="176"/>
      <c r="B73" s="171"/>
      <c r="C73" s="306"/>
      <c r="D73" s="307"/>
      <c r="E73" s="16"/>
      <c r="F73" s="105"/>
      <c r="G73" s="308"/>
      <c r="H73" s="16"/>
      <c r="I73" s="16"/>
      <c r="J73" s="16"/>
      <c r="K73" s="105"/>
      <c r="L73" s="306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4"/>
      <c r="AR73" s="171"/>
      <c r="AS73" s="171"/>
      <c r="AT73" s="171"/>
    </row>
    <row r="74" ht="12.75" customHeight="1">
      <c r="A74" s="176"/>
      <c r="B74" s="171"/>
      <c r="C74" s="309"/>
      <c r="D74" s="310"/>
      <c r="E74" s="16"/>
      <c r="F74" s="105"/>
      <c r="G74" s="311"/>
      <c r="H74" s="16"/>
      <c r="I74" s="16"/>
      <c r="J74" s="16"/>
      <c r="K74" s="105"/>
      <c r="L74" s="309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4"/>
      <c r="AR74" s="171"/>
      <c r="AS74" s="171"/>
      <c r="AT74" s="171"/>
    </row>
    <row r="75" ht="12.75" customHeight="1">
      <c r="A75" s="176"/>
      <c r="B75" s="171"/>
      <c r="C75" s="112"/>
      <c r="D75" s="115"/>
      <c r="E75" s="116"/>
      <c r="F75" s="117"/>
      <c r="G75" s="118"/>
      <c r="H75" s="116"/>
      <c r="I75" s="116"/>
      <c r="J75" s="116"/>
      <c r="K75" s="117"/>
      <c r="L75" s="112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4"/>
      <c r="AR75" s="171"/>
      <c r="AS75" s="171"/>
      <c r="AT75" s="171"/>
    </row>
    <row r="76" ht="12.75" customHeight="1">
      <c r="A76" s="176"/>
      <c r="B76" s="171"/>
      <c r="C76" s="300"/>
      <c r="D76" s="171"/>
      <c r="E76" s="171"/>
      <c r="F76" s="171"/>
      <c r="G76" s="173"/>
      <c r="H76" s="173"/>
      <c r="I76" s="173"/>
      <c r="J76" s="173"/>
      <c r="K76" s="173"/>
      <c r="L76" s="173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4"/>
      <c r="AR76" s="171"/>
      <c r="AS76" s="171"/>
      <c r="AT76" s="171"/>
    </row>
    <row r="77" ht="12.75" customHeight="1">
      <c r="A77" s="176"/>
      <c r="B77" s="171"/>
      <c r="C77" s="300"/>
      <c r="D77" s="171"/>
      <c r="E77" s="171"/>
      <c r="F77" s="171"/>
      <c r="G77" s="173"/>
      <c r="H77" s="173"/>
      <c r="I77" s="173"/>
      <c r="J77" s="173"/>
      <c r="K77" s="173"/>
      <c r="L77" s="173"/>
      <c r="M77" s="119"/>
      <c r="N77" s="120"/>
      <c r="O77" s="120"/>
      <c r="P77" s="120"/>
      <c r="Q77" s="120"/>
      <c r="R77" s="119"/>
      <c r="S77" s="119"/>
      <c r="T77" s="120"/>
      <c r="U77" s="120"/>
      <c r="V77" s="120"/>
      <c r="W77" s="120"/>
      <c r="X77" s="120"/>
      <c r="Y77" s="119"/>
      <c r="Z77" s="119"/>
      <c r="AA77" s="120"/>
      <c r="AB77" s="120"/>
      <c r="AC77" s="120"/>
      <c r="AD77" s="120"/>
      <c r="AE77" s="120"/>
      <c r="AF77" s="119"/>
      <c r="AG77" s="119"/>
      <c r="AH77" s="120"/>
      <c r="AI77" s="120"/>
      <c r="AJ77" s="120"/>
      <c r="AK77" s="120"/>
      <c r="AL77" s="120"/>
      <c r="AM77" s="119"/>
      <c r="AN77" s="119"/>
      <c r="AO77" s="119"/>
      <c r="AP77" s="119"/>
      <c r="AQ77" s="121"/>
      <c r="AR77" s="171"/>
      <c r="AS77" s="171"/>
      <c r="AT77" s="171"/>
    </row>
    <row r="78" ht="12.75" customHeight="1">
      <c r="A78" s="176"/>
      <c r="B78" s="171"/>
      <c r="C78" s="300"/>
      <c r="D78" s="171"/>
      <c r="E78" s="171"/>
      <c r="F78" s="171"/>
      <c r="G78" s="173"/>
      <c r="H78" s="173"/>
      <c r="I78" s="173"/>
      <c r="J78" s="173"/>
      <c r="K78" s="173"/>
      <c r="L78" s="173"/>
      <c r="M78" s="312"/>
      <c r="N78" s="313"/>
      <c r="O78" s="313"/>
      <c r="P78" s="313"/>
      <c r="Q78" s="313"/>
      <c r="R78" s="312"/>
      <c r="S78" s="312"/>
      <c r="T78" s="313"/>
      <c r="U78" s="313"/>
      <c r="V78" s="313"/>
      <c r="W78" s="313"/>
      <c r="X78" s="313"/>
      <c r="Y78" s="312"/>
      <c r="Z78" s="312"/>
      <c r="AA78" s="313"/>
      <c r="AB78" s="313"/>
      <c r="AC78" s="313"/>
      <c r="AD78" s="313"/>
      <c r="AE78" s="313"/>
      <c r="AF78" s="312"/>
      <c r="AG78" s="312"/>
      <c r="AH78" s="313"/>
      <c r="AI78" s="313"/>
      <c r="AJ78" s="313"/>
      <c r="AK78" s="313"/>
      <c r="AL78" s="313"/>
      <c r="AM78" s="312"/>
      <c r="AN78" s="312"/>
      <c r="AO78" s="312"/>
      <c r="AP78" s="312"/>
      <c r="AQ78" s="124"/>
      <c r="AR78" s="171"/>
      <c r="AS78" s="171"/>
      <c r="AT78" s="171"/>
    </row>
    <row r="79" ht="12.75" customHeight="1">
      <c r="A79" s="176"/>
      <c r="B79" s="171"/>
      <c r="C79" s="300"/>
      <c r="D79" s="171"/>
      <c r="E79" s="171"/>
      <c r="F79" s="171"/>
      <c r="G79" s="173"/>
      <c r="H79" s="173"/>
      <c r="I79" s="173"/>
      <c r="J79" s="173"/>
      <c r="K79" s="173"/>
      <c r="L79" s="173"/>
      <c r="M79" s="314"/>
      <c r="N79" s="126"/>
      <c r="O79" s="315"/>
      <c r="P79" s="315"/>
      <c r="Q79" s="315"/>
      <c r="R79" s="316"/>
      <c r="S79" s="316"/>
      <c r="T79" s="176"/>
      <c r="U79" s="176"/>
      <c r="V79" s="317"/>
      <c r="W79" s="317"/>
      <c r="X79" s="315"/>
      <c r="Y79" s="316"/>
      <c r="Z79" s="314"/>
      <c r="AA79" s="126"/>
      <c r="AB79" s="126"/>
      <c r="AC79" s="126"/>
      <c r="AD79" s="315"/>
      <c r="AE79" s="315"/>
      <c r="AF79" s="316"/>
      <c r="AG79" s="316"/>
      <c r="AH79" s="315"/>
      <c r="AI79" s="176"/>
      <c r="AJ79" s="176"/>
      <c r="AK79" s="315"/>
      <c r="AL79" s="315"/>
      <c r="AM79" s="316"/>
      <c r="AN79" s="316"/>
      <c r="AO79" s="316"/>
      <c r="AP79" s="316"/>
      <c r="AQ79" s="317"/>
      <c r="AR79" s="171"/>
      <c r="AS79" s="171"/>
      <c r="AT79" s="171"/>
    </row>
    <row r="80" ht="12.75" customHeight="1">
      <c r="A80" s="176"/>
      <c r="B80" s="171"/>
      <c r="C80" s="300"/>
      <c r="D80" s="171"/>
      <c r="E80" s="171"/>
      <c r="F80" s="171"/>
      <c r="G80" s="173"/>
      <c r="H80" s="173"/>
      <c r="I80" s="173"/>
      <c r="J80" s="173"/>
      <c r="K80" s="173"/>
      <c r="L80" s="173"/>
      <c r="M80" s="130"/>
      <c r="O80" s="315"/>
      <c r="P80" s="315"/>
      <c r="Q80" s="315"/>
      <c r="R80" s="316"/>
      <c r="S80" s="316"/>
      <c r="T80" s="176"/>
      <c r="U80" s="176"/>
      <c r="V80" s="176"/>
      <c r="W80" s="176"/>
      <c r="X80" s="315"/>
      <c r="Y80" s="316"/>
      <c r="Z80" s="130"/>
      <c r="AD80" s="315"/>
      <c r="AE80" s="315"/>
      <c r="AF80" s="316"/>
      <c r="AG80" s="316"/>
      <c r="AH80" s="315"/>
      <c r="AI80" s="176"/>
      <c r="AJ80" s="176"/>
      <c r="AK80" s="315"/>
      <c r="AL80" s="315"/>
      <c r="AM80" s="316"/>
      <c r="AN80" s="316"/>
      <c r="AO80" s="316"/>
      <c r="AP80" s="316"/>
      <c r="AQ80" s="317"/>
      <c r="AR80" s="171"/>
      <c r="AS80" s="171"/>
      <c r="AT80" s="171"/>
    </row>
    <row r="81" ht="12.75" customHeight="1">
      <c r="A81" s="176"/>
      <c r="B81" s="171"/>
      <c r="C81" s="300"/>
      <c r="D81" s="171"/>
      <c r="E81" s="171"/>
      <c r="F81" s="171"/>
      <c r="G81" s="173"/>
      <c r="H81" s="173"/>
      <c r="I81" s="173"/>
      <c r="J81" s="173"/>
      <c r="K81" s="173"/>
      <c r="L81" s="173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4"/>
      <c r="AR81" s="171"/>
      <c r="AS81" s="171"/>
      <c r="AT81" s="171"/>
    </row>
    <row r="82" ht="12.75" customHeight="1">
      <c r="A82" s="176"/>
      <c r="B82" s="171"/>
      <c r="C82" s="300"/>
      <c r="D82" s="171"/>
      <c r="E82" s="171"/>
      <c r="F82" s="171"/>
      <c r="G82" s="173"/>
      <c r="H82" s="173"/>
      <c r="I82" s="173"/>
      <c r="J82" s="173"/>
      <c r="K82" s="173"/>
      <c r="L82" s="173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4"/>
      <c r="AR82" s="171"/>
      <c r="AS82" s="171"/>
      <c r="AT82" s="171"/>
    </row>
    <row r="83" ht="12.75" customHeight="1">
      <c r="A83" s="176"/>
      <c r="B83" s="171"/>
      <c r="C83" s="300"/>
      <c r="D83" s="171"/>
      <c r="E83" s="171"/>
      <c r="F83" s="171"/>
      <c r="G83" s="173"/>
      <c r="H83" s="173"/>
      <c r="I83" s="173"/>
      <c r="J83" s="173"/>
      <c r="K83" s="173"/>
      <c r="L83" s="173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4"/>
      <c r="AR83" s="171"/>
      <c r="AS83" s="171"/>
      <c r="AT83" s="171"/>
    </row>
    <row r="84" ht="12.75" customHeight="1">
      <c r="A84" s="176"/>
      <c r="B84" s="171"/>
      <c r="C84" s="300"/>
      <c r="D84" s="171"/>
      <c r="E84" s="171"/>
      <c r="F84" s="171"/>
      <c r="G84" s="173"/>
      <c r="H84" s="173"/>
      <c r="I84" s="173"/>
      <c r="J84" s="173"/>
      <c r="K84" s="173"/>
      <c r="L84" s="173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4"/>
      <c r="AR84" s="171"/>
      <c r="AS84" s="171"/>
      <c r="AT84" s="171"/>
    </row>
    <row r="85" ht="12.75" customHeight="1">
      <c r="A85" s="176"/>
      <c r="B85" s="171"/>
      <c r="C85" s="300"/>
      <c r="D85" s="171"/>
      <c r="E85" s="171"/>
      <c r="F85" s="171"/>
      <c r="G85" s="173"/>
      <c r="H85" s="173"/>
      <c r="I85" s="173"/>
      <c r="J85" s="173"/>
      <c r="K85" s="173"/>
      <c r="L85" s="173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4"/>
      <c r="AR85" s="171"/>
      <c r="AS85" s="171"/>
      <c r="AT85" s="171"/>
    </row>
    <row r="86" ht="12.75" customHeight="1">
      <c r="A86" s="176"/>
      <c r="B86" s="171"/>
      <c r="C86" s="300"/>
      <c r="D86" s="171"/>
      <c r="E86" s="171"/>
      <c r="F86" s="171"/>
      <c r="G86" s="173"/>
      <c r="H86" s="173"/>
      <c r="I86" s="173"/>
      <c r="J86" s="173"/>
      <c r="K86" s="173"/>
      <c r="L86" s="173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4"/>
      <c r="AR86" s="171"/>
      <c r="AS86" s="171"/>
      <c r="AT86" s="171"/>
    </row>
    <row r="87" ht="12.75" customHeight="1">
      <c r="A87" s="176"/>
      <c r="B87" s="171"/>
      <c r="C87" s="300"/>
      <c r="D87" s="171"/>
      <c r="E87" s="171"/>
      <c r="F87" s="171"/>
      <c r="G87" s="173"/>
      <c r="H87" s="173"/>
      <c r="I87" s="173"/>
      <c r="J87" s="173"/>
      <c r="K87" s="173"/>
      <c r="L87" s="173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4"/>
      <c r="AR87" s="171"/>
      <c r="AS87" s="171"/>
      <c r="AT87" s="171"/>
    </row>
    <row r="88" ht="12.75" customHeight="1">
      <c r="A88" s="176"/>
      <c r="B88" s="171"/>
      <c r="C88" s="300"/>
      <c r="D88" s="171"/>
      <c r="E88" s="171"/>
      <c r="F88" s="171"/>
      <c r="G88" s="173"/>
      <c r="H88" s="173"/>
      <c r="I88" s="173"/>
      <c r="J88" s="173"/>
      <c r="K88" s="173"/>
      <c r="L88" s="173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4"/>
      <c r="AR88" s="171"/>
      <c r="AS88" s="171"/>
      <c r="AT88" s="171"/>
    </row>
    <row r="89" ht="12.75" customHeight="1">
      <c r="A89" s="176"/>
      <c r="B89" s="171"/>
      <c r="C89" s="300"/>
      <c r="D89" s="171"/>
      <c r="E89" s="171"/>
      <c r="F89" s="171"/>
      <c r="G89" s="173"/>
      <c r="H89" s="173"/>
      <c r="I89" s="173"/>
      <c r="J89" s="173"/>
      <c r="K89" s="173"/>
      <c r="L89" s="173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4"/>
      <c r="AR89" s="171"/>
      <c r="AS89" s="171"/>
      <c r="AT89" s="171"/>
    </row>
    <row r="90" ht="12.75" customHeight="1">
      <c r="A90" s="176"/>
      <c r="B90" s="171"/>
      <c r="C90" s="300"/>
      <c r="D90" s="171"/>
      <c r="E90" s="171"/>
      <c r="F90" s="171"/>
      <c r="G90" s="173"/>
      <c r="H90" s="173"/>
      <c r="I90" s="173"/>
      <c r="J90" s="173"/>
      <c r="K90" s="173"/>
      <c r="L90" s="173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4"/>
      <c r="AR90" s="171"/>
      <c r="AS90" s="171"/>
      <c r="AT90" s="171"/>
    </row>
    <row r="91" ht="12.75" customHeight="1">
      <c r="A91" s="176"/>
      <c r="B91" s="171"/>
      <c r="C91" s="300"/>
      <c r="D91" s="171"/>
      <c r="E91" s="171"/>
      <c r="F91" s="171"/>
      <c r="G91" s="173"/>
      <c r="H91" s="173"/>
      <c r="I91" s="173"/>
      <c r="J91" s="173"/>
      <c r="K91" s="173"/>
      <c r="L91" s="173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4"/>
      <c r="AR91" s="171"/>
      <c r="AS91" s="171"/>
      <c r="AT91" s="171"/>
    </row>
    <row r="92" ht="12.75" customHeight="1">
      <c r="A92" s="176"/>
      <c r="B92" s="171"/>
      <c r="C92" s="300"/>
      <c r="D92" s="171"/>
      <c r="E92" s="171"/>
      <c r="F92" s="171"/>
      <c r="G92" s="173"/>
      <c r="H92" s="173"/>
      <c r="I92" s="173"/>
      <c r="J92" s="173"/>
      <c r="K92" s="173"/>
      <c r="L92" s="173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4"/>
      <c r="AR92" s="171"/>
      <c r="AS92" s="171"/>
      <c r="AT92" s="171"/>
    </row>
    <row r="93" ht="12.75" customHeight="1">
      <c r="A93" s="176"/>
      <c r="B93" s="171"/>
      <c r="C93" s="300"/>
      <c r="D93" s="171"/>
      <c r="E93" s="171"/>
      <c r="F93" s="171"/>
      <c r="G93" s="173"/>
      <c r="H93" s="173"/>
      <c r="I93" s="173"/>
      <c r="J93" s="173"/>
      <c r="K93" s="173"/>
      <c r="L93" s="173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4"/>
      <c r="AR93" s="171"/>
      <c r="AS93" s="171"/>
      <c r="AT93" s="171"/>
    </row>
    <row r="94" ht="12.75" customHeight="1">
      <c r="A94" s="176"/>
      <c r="B94" s="171"/>
      <c r="C94" s="300"/>
      <c r="D94" s="171"/>
      <c r="E94" s="171"/>
      <c r="F94" s="171"/>
      <c r="G94" s="173"/>
      <c r="H94" s="173"/>
      <c r="I94" s="173"/>
      <c r="J94" s="173"/>
      <c r="K94" s="173"/>
      <c r="L94" s="173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4"/>
      <c r="AR94" s="171"/>
      <c r="AS94" s="171"/>
      <c r="AT94" s="171"/>
    </row>
    <row r="95" ht="12.75" customHeight="1">
      <c r="A95" s="176"/>
      <c r="B95" s="171"/>
      <c r="C95" s="300"/>
      <c r="D95" s="171"/>
      <c r="E95" s="171"/>
      <c r="F95" s="171"/>
      <c r="G95" s="173"/>
      <c r="H95" s="173"/>
      <c r="I95" s="173"/>
      <c r="J95" s="173"/>
      <c r="K95" s="173"/>
      <c r="L95" s="173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4"/>
      <c r="AR95" s="171"/>
      <c r="AS95" s="171"/>
      <c r="AT95" s="171"/>
    </row>
    <row r="96" ht="12.75" customHeight="1">
      <c r="A96" s="176"/>
      <c r="B96" s="171"/>
      <c r="C96" s="300"/>
      <c r="D96" s="171"/>
      <c r="E96" s="171"/>
      <c r="F96" s="171"/>
      <c r="G96" s="173"/>
      <c r="H96" s="173"/>
      <c r="I96" s="173"/>
      <c r="J96" s="173"/>
      <c r="K96" s="173"/>
      <c r="L96" s="173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4"/>
      <c r="AR96" s="171"/>
      <c r="AS96" s="171"/>
      <c r="AT96" s="171"/>
    </row>
    <row r="97" ht="12.75" customHeight="1">
      <c r="A97" s="176"/>
      <c r="B97" s="171"/>
      <c r="C97" s="300"/>
      <c r="D97" s="171"/>
      <c r="E97" s="171"/>
      <c r="F97" s="171"/>
      <c r="G97" s="173"/>
      <c r="H97" s="173"/>
      <c r="I97" s="173"/>
      <c r="J97" s="173"/>
      <c r="K97" s="173"/>
      <c r="L97" s="173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1"/>
      <c r="AS97" s="171"/>
      <c r="AT97" s="171"/>
    </row>
    <row r="98" ht="12.75" customHeight="1">
      <c r="A98" s="176"/>
      <c r="B98" s="171"/>
      <c r="C98" s="300"/>
      <c r="D98" s="171"/>
      <c r="E98" s="171"/>
      <c r="F98" s="171"/>
      <c r="G98" s="173"/>
      <c r="H98" s="173"/>
      <c r="I98" s="173"/>
      <c r="J98" s="173"/>
      <c r="K98" s="173"/>
      <c r="L98" s="173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1"/>
      <c r="AS98" s="171"/>
      <c r="AT98" s="171"/>
    </row>
    <row r="99" ht="12.75" customHeight="1">
      <c r="A99" s="176"/>
      <c r="B99" s="171"/>
      <c r="C99" s="300"/>
      <c r="D99" s="171"/>
      <c r="E99" s="171"/>
      <c r="F99" s="171"/>
      <c r="G99" s="173"/>
      <c r="H99" s="173"/>
      <c r="I99" s="173"/>
      <c r="J99" s="173"/>
      <c r="K99" s="173"/>
      <c r="L99" s="173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1"/>
      <c r="AS99" s="171"/>
      <c r="AT99" s="171"/>
    </row>
    <row r="100" ht="12.75" customHeight="1">
      <c r="A100" s="176"/>
      <c r="B100" s="171"/>
      <c r="C100" s="300"/>
      <c r="D100" s="171"/>
      <c r="E100" s="171"/>
      <c r="F100" s="171"/>
      <c r="G100" s="173"/>
      <c r="H100" s="173"/>
      <c r="I100" s="173"/>
      <c r="J100" s="173"/>
      <c r="K100" s="173"/>
      <c r="L100" s="173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1"/>
      <c r="AS100" s="171"/>
      <c r="AT100" s="171"/>
    </row>
    <row r="101" ht="12.75" customHeight="1">
      <c r="A101" s="176"/>
      <c r="B101" s="171"/>
      <c r="C101" s="300"/>
      <c r="D101" s="171"/>
      <c r="E101" s="171"/>
      <c r="F101" s="171"/>
      <c r="G101" s="173"/>
      <c r="H101" s="173"/>
      <c r="I101" s="173"/>
      <c r="J101" s="173"/>
      <c r="K101" s="173"/>
      <c r="L101" s="173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1"/>
      <c r="AS101" s="171"/>
      <c r="AT101" s="171"/>
    </row>
    <row r="102" ht="12.75" customHeight="1">
      <c r="A102" s="176"/>
      <c r="B102" s="171"/>
      <c r="C102" s="300"/>
      <c r="D102" s="171"/>
      <c r="E102" s="171"/>
      <c r="F102" s="171"/>
      <c r="G102" s="173"/>
      <c r="H102" s="173"/>
      <c r="I102" s="173"/>
      <c r="J102" s="173"/>
      <c r="K102" s="173"/>
      <c r="L102" s="173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1"/>
      <c r="AS102" s="171"/>
      <c r="AT102" s="171"/>
    </row>
    <row r="103" ht="12.75" customHeight="1">
      <c r="A103" s="176"/>
      <c r="B103" s="171"/>
      <c r="C103" s="300"/>
      <c r="D103" s="171"/>
      <c r="E103" s="171"/>
      <c r="F103" s="171"/>
      <c r="G103" s="173"/>
      <c r="H103" s="173"/>
      <c r="I103" s="173"/>
      <c r="J103" s="173"/>
      <c r="K103" s="173"/>
      <c r="L103" s="173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1"/>
      <c r="AS103" s="171"/>
      <c r="AT103" s="171"/>
    </row>
    <row r="104" ht="12.75" customHeight="1">
      <c r="A104" s="176"/>
      <c r="B104" s="171"/>
      <c r="C104" s="300"/>
      <c r="D104" s="171"/>
      <c r="E104" s="171"/>
      <c r="F104" s="171"/>
      <c r="G104" s="173"/>
      <c r="H104" s="173"/>
      <c r="I104" s="173"/>
      <c r="J104" s="173"/>
      <c r="K104" s="173"/>
      <c r="L104" s="173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1"/>
      <c r="AS104" s="171"/>
      <c r="AT104" s="171"/>
    </row>
    <row r="105" ht="12.75" customHeight="1">
      <c r="A105" s="176"/>
      <c r="B105" s="171"/>
      <c r="C105" s="300"/>
      <c r="D105" s="171"/>
      <c r="E105" s="171"/>
      <c r="F105" s="171"/>
      <c r="G105" s="173"/>
      <c r="H105" s="173"/>
      <c r="I105" s="173"/>
      <c r="J105" s="173"/>
      <c r="K105" s="173"/>
      <c r="L105" s="173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1"/>
      <c r="AS105" s="171"/>
      <c r="AT105" s="171"/>
    </row>
    <row r="106" ht="12.75" customHeight="1">
      <c r="A106" s="176"/>
      <c r="B106" s="171"/>
      <c r="C106" s="300"/>
      <c r="D106" s="171"/>
      <c r="E106" s="171"/>
      <c r="F106" s="171"/>
      <c r="G106" s="173"/>
      <c r="H106" s="173"/>
      <c r="I106" s="173"/>
      <c r="J106" s="173"/>
      <c r="K106" s="173"/>
      <c r="L106" s="173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1"/>
      <c r="AS106" s="171"/>
      <c r="AT106" s="171"/>
    </row>
    <row r="107" ht="12.75" customHeight="1">
      <c r="A107" s="176"/>
      <c r="B107" s="171"/>
      <c r="C107" s="300"/>
      <c r="D107" s="171"/>
      <c r="E107" s="171"/>
      <c r="F107" s="171"/>
      <c r="G107" s="173"/>
      <c r="H107" s="173"/>
      <c r="I107" s="173"/>
      <c r="J107" s="173"/>
      <c r="K107" s="173"/>
      <c r="L107" s="173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1"/>
      <c r="AS107" s="171"/>
      <c r="AT107" s="171"/>
    </row>
    <row r="108" ht="12.75" customHeight="1">
      <c r="A108" s="176"/>
      <c r="B108" s="171"/>
      <c r="C108" s="300"/>
      <c r="D108" s="171"/>
      <c r="E108" s="171"/>
      <c r="F108" s="171"/>
      <c r="G108" s="173"/>
      <c r="H108" s="173"/>
      <c r="I108" s="173"/>
      <c r="J108" s="173"/>
      <c r="K108" s="173"/>
      <c r="L108" s="173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1"/>
      <c r="AS108" s="171"/>
      <c r="AT108" s="171"/>
    </row>
    <row r="109" ht="12.75" customHeight="1">
      <c r="A109" s="176"/>
      <c r="B109" s="171"/>
      <c r="C109" s="300"/>
      <c r="D109" s="171"/>
      <c r="E109" s="171"/>
      <c r="F109" s="171"/>
      <c r="G109" s="173"/>
      <c r="H109" s="173"/>
      <c r="I109" s="173"/>
      <c r="J109" s="173"/>
      <c r="K109" s="173"/>
      <c r="L109" s="173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1"/>
      <c r="AS109" s="171"/>
      <c r="AT109" s="171"/>
    </row>
    <row r="110" ht="12.75" customHeight="1">
      <c r="A110" s="176"/>
      <c r="B110" s="171"/>
      <c r="C110" s="300"/>
      <c r="D110" s="171"/>
      <c r="E110" s="171"/>
      <c r="F110" s="171"/>
      <c r="G110" s="173"/>
      <c r="H110" s="173"/>
      <c r="I110" s="173"/>
      <c r="J110" s="173"/>
      <c r="K110" s="173"/>
      <c r="L110" s="173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1"/>
      <c r="AS110" s="171"/>
      <c r="AT110" s="171"/>
    </row>
    <row r="111" ht="12.75" customHeight="1">
      <c r="A111" s="176"/>
      <c r="B111" s="171"/>
      <c r="C111" s="300"/>
      <c r="D111" s="171"/>
      <c r="E111" s="171"/>
      <c r="F111" s="171"/>
      <c r="G111" s="173"/>
      <c r="H111" s="173"/>
      <c r="I111" s="173"/>
      <c r="J111" s="173"/>
      <c r="K111" s="173"/>
      <c r="L111" s="173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1"/>
      <c r="AS111" s="171"/>
      <c r="AT111" s="171"/>
    </row>
    <row r="112" ht="12.75" customHeight="1">
      <c r="A112" s="176"/>
      <c r="B112" s="171"/>
      <c r="C112" s="300"/>
      <c r="D112" s="171"/>
      <c r="E112" s="171"/>
      <c r="F112" s="171"/>
      <c r="G112" s="173"/>
      <c r="H112" s="173"/>
      <c r="I112" s="173"/>
      <c r="J112" s="173"/>
      <c r="K112" s="173"/>
      <c r="L112" s="173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1"/>
      <c r="AS112" s="171"/>
      <c r="AT112" s="171"/>
    </row>
    <row r="113" ht="12.75" customHeight="1">
      <c r="A113" s="176"/>
      <c r="B113" s="171"/>
      <c r="C113" s="300"/>
      <c r="D113" s="171"/>
      <c r="E113" s="171"/>
      <c r="F113" s="171"/>
      <c r="G113" s="173"/>
      <c r="H113" s="173"/>
      <c r="I113" s="173"/>
      <c r="J113" s="173"/>
      <c r="K113" s="173"/>
      <c r="L113" s="173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1"/>
      <c r="AS113" s="171"/>
      <c r="AT113" s="171"/>
    </row>
    <row r="114" ht="12.75" customHeight="1">
      <c r="A114" s="176"/>
      <c r="B114" s="171"/>
      <c r="C114" s="300"/>
      <c r="D114" s="171"/>
      <c r="E114" s="171"/>
      <c r="F114" s="171"/>
      <c r="G114" s="173"/>
      <c r="H114" s="173"/>
      <c r="I114" s="173"/>
      <c r="J114" s="173"/>
      <c r="K114" s="173"/>
      <c r="L114" s="173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1"/>
      <c r="AS114" s="171"/>
      <c r="AT114" s="171"/>
    </row>
    <row r="115" ht="12.75" customHeight="1">
      <c r="A115" s="176"/>
      <c r="B115" s="171"/>
      <c r="C115" s="300"/>
      <c r="D115" s="171"/>
      <c r="E115" s="171"/>
      <c r="F115" s="171"/>
      <c r="G115" s="173"/>
      <c r="H115" s="173"/>
      <c r="I115" s="173"/>
      <c r="J115" s="173"/>
      <c r="K115" s="173"/>
      <c r="L115" s="173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1"/>
      <c r="AS115" s="171"/>
      <c r="AT115" s="171"/>
    </row>
    <row r="116" ht="12.75" customHeight="1">
      <c r="A116" s="176"/>
      <c r="B116" s="171"/>
      <c r="C116" s="300"/>
      <c r="D116" s="171"/>
      <c r="E116" s="171"/>
      <c r="F116" s="171"/>
      <c r="G116" s="173"/>
      <c r="H116" s="173"/>
      <c r="I116" s="173"/>
      <c r="J116" s="173"/>
      <c r="K116" s="173"/>
      <c r="L116" s="173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1"/>
      <c r="AS116" s="171"/>
      <c r="AT116" s="171"/>
    </row>
    <row r="117" ht="12.75" customHeight="1">
      <c r="A117" s="176"/>
      <c r="B117" s="171"/>
      <c r="C117" s="300"/>
      <c r="D117" s="171"/>
      <c r="E117" s="171"/>
      <c r="F117" s="171"/>
      <c r="G117" s="173"/>
      <c r="H117" s="173"/>
      <c r="I117" s="173"/>
      <c r="J117" s="173"/>
      <c r="K117" s="173"/>
      <c r="L117" s="173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1"/>
      <c r="AS117" s="171"/>
      <c r="AT117" s="171"/>
    </row>
    <row r="118" ht="12.75" customHeight="1">
      <c r="A118" s="176"/>
      <c r="B118" s="171"/>
      <c r="C118" s="300"/>
      <c r="D118" s="171"/>
      <c r="E118" s="171"/>
      <c r="F118" s="171"/>
      <c r="G118" s="173"/>
      <c r="H118" s="173"/>
      <c r="I118" s="173"/>
      <c r="J118" s="173"/>
      <c r="K118" s="173"/>
      <c r="L118" s="173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1"/>
      <c r="AS118" s="171"/>
      <c r="AT118" s="171"/>
    </row>
    <row r="119" ht="12.75" customHeight="1">
      <c r="A119" s="176"/>
      <c r="B119" s="171"/>
      <c r="C119" s="300"/>
      <c r="D119" s="171"/>
      <c r="E119" s="171"/>
      <c r="F119" s="171"/>
      <c r="G119" s="173"/>
      <c r="H119" s="173"/>
      <c r="I119" s="173"/>
      <c r="J119" s="173"/>
      <c r="K119" s="173"/>
      <c r="L119" s="173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1"/>
      <c r="AS119" s="171"/>
      <c r="AT119" s="171"/>
    </row>
    <row r="120" ht="12.75" customHeight="1">
      <c r="A120" s="176"/>
      <c r="B120" s="171"/>
      <c r="C120" s="300"/>
      <c r="D120" s="171"/>
      <c r="E120" s="171"/>
      <c r="F120" s="171"/>
      <c r="G120" s="173"/>
      <c r="H120" s="173"/>
      <c r="I120" s="173"/>
      <c r="J120" s="173"/>
      <c r="K120" s="173"/>
      <c r="L120" s="173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1"/>
      <c r="AS120" s="171"/>
      <c r="AT120" s="171"/>
    </row>
    <row r="121" ht="12.75" customHeight="1">
      <c r="A121" s="176"/>
      <c r="B121" s="171"/>
      <c r="C121" s="300"/>
      <c r="D121" s="171"/>
      <c r="E121" s="171"/>
      <c r="F121" s="171"/>
      <c r="G121" s="173"/>
      <c r="H121" s="173"/>
      <c r="I121" s="173"/>
      <c r="J121" s="173"/>
      <c r="K121" s="173"/>
      <c r="L121" s="173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1"/>
      <c r="AS121" s="171"/>
      <c r="AT121" s="171"/>
    </row>
    <row r="122" ht="12.75" customHeight="1">
      <c r="A122" s="176"/>
      <c r="B122" s="171"/>
      <c r="C122" s="300"/>
      <c r="D122" s="171"/>
      <c r="E122" s="171"/>
      <c r="F122" s="171"/>
      <c r="G122" s="173"/>
      <c r="H122" s="173"/>
      <c r="I122" s="173"/>
      <c r="J122" s="173"/>
      <c r="K122" s="173"/>
      <c r="L122" s="173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1"/>
      <c r="AS122" s="171"/>
      <c r="AT122" s="171"/>
    </row>
    <row r="123" ht="12.75" customHeight="1">
      <c r="A123" s="176"/>
      <c r="B123" s="171"/>
      <c r="C123" s="300"/>
      <c r="D123" s="171"/>
      <c r="E123" s="171"/>
      <c r="F123" s="171"/>
      <c r="G123" s="173"/>
      <c r="H123" s="173"/>
      <c r="I123" s="173"/>
      <c r="J123" s="173"/>
      <c r="K123" s="173"/>
      <c r="L123" s="173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1"/>
      <c r="AS123" s="171"/>
      <c r="AT123" s="171"/>
    </row>
    <row r="124" ht="12.75" customHeight="1">
      <c r="A124" s="176"/>
      <c r="B124" s="171"/>
      <c r="C124" s="300"/>
      <c r="D124" s="171"/>
      <c r="E124" s="171"/>
      <c r="F124" s="171"/>
      <c r="G124" s="173"/>
      <c r="H124" s="173"/>
      <c r="I124" s="173"/>
      <c r="J124" s="173"/>
      <c r="K124" s="173"/>
      <c r="L124" s="173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1"/>
      <c r="AS124" s="171"/>
      <c r="AT124" s="171"/>
    </row>
    <row r="125" ht="12.75" customHeight="1">
      <c r="A125" s="176"/>
      <c r="B125" s="171"/>
      <c r="C125" s="300"/>
      <c r="D125" s="171"/>
      <c r="E125" s="171"/>
      <c r="F125" s="171"/>
      <c r="G125" s="173"/>
      <c r="H125" s="173"/>
      <c r="I125" s="173"/>
      <c r="J125" s="173"/>
      <c r="K125" s="173"/>
      <c r="L125" s="173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1"/>
      <c r="AS125" s="171"/>
      <c r="AT125" s="171"/>
    </row>
    <row r="126" ht="12.75" customHeight="1">
      <c r="A126" s="176"/>
      <c r="B126" s="171"/>
      <c r="C126" s="300"/>
      <c r="D126" s="171"/>
      <c r="E126" s="171"/>
      <c r="F126" s="171"/>
      <c r="G126" s="173"/>
      <c r="H126" s="173"/>
      <c r="I126" s="173"/>
      <c r="J126" s="173"/>
      <c r="K126" s="173"/>
      <c r="L126" s="173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1"/>
      <c r="AS126" s="171"/>
      <c r="AT126" s="171"/>
    </row>
    <row r="127" ht="12.75" customHeight="1">
      <c r="A127" s="176"/>
      <c r="B127" s="171"/>
      <c r="C127" s="300"/>
      <c r="D127" s="171"/>
      <c r="E127" s="171"/>
      <c r="F127" s="171"/>
      <c r="G127" s="173"/>
      <c r="H127" s="173"/>
      <c r="I127" s="173"/>
      <c r="J127" s="173"/>
      <c r="K127" s="173"/>
      <c r="L127" s="173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1"/>
      <c r="AS127" s="171"/>
      <c r="AT127" s="171"/>
    </row>
    <row r="128" ht="12.75" customHeight="1">
      <c r="A128" s="176"/>
      <c r="B128" s="171"/>
      <c r="C128" s="300"/>
      <c r="D128" s="171"/>
      <c r="E128" s="171"/>
      <c r="F128" s="171"/>
      <c r="G128" s="173"/>
      <c r="H128" s="173"/>
      <c r="I128" s="173"/>
      <c r="J128" s="173"/>
      <c r="K128" s="173"/>
      <c r="L128" s="173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1"/>
      <c r="AS128" s="171"/>
      <c r="AT128" s="171"/>
    </row>
    <row r="129" ht="12.75" customHeight="1">
      <c r="A129" s="176"/>
      <c r="B129" s="171"/>
      <c r="C129" s="300"/>
      <c r="D129" s="171"/>
      <c r="E129" s="171"/>
      <c r="F129" s="171"/>
      <c r="G129" s="173"/>
      <c r="H129" s="173"/>
      <c r="I129" s="173"/>
      <c r="J129" s="173"/>
      <c r="K129" s="173"/>
      <c r="L129" s="173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1"/>
      <c r="AS129" s="171"/>
      <c r="AT129" s="171"/>
    </row>
    <row r="130" ht="12.75" customHeight="1">
      <c r="A130" s="176"/>
      <c r="B130" s="171"/>
      <c r="C130" s="300"/>
      <c r="D130" s="171"/>
      <c r="E130" s="171"/>
      <c r="F130" s="171"/>
      <c r="G130" s="173"/>
      <c r="H130" s="173"/>
      <c r="I130" s="173"/>
      <c r="J130" s="173"/>
      <c r="K130" s="173"/>
      <c r="L130" s="173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1"/>
      <c r="AS130" s="171"/>
      <c r="AT130" s="171"/>
    </row>
    <row r="131" ht="12.75" customHeight="1">
      <c r="A131" s="176"/>
      <c r="B131" s="171"/>
      <c r="C131" s="300"/>
      <c r="D131" s="171"/>
      <c r="E131" s="171"/>
      <c r="F131" s="171"/>
      <c r="G131" s="173"/>
      <c r="H131" s="173"/>
      <c r="I131" s="173"/>
      <c r="J131" s="173"/>
      <c r="K131" s="173"/>
      <c r="L131" s="173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1"/>
      <c r="AS131" s="171"/>
      <c r="AT131" s="171"/>
    </row>
    <row r="132" ht="12.75" customHeight="1">
      <c r="A132" s="176"/>
      <c r="B132" s="171"/>
      <c r="C132" s="300"/>
      <c r="D132" s="171"/>
      <c r="E132" s="171"/>
      <c r="F132" s="171"/>
      <c r="G132" s="173"/>
      <c r="H132" s="173"/>
      <c r="I132" s="173"/>
      <c r="J132" s="173"/>
      <c r="K132" s="173"/>
      <c r="L132" s="173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1"/>
      <c r="AS132" s="171"/>
      <c r="AT132" s="171"/>
    </row>
    <row r="133" ht="12.75" customHeight="1">
      <c r="A133" s="176"/>
      <c r="B133" s="171"/>
      <c r="C133" s="300"/>
      <c r="D133" s="171"/>
      <c r="E133" s="171"/>
      <c r="F133" s="171"/>
      <c r="G133" s="173"/>
      <c r="H133" s="173"/>
      <c r="I133" s="173"/>
      <c r="J133" s="173"/>
      <c r="K133" s="173"/>
      <c r="L133" s="173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1"/>
      <c r="AS133" s="171"/>
      <c r="AT133" s="171"/>
    </row>
    <row r="134" ht="12.75" customHeight="1">
      <c r="A134" s="176"/>
      <c r="B134" s="171"/>
      <c r="C134" s="300"/>
      <c r="D134" s="171"/>
      <c r="E134" s="171"/>
      <c r="F134" s="171"/>
      <c r="G134" s="173"/>
      <c r="H134" s="173"/>
      <c r="I134" s="173"/>
      <c r="J134" s="173"/>
      <c r="K134" s="173"/>
      <c r="L134" s="173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1"/>
      <c r="AS134" s="171"/>
      <c r="AT134" s="171"/>
    </row>
    <row r="135" ht="12.75" customHeight="1">
      <c r="A135" s="176"/>
      <c r="B135" s="171"/>
      <c r="C135" s="300"/>
      <c r="D135" s="171"/>
      <c r="E135" s="171"/>
      <c r="F135" s="171"/>
      <c r="G135" s="173"/>
      <c r="H135" s="173"/>
      <c r="I135" s="173"/>
      <c r="J135" s="173"/>
      <c r="K135" s="173"/>
      <c r="L135" s="173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1"/>
      <c r="AS135" s="171"/>
      <c r="AT135" s="171"/>
    </row>
    <row r="136" ht="12.75" customHeight="1">
      <c r="A136" s="176"/>
      <c r="B136" s="171"/>
      <c r="C136" s="300"/>
      <c r="D136" s="171"/>
      <c r="E136" s="171"/>
      <c r="F136" s="171"/>
      <c r="G136" s="173"/>
      <c r="H136" s="173"/>
      <c r="I136" s="173"/>
      <c r="J136" s="173"/>
      <c r="K136" s="173"/>
      <c r="L136" s="173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1"/>
      <c r="AS136" s="171"/>
      <c r="AT136" s="171"/>
    </row>
    <row r="137" ht="12.75" customHeight="1">
      <c r="A137" s="176"/>
      <c r="B137" s="171"/>
      <c r="C137" s="300"/>
      <c r="D137" s="171"/>
      <c r="E137" s="171"/>
      <c r="F137" s="171"/>
      <c r="G137" s="173"/>
      <c r="H137" s="173"/>
      <c r="I137" s="173"/>
      <c r="J137" s="173"/>
      <c r="K137" s="173"/>
      <c r="L137" s="173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1"/>
      <c r="AS137" s="171"/>
      <c r="AT137" s="171"/>
    </row>
    <row r="138" ht="12.75" customHeight="1">
      <c r="A138" s="176"/>
      <c r="B138" s="171"/>
      <c r="C138" s="300"/>
      <c r="D138" s="171"/>
      <c r="E138" s="171"/>
      <c r="F138" s="171"/>
      <c r="G138" s="173"/>
      <c r="H138" s="173"/>
      <c r="I138" s="173"/>
      <c r="J138" s="173"/>
      <c r="K138" s="173"/>
      <c r="L138" s="173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1"/>
      <c r="AS138" s="171"/>
      <c r="AT138" s="171"/>
    </row>
    <row r="139" ht="12.75" customHeight="1">
      <c r="A139" s="176"/>
      <c r="B139" s="171"/>
      <c r="C139" s="300"/>
      <c r="D139" s="171"/>
      <c r="E139" s="171"/>
      <c r="F139" s="171"/>
      <c r="G139" s="173"/>
      <c r="H139" s="173"/>
      <c r="I139" s="173"/>
      <c r="J139" s="173"/>
      <c r="K139" s="173"/>
      <c r="L139" s="173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1"/>
      <c r="AS139" s="171"/>
      <c r="AT139" s="171"/>
    </row>
    <row r="140" ht="12.75" customHeight="1">
      <c r="A140" s="176"/>
      <c r="B140" s="171"/>
      <c r="C140" s="300"/>
      <c r="D140" s="171"/>
      <c r="E140" s="171"/>
      <c r="F140" s="171"/>
      <c r="G140" s="173"/>
      <c r="H140" s="173"/>
      <c r="I140" s="173"/>
      <c r="J140" s="173"/>
      <c r="K140" s="173"/>
      <c r="L140" s="173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1"/>
      <c r="AS140" s="171"/>
      <c r="AT140" s="171"/>
    </row>
    <row r="141" ht="12.75" customHeight="1">
      <c r="A141" s="176"/>
      <c r="B141" s="171"/>
      <c r="C141" s="300"/>
      <c r="D141" s="171"/>
      <c r="E141" s="171"/>
      <c r="F141" s="171"/>
      <c r="G141" s="173"/>
      <c r="H141" s="173"/>
      <c r="I141" s="173"/>
      <c r="J141" s="173"/>
      <c r="K141" s="173"/>
      <c r="L141" s="173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1"/>
      <c r="AS141" s="171"/>
      <c r="AT141" s="171"/>
    </row>
    <row r="142" ht="12.75" customHeight="1">
      <c r="A142" s="176"/>
      <c r="B142" s="171"/>
      <c r="C142" s="300"/>
      <c r="D142" s="171"/>
      <c r="E142" s="171"/>
      <c r="F142" s="171"/>
      <c r="G142" s="173"/>
      <c r="H142" s="173"/>
      <c r="I142" s="173"/>
      <c r="J142" s="173"/>
      <c r="K142" s="173"/>
      <c r="L142" s="173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1"/>
      <c r="AS142" s="171"/>
      <c r="AT142" s="171"/>
    </row>
    <row r="143" ht="12.75" customHeight="1">
      <c r="A143" s="176"/>
      <c r="B143" s="171"/>
      <c r="C143" s="300"/>
      <c r="D143" s="171"/>
      <c r="E143" s="171"/>
      <c r="F143" s="171"/>
      <c r="G143" s="173"/>
      <c r="H143" s="173"/>
      <c r="I143" s="173"/>
      <c r="J143" s="173"/>
      <c r="K143" s="173"/>
      <c r="L143" s="173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1"/>
      <c r="AS143" s="171"/>
      <c r="AT143" s="171"/>
    </row>
    <row r="144" ht="12.75" customHeight="1">
      <c r="A144" s="176"/>
      <c r="B144" s="171"/>
      <c r="C144" s="300"/>
      <c r="D144" s="171"/>
      <c r="E144" s="171"/>
      <c r="F144" s="171"/>
      <c r="G144" s="173"/>
      <c r="H144" s="173"/>
      <c r="I144" s="173"/>
      <c r="J144" s="173"/>
      <c r="K144" s="173"/>
      <c r="L144" s="173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1"/>
      <c r="AS144" s="171"/>
      <c r="AT144" s="171"/>
    </row>
    <row r="145" ht="12.75" customHeight="1">
      <c r="A145" s="176"/>
      <c r="B145" s="171"/>
      <c r="C145" s="300"/>
      <c r="D145" s="171"/>
      <c r="E145" s="171"/>
      <c r="F145" s="171"/>
      <c r="G145" s="173"/>
      <c r="H145" s="173"/>
      <c r="I145" s="173"/>
      <c r="J145" s="173"/>
      <c r="K145" s="173"/>
      <c r="L145" s="173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1"/>
      <c r="AS145" s="171"/>
      <c r="AT145" s="171"/>
    </row>
    <row r="146" ht="12.75" customHeight="1">
      <c r="A146" s="176"/>
      <c r="B146" s="171"/>
      <c r="C146" s="300"/>
      <c r="D146" s="171"/>
      <c r="E146" s="171"/>
      <c r="F146" s="171"/>
      <c r="G146" s="173"/>
      <c r="H146" s="173"/>
      <c r="I146" s="173"/>
      <c r="J146" s="173"/>
      <c r="K146" s="173"/>
      <c r="L146" s="173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1"/>
      <c r="AS146" s="171"/>
      <c r="AT146" s="171"/>
    </row>
    <row r="147" ht="12.75" customHeight="1">
      <c r="A147" s="176"/>
      <c r="B147" s="171"/>
      <c r="C147" s="300"/>
      <c r="D147" s="171"/>
      <c r="E147" s="171"/>
      <c r="F147" s="171"/>
      <c r="G147" s="173"/>
      <c r="H147" s="173"/>
      <c r="I147" s="173"/>
      <c r="J147" s="173"/>
      <c r="K147" s="173"/>
      <c r="L147" s="173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1"/>
      <c r="AS147" s="171"/>
      <c r="AT147" s="171"/>
    </row>
    <row r="148" ht="12.75" customHeight="1">
      <c r="A148" s="176"/>
      <c r="B148" s="171"/>
      <c r="C148" s="300"/>
      <c r="D148" s="171"/>
      <c r="E148" s="171"/>
      <c r="F148" s="171"/>
      <c r="G148" s="173"/>
      <c r="H148" s="173"/>
      <c r="I148" s="173"/>
      <c r="J148" s="173"/>
      <c r="K148" s="173"/>
      <c r="L148" s="173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1"/>
      <c r="AS148" s="171"/>
      <c r="AT148" s="171"/>
    </row>
    <row r="149" ht="12.75" customHeight="1">
      <c r="A149" s="176"/>
      <c r="B149" s="171"/>
      <c r="C149" s="300"/>
      <c r="D149" s="171"/>
      <c r="E149" s="171"/>
      <c r="F149" s="171"/>
      <c r="G149" s="173"/>
      <c r="H149" s="173"/>
      <c r="I149" s="173"/>
      <c r="J149" s="173"/>
      <c r="K149" s="173"/>
      <c r="L149" s="173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1"/>
      <c r="AS149" s="171"/>
      <c r="AT149" s="171"/>
    </row>
    <row r="150" ht="12.75" customHeight="1">
      <c r="A150" s="176"/>
      <c r="B150" s="171"/>
      <c r="C150" s="300"/>
      <c r="D150" s="171"/>
      <c r="E150" s="171"/>
      <c r="F150" s="171"/>
      <c r="G150" s="173"/>
      <c r="H150" s="173"/>
      <c r="I150" s="173"/>
      <c r="J150" s="173"/>
      <c r="K150" s="173"/>
      <c r="L150" s="173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1"/>
      <c r="AS150" s="171"/>
      <c r="AT150" s="171"/>
    </row>
    <row r="151" ht="12.75" customHeight="1">
      <c r="A151" s="176"/>
      <c r="B151" s="171"/>
      <c r="C151" s="300"/>
      <c r="D151" s="171"/>
      <c r="E151" s="171"/>
      <c r="F151" s="171"/>
      <c r="G151" s="173"/>
      <c r="H151" s="173"/>
      <c r="I151" s="173"/>
      <c r="J151" s="173"/>
      <c r="K151" s="173"/>
      <c r="L151" s="173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1"/>
      <c r="AS151" s="171"/>
      <c r="AT151" s="171"/>
    </row>
    <row r="152" ht="12.75" customHeight="1">
      <c r="A152" s="176"/>
      <c r="B152" s="171"/>
      <c r="C152" s="300"/>
      <c r="D152" s="171"/>
      <c r="E152" s="171"/>
      <c r="F152" s="171"/>
      <c r="G152" s="173"/>
      <c r="H152" s="173"/>
      <c r="I152" s="173"/>
      <c r="J152" s="173"/>
      <c r="K152" s="173"/>
      <c r="L152" s="173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1"/>
      <c r="AS152" s="171"/>
      <c r="AT152" s="171"/>
    </row>
    <row r="153" ht="12.75" customHeight="1">
      <c r="A153" s="176"/>
      <c r="B153" s="171"/>
      <c r="C153" s="300"/>
      <c r="D153" s="171"/>
      <c r="E153" s="171"/>
      <c r="F153" s="171"/>
      <c r="G153" s="173"/>
      <c r="H153" s="173"/>
      <c r="I153" s="173"/>
      <c r="J153" s="173"/>
      <c r="K153" s="173"/>
      <c r="L153" s="173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1"/>
      <c r="AS153" s="171"/>
      <c r="AT153" s="171"/>
    </row>
    <row r="154" ht="12.75" customHeight="1">
      <c r="A154" s="176"/>
      <c r="B154" s="171"/>
      <c r="C154" s="300"/>
      <c r="D154" s="171"/>
      <c r="E154" s="171"/>
      <c r="F154" s="171"/>
      <c r="G154" s="173"/>
      <c r="H154" s="173"/>
      <c r="I154" s="173"/>
      <c r="J154" s="173"/>
      <c r="K154" s="173"/>
      <c r="L154" s="173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1"/>
      <c r="AS154" s="171"/>
      <c r="AT154" s="171"/>
    </row>
    <row r="155" ht="12.75" customHeight="1">
      <c r="A155" s="176"/>
      <c r="B155" s="171"/>
      <c r="C155" s="300"/>
      <c r="D155" s="171"/>
      <c r="E155" s="171"/>
      <c r="F155" s="171"/>
      <c r="G155" s="173"/>
      <c r="H155" s="173"/>
      <c r="I155" s="173"/>
      <c r="J155" s="173"/>
      <c r="K155" s="173"/>
      <c r="L155" s="173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1"/>
      <c r="AS155" s="171"/>
      <c r="AT155" s="171"/>
    </row>
    <row r="156" ht="12.75" customHeight="1">
      <c r="A156" s="176"/>
      <c r="B156" s="171"/>
      <c r="C156" s="300"/>
      <c r="D156" s="171"/>
      <c r="E156" s="171"/>
      <c r="F156" s="171"/>
      <c r="G156" s="173"/>
      <c r="H156" s="173"/>
      <c r="I156" s="173"/>
      <c r="J156" s="173"/>
      <c r="K156" s="173"/>
      <c r="L156" s="173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1"/>
      <c r="AS156" s="171"/>
      <c r="AT156" s="171"/>
    </row>
    <row r="157" ht="12.75" customHeight="1">
      <c r="A157" s="176"/>
      <c r="B157" s="171"/>
      <c r="C157" s="300"/>
      <c r="D157" s="171"/>
      <c r="E157" s="171"/>
      <c r="F157" s="171"/>
      <c r="G157" s="173"/>
      <c r="H157" s="173"/>
      <c r="I157" s="173"/>
      <c r="J157" s="173"/>
      <c r="K157" s="173"/>
      <c r="L157" s="173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1"/>
      <c r="AS157" s="171"/>
      <c r="AT157" s="171"/>
    </row>
    <row r="158" ht="12.75" customHeight="1">
      <c r="A158" s="176"/>
      <c r="B158" s="171"/>
      <c r="C158" s="300"/>
      <c r="D158" s="171"/>
      <c r="E158" s="171"/>
      <c r="F158" s="171"/>
      <c r="G158" s="173"/>
      <c r="H158" s="173"/>
      <c r="I158" s="173"/>
      <c r="J158" s="173"/>
      <c r="K158" s="173"/>
      <c r="L158" s="173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1"/>
      <c r="AS158" s="171"/>
      <c r="AT158" s="171"/>
    </row>
    <row r="159" ht="12.75" customHeight="1">
      <c r="A159" s="176"/>
      <c r="B159" s="171"/>
      <c r="C159" s="300"/>
      <c r="D159" s="171"/>
      <c r="E159" s="171"/>
      <c r="F159" s="171"/>
      <c r="G159" s="173"/>
      <c r="H159" s="173"/>
      <c r="I159" s="173"/>
      <c r="J159" s="173"/>
      <c r="K159" s="173"/>
      <c r="L159" s="173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1"/>
      <c r="AS159" s="171"/>
      <c r="AT159" s="171"/>
    </row>
    <row r="160" ht="12.75" customHeight="1">
      <c r="A160" s="176"/>
      <c r="B160" s="171"/>
      <c r="C160" s="300"/>
      <c r="D160" s="171"/>
      <c r="E160" s="171"/>
      <c r="F160" s="171"/>
      <c r="G160" s="173"/>
      <c r="H160" s="173"/>
      <c r="I160" s="173"/>
      <c r="J160" s="173"/>
      <c r="K160" s="173"/>
      <c r="L160" s="173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1"/>
      <c r="AS160" s="171"/>
      <c r="AT160" s="171"/>
    </row>
    <row r="161" ht="12.75" customHeight="1">
      <c r="A161" s="176"/>
      <c r="B161" s="171"/>
      <c r="C161" s="300"/>
      <c r="D161" s="171"/>
      <c r="E161" s="171"/>
      <c r="F161" s="171"/>
      <c r="G161" s="173"/>
      <c r="H161" s="173"/>
      <c r="I161" s="173"/>
      <c r="J161" s="173"/>
      <c r="K161" s="173"/>
      <c r="L161" s="173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1"/>
      <c r="AS161" s="171"/>
      <c r="AT161" s="171"/>
    </row>
    <row r="162" ht="12.75" customHeight="1">
      <c r="A162" s="176"/>
      <c r="B162" s="171"/>
      <c r="C162" s="300"/>
      <c r="D162" s="171"/>
      <c r="E162" s="171"/>
      <c r="F162" s="171"/>
      <c r="G162" s="173"/>
      <c r="H162" s="173"/>
      <c r="I162" s="173"/>
      <c r="J162" s="173"/>
      <c r="K162" s="173"/>
      <c r="L162" s="173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1"/>
      <c r="AS162" s="171"/>
      <c r="AT162" s="171"/>
    </row>
    <row r="163" ht="12.75" customHeight="1">
      <c r="A163" s="176"/>
      <c r="B163" s="171"/>
      <c r="C163" s="300"/>
      <c r="D163" s="171"/>
      <c r="E163" s="171"/>
      <c r="F163" s="171"/>
      <c r="G163" s="173"/>
      <c r="H163" s="173"/>
      <c r="I163" s="173"/>
      <c r="J163" s="173"/>
      <c r="K163" s="173"/>
      <c r="L163" s="173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1"/>
      <c r="AS163" s="171"/>
      <c r="AT163" s="171"/>
    </row>
    <row r="164" ht="12.75" customHeight="1">
      <c r="A164" s="176"/>
      <c r="B164" s="171"/>
      <c r="C164" s="300"/>
      <c r="D164" s="171"/>
      <c r="E164" s="171"/>
      <c r="F164" s="171"/>
      <c r="G164" s="173"/>
      <c r="H164" s="173"/>
      <c r="I164" s="173"/>
      <c r="J164" s="173"/>
      <c r="K164" s="173"/>
      <c r="L164" s="173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1"/>
      <c r="AS164" s="171"/>
      <c r="AT164" s="171"/>
    </row>
    <row r="165" ht="12.75" customHeight="1">
      <c r="A165" s="176"/>
      <c r="B165" s="171"/>
      <c r="C165" s="300"/>
      <c r="D165" s="171"/>
      <c r="E165" s="171"/>
      <c r="F165" s="171"/>
      <c r="G165" s="173"/>
      <c r="H165" s="173"/>
      <c r="I165" s="173"/>
      <c r="J165" s="173"/>
      <c r="K165" s="173"/>
      <c r="L165" s="173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1"/>
      <c r="AS165" s="171"/>
      <c r="AT165" s="171"/>
    </row>
    <row r="166" ht="12.75" customHeight="1">
      <c r="A166" s="176"/>
      <c r="B166" s="171"/>
      <c r="C166" s="300"/>
      <c r="D166" s="171"/>
      <c r="E166" s="171"/>
      <c r="F166" s="171"/>
      <c r="G166" s="173"/>
      <c r="H166" s="173"/>
      <c r="I166" s="173"/>
      <c r="J166" s="173"/>
      <c r="K166" s="173"/>
      <c r="L166" s="173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1"/>
      <c r="AS166" s="171"/>
      <c r="AT166" s="171"/>
    </row>
    <row r="167" ht="12.75" customHeight="1">
      <c r="A167" s="176"/>
      <c r="B167" s="171"/>
      <c r="C167" s="300"/>
      <c r="D167" s="171"/>
      <c r="E167" s="171"/>
      <c r="F167" s="171"/>
      <c r="G167" s="173"/>
      <c r="H167" s="173"/>
      <c r="I167" s="173"/>
      <c r="J167" s="173"/>
      <c r="K167" s="173"/>
      <c r="L167" s="173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1"/>
      <c r="AS167" s="171"/>
      <c r="AT167" s="171"/>
    </row>
    <row r="168" ht="12.75" customHeight="1">
      <c r="A168" s="176"/>
      <c r="B168" s="171"/>
      <c r="C168" s="300"/>
      <c r="D168" s="171"/>
      <c r="E168" s="171"/>
      <c r="F168" s="171"/>
      <c r="G168" s="173"/>
      <c r="H168" s="173"/>
      <c r="I168" s="173"/>
      <c r="J168" s="173"/>
      <c r="K168" s="173"/>
      <c r="L168" s="173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1"/>
      <c r="AS168" s="171"/>
      <c r="AT168" s="171"/>
    </row>
    <row r="169" ht="12.75" customHeight="1">
      <c r="A169" s="176"/>
      <c r="B169" s="171"/>
      <c r="C169" s="300"/>
      <c r="D169" s="171"/>
      <c r="E169" s="171"/>
      <c r="F169" s="171"/>
      <c r="G169" s="173"/>
      <c r="H169" s="173"/>
      <c r="I169" s="173"/>
      <c r="J169" s="173"/>
      <c r="K169" s="173"/>
      <c r="L169" s="173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1"/>
      <c r="AS169" s="171"/>
      <c r="AT169" s="171"/>
    </row>
    <row r="170" ht="12.75" customHeight="1">
      <c r="A170" s="176"/>
      <c r="B170" s="171"/>
      <c r="C170" s="300"/>
      <c r="D170" s="171"/>
      <c r="E170" s="171"/>
      <c r="F170" s="171"/>
      <c r="G170" s="173"/>
      <c r="H170" s="173"/>
      <c r="I170" s="173"/>
      <c r="J170" s="173"/>
      <c r="K170" s="173"/>
      <c r="L170" s="173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1"/>
      <c r="AS170" s="171"/>
      <c r="AT170" s="171"/>
    </row>
    <row r="171" ht="12.75" customHeight="1">
      <c r="A171" s="176"/>
      <c r="B171" s="171"/>
      <c r="C171" s="300"/>
      <c r="D171" s="171"/>
      <c r="E171" s="171"/>
      <c r="F171" s="171"/>
      <c r="G171" s="173"/>
      <c r="H171" s="173"/>
      <c r="I171" s="173"/>
      <c r="J171" s="173"/>
      <c r="K171" s="173"/>
      <c r="L171" s="173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1"/>
      <c r="AS171" s="171"/>
      <c r="AT171" s="171"/>
    </row>
    <row r="172" ht="12.75" customHeight="1">
      <c r="A172" s="176"/>
      <c r="B172" s="171"/>
      <c r="C172" s="300"/>
      <c r="D172" s="171"/>
      <c r="E172" s="171"/>
      <c r="F172" s="171"/>
      <c r="G172" s="173"/>
      <c r="H172" s="173"/>
      <c r="I172" s="173"/>
      <c r="J172" s="173"/>
      <c r="K172" s="173"/>
      <c r="L172" s="173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1"/>
      <c r="AS172" s="171"/>
      <c r="AT172" s="171"/>
    </row>
    <row r="173" ht="12.75" customHeight="1">
      <c r="A173" s="176"/>
      <c r="B173" s="171"/>
      <c r="C173" s="300"/>
      <c r="D173" s="171"/>
      <c r="E173" s="171"/>
      <c r="F173" s="171"/>
      <c r="G173" s="173"/>
      <c r="H173" s="173"/>
      <c r="I173" s="173"/>
      <c r="J173" s="173"/>
      <c r="K173" s="173"/>
      <c r="L173" s="173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1"/>
      <c r="AS173" s="171"/>
      <c r="AT173" s="171"/>
    </row>
    <row r="174" ht="12.75" customHeight="1">
      <c r="A174" s="176"/>
      <c r="B174" s="171"/>
      <c r="C174" s="300"/>
      <c r="D174" s="171"/>
      <c r="E174" s="171"/>
      <c r="F174" s="171"/>
      <c r="G174" s="173"/>
      <c r="H174" s="173"/>
      <c r="I174" s="173"/>
      <c r="J174" s="173"/>
      <c r="K174" s="173"/>
      <c r="L174" s="173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1"/>
      <c r="AS174" s="171"/>
      <c r="AT174" s="171"/>
    </row>
    <row r="175" ht="12.75" customHeight="1">
      <c r="A175" s="176"/>
      <c r="B175" s="171"/>
      <c r="C175" s="300"/>
      <c r="D175" s="171"/>
      <c r="E175" s="171"/>
      <c r="F175" s="171"/>
      <c r="G175" s="173"/>
      <c r="H175" s="173"/>
      <c r="I175" s="173"/>
      <c r="J175" s="173"/>
      <c r="K175" s="173"/>
      <c r="L175" s="173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1"/>
      <c r="AS175" s="171"/>
      <c r="AT175" s="171"/>
    </row>
    <row r="176" ht="12.75" customHeight="1">
      <c r="A176" s="176"/>
      <c r="B176" s="171"/>
      <c r="C176" s="300"/>
      <c r="D176" s="171"/>
      <c r="E176" s="171"/>
      <c r="F176" s="171"/>
      <c r="G176" s="173"/>
      <c r="H176" s="173"/>
      <c r="I176" s="173"/>
      <c r="J176" s="173"/>
      <c r="K176" s="173"/>
      <c r="L176" s="173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1"/>
      <c r="AS176" s="171"/>
      <c r="AT176" s="171"/>
    </row>
    <row r="177" ht="12.75" customHeight="1">
      <c r="A177" s="176"/>
      <c r="B177" s="171"/>
      <c r="C177" s="300"/>
      <c r="D177" s="171"/>
      <c r="E177" s="171"/>
      <c r="F177" s="171"/>
      <c r="G177" s="173"/>
      <c r="H177" s="173"/>
      <c r="I177" s="173"/>
      <c r="J177" s="173"/>
      <c r="K177" s="173"/>
      <c r="L177" s="173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1"/>
      <c r="AS177" s="171"/>
      <c r="AT177" s="171"/>
    </row>
    <row r="178" ht="12.75" customHeight="1">
      <c r="A178" s="176"/>
      <c r="B178" s="171"/>
      <c r="C178" s="300"/>
      <c r="D178" s="171"/>
      <c r="E178" s="171"/>
      <c r="F178" s="171"/>
      <c r="G178" s="173"/>
      <c r="H178" s="173"/>
      <c r="I178" s="173"/>
      <c r="J178" s="173"/>
      <c r="K178" s="173"/>
      <c r="L178" s="173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1"/>
      <c r="AS178" s="171"/>
      <c r="AT178" s="171"/>
    </row>
    <row r="179" ht="12.75" customHeight="1">
      <c r="A179" s="176"/>
      <c r="B179" s="171"/>
      <c r="C179" s="300"/>
      <c r="D179" s="171"/>
      <c r="E179" s="171"/>
      <c r="F179" s="171"/>
      <c r="G179" s="173"/>
      <c r="H179" s="173"/>
      <c r="I179" s="173"/>
      <c r="J179" s="173"/>
      <c r="K179" s="173"/>
      <c r="L179" s="173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1"/>
      <c r="AS179" s="171"/>
      <c r="AT179" s="171"/>
    </row>
    <row r="180" ht="12.75" customHeight="1">
      <c r="A180" s="176"/>
      <c r="B180" s="171"/>
      <c r="C180" s="300"/>
      <c r="D180" s="171"/>
      <c r="E180" s="171"/>
      <c r="F180" s="171"/>
      <c r="G180" s="173"/>
      <c r="H180" s="173"/>
      <c r="I180" s="173"/>
      <c r="J180" s="173"/>
      <c r="K180" s="173"/>
      <c r="L180" s="173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1"/>
      <c r="AS180" s="171"/>
      <c r="AT180" s="171"/>
    </row>
    <row r="181" ht="12.75" customHeight="1">
      <c r="A181" s="176"/>
      <c r="B181" s="171"/>
      <c r="C181" s="300"/>
      <c r="D181" s="171"/>
      <c r="E181" s="171"/>
      <c r="F181" s="171"/>
      <c r="G181" s="173"/>
      <c r="H181" s="173"/>
      <c r="I181" s="173"/>
      <c r="J181" s="173"/>
      <c r="K181" s="173"/>
      <c r="L181" s="173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1"/>
      <c r="AS181" s="171"/>
      <c r="AT181" s="171"/>
    </row>
    <row r="182" ht="12.75" customHeight="1">
      <c r="A182" s="176"/>
      <c r="B182" s="171"/>
      <c r="C182" s="300"/>
      <c r="D182" s="171"/>
      <c r="E182" s="171"/>
      <c r="F182" s="171"/>
      <c r="G182" s="173"/>
      <c r="H182" s="173"/>
      <c r="I182" s="173"/>
      <c r="J182" s="173"/>
      <c r="K182" s="173"/>
      <c r="L182" s="173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1"/>
      <c r="AS182" s="171"/>
      <c r="AT182" s="171"/>
    </row>
    <row r="183" ht="12.75" customHeight="1">
      <c r="A183" s="176"/>
      <c r="B183" s="171"/>
      <c r="C183" s="300"/>
      <c r="D183" s="171"/>
      <c r="E183" s="171"/>
      <c r="F183" s="171"/>
      <c r="G183" s="173"/>
      <c r="H183" s="173"/>
      <c r="I183" s="173"/>
      <c r="J183" s="173"/>
      <c r="K183" s="173"/>
      <c r="L183" s="173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1"/>
      <c r="AS183" s="171"/>
      <c r="AT183" s="171"/>
    </row>
    <row r="184" ht="12.75" customHeight="1">
      <c r="A184" s="176"/>
      <c r="B184" s="171"/>
      <c r="C184" s="300"/>
      <c r="D184" s="171"/>
      <c r="E184" s="171"/>
      <c r="F184" s="171"/>
      <c r="G184" s="173"/>
      <c r="H184" s="173"/>
      <c r="I184" s="173"/>
      <c r="J184" s="173"/>
      <c r="K184" s="173"/>
      <c r="L184" s="173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1"/>
      <c r="AS184" s="171"/>
      <c r="AT184" s="171"/>
    </row>
    <row r="185" ht="12.75" customHeight="1">
      <c r="A185" s="176"/>
      <c r="B185" s="171"/>
      <c r="C185" s="300"/>
      <c r="D185" s="171"/>
      <c r="E185" s="171"/>
      <c r="F185" s="171"/>
      <c r="G185" s="173"/>
      <c r="H185" s="173"/>
      <c r="I185" s="173"/>
      <c r="J185" s="173"/>
      <c r="K185" s="173"/>
      <c r="L185" s="173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1"/>
      <c r="AS185" s="171"/>
      <c r="AT185" s="171"/>
    </row>
    <row r="186" ht="12.75" customHeight="1">
      <c r="A186" s="176"/>
      <c r="B186" s="171"/>
      <c r="C186" s="300"/>
      <c r="D186" s="171"/>
      <c r="E186" s="171"/>
      <c r="F186" s="171"/>
      <c r="G186" s="173"/>
      <c r="H186" s="173"/>
      <c r="I186" s="173"/>
      <c r="J186" s="173"/>
      <c r="K186" s="173"/>
      <c r="L186" s="173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1"/>
      <c r="AS186" s="171"/>
      <c r="AT186" s="171"/>
    </row>
    <row r="187" ht="12.75" customHeight="1">
      <c r="A187" s="176"/>
      <c r="B187" s="171"/>
      <c r="C187" s="300"/>
      <c r="D187" s="171"/>
      <c r="E187" s="171"/>
      <c r="F187" s="171"/>
      <c r="G187" s="173"/>
      <c r="H187" s="173"/>
      <c r="I187" s="173"/>
      <c r="J187" s="173"/>
      <c r="K187" s="173"/>
      <c r="L187" s="173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1"/>
      <c r="AS187" s="171"/>
      <c r="AT187" s="171"/>
    </row>
    <row r="188" ht="12.75" customHeight="1">
      <c r="A188" s="176"/>
      <c r="B188" s="171"/>
      <c r="C188" s="300"/>
      <c r="D188" s="171"/>
      <c r="E188" s="171"/>
      <c r="F188" s="171"/>
      <c r="G188" s="173"/>
      <c r="H188" s="173"/>
      <c r="I188" s="173"/>
      <c r="J188" s="173"/>
      <c r="K188" s="173"/>
      <c r="L188" s="173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1"/>
      <c r="AS188" s="171"/>
      <c r="AT188" s="171"/>
    </row>
    <row r="189" ht="12.75" customHeight="1">
      <c r="A189" s="176"/>
      <c r="B189" s="171"/>
      <c r="C189" s="300"/>
      <c r="D189" s="171"/>
      <c r="E189" s="171"/>
      <c r="F189" s="171"/>
      <c r="G189" s="173"/>
      <c r="H189" s="173"/>
      <c r="I189" s="173"/>
      <c r="J189" s="173"/>
      <c r="K189" s="173"/>
      <c r="L189" s="173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1"/>
      <c r="AS189" s="171"/>
      <c r="AT189" s="171"/>
    </row>
    <row r="190" ht="12.75" customHeight="1">
      <c r="A190" s="176"/>
      <c r="B190" s="171"/>
      <c r="C190" s="300"/>
      <c r="D190" s="171"/>
      <c r="E190" s="171"/>
      <c r="F190" s="171"/>
      <c r="G190" s="173"/>
      <c r="H190" s="173"/>
      <c r="I190" s="173"/>
      <c r="J190" s="173"/>
      <c r="K190" s="173"/>
      <c r="L190" s="173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1"/>
      <c r="AS190" s="171"/>
      <c r="AT190" s="171"/>
    </row>
    <row r="191" ht="12.75" customHeight="1">
      <c r="A191" s="176"/>
      <c r="B191" s="171"/>
      <c r="C191" s="300"/>
      <c r="D191" s="171"/>
      <c r="E191" s="171"/>
      <c r="F191" s="171"/>
      <c r="G191" s="173"/>
      <c r="H191" s="173"/>
      <c r="I191" s="173"/>
      <c r="J191" s="173"/>
      <c r="K191" s="173"/>
      <c r="L191" s="173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1"/>
      <c r="AS191" s="171"/>
      <c r="AT191" s="171"/>
    </row>
    <row r="192" ht="12.75" customHeight="1">
      <c r="A192" s="176"/>
      <c r="B192" s="171"/>
      <c r="C192" s="300"/>
      <c r="D192" s="171"/>
      <c r="E192" s="171"/>
      <c r="F192" s="171"/>
      <c r="G192" s="173"/>
      <c r="H192" s="173"/>
      <c r="I192" s="173"/>
      <c r="J192" s="173"/>
      <c r="K192" s="173"/>
      <c r="L192" s="173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1"/>
      <c r="AS192" s="171"/>
      <c r="AT192" s="171"/>
    </row>
    <row r="193" ht="12.75" customHeight="1">
      <c r="A193" s="176"/>
      <c r="B193" s="171"/>
      <c r="C193" s="300"/>
      <c r="D193" s="171"/>
      <c r="E193" s="171"/>
      <c r="F193" s="171"/>
      <c r="G193" s="173"/>
      <c r="H193" s="173"/>
      <c r="I193" s="173"/>
      <c r="J193" s="173"/>
      <c r="K193" s="173"/>
      <c r="L193" s="173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1"/>
      <c r="AS193" s="171"/>
      <c r="AT193" s="171"/>
    </row>
    <row r="194" ht="12.75" customHeight="1">
      <c r="A194" s="176"/>
      <c r="B194" s="171"/>
      <c r="C194" s="300"/>
      <c r="D194" s="171"/>
      <c r="E194" s="171"/>
      <c r="F194" s="171"/>
      <c r="G194" s="173"/>
      <c r="H194" s="173"/>
      <c r="I194" s="173"/>
      <c r="J194" s="173"/>
      <c r="K194" s="173"/>
      <c r="L194" s="173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1"/>
      <c r="AS194" s="171"/>
      <c r="AT194" s="171"/>
    </row>
    <row r="195" ht="12.75" customHeight="1">
      <c r="A195" s="176"/>
      <c r="B195" s="171"/>
      <c r="C195" s="300"/>
      <c r="D195" s="171"/>
      <c r="E195" s="171"/>
      <c r="F195" s="171"/>
      <c r="G195" s="173"/>
      <c r="H195" s="173"/>
      <c r="I195" s="173"/>
      <c r="J195" s="173"/>
      <c r="K195" s="173"/>
      <c r="L195" s="173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1"/>
      <c r="AS195" s="171"/>
      <c r="AT195" s="171"/>
    </row>
    <row r="196" ht="12.75" customHeight="1">
      <c r="A196" s="176"/>
      <c r="B196" s="171"/>
      <c r="C196" s="300"/>
      <c r="D196" s="171"/>
      <c r="E196" s="171"/>
      <c r="F196" s="171"/>
      <c r="G196" s="173"/>
      <c r="H196" s="173"/>
      <c r="I196" s="173"/>
      <c r="J196" s="173"/>
      <c r="K196" s="173"/>
      <c r="L196" s="173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1"/>
      <c r="AS196" s="171"/>
      <c r="AT196" s="171"/>
    </row>
    <row r="197" ht="12.75" customHeight="1">
      <c r="A197" s="176"/>
      <c r="B197" s="171"/>
      <c r="C197" s="300"/>
      <c r="D197" s="171"/>
      <c r="E197" s="171"/>
      <c r="F197" s="171"/>
      <c r="G197" s="173"/>
      <c r="H197" s="173"/>
      <c r="I197" s="173"/>
      <c r="J197" s="173"/>
      <c r="K197" s="173"/>
      <c r="L197" s="173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1"/>
      <c r="AS197" s="171"/>
      <c r="AT197" s="171"/>
    </row>
    <row r="198" ht="12.75" customHeight="1">
      <c r="A198" s="176"/>
      <c r="B198" s="171"/>
      <c r="C198" s="300"/>
      <c r="D198" s="171"/>
      <c r="E198" s="171"/>
      <c r="F198" s="171"/>
      <c r="G198" s="173"/>
      <c r="H198" s="173"/>
      <c r="I198" s="173"/>
      <c r="J198" s="173"/>
      <c r="K198" s="173"/>
      <c r="L198" s="173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1"/>
      <c r="AS198" s="171"/>
      <c r="AT198" s="171"/>
    </row>
    <row r="199" ht="12.75" customHeight="1">
      <c r="A199" s="176"/>
      <c r="B199" s="171"/>
      <c r="C199" s="300"/>
      <c r="D199" s="171"/>
      <c r="E199" s="171"/>
      <c r="F199" s="171"/>
      <c r="G199" s="173"/>
      <c r="H199" s="173"/>
      <c r="I199" s="173"/>
      <c r="J199" s="173"/>
      <c r="K199" s="173"/>
      <c r="L199" s="173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1"/>
      <c r="AS199" s="171"/>
      <c r="AT199" s="171"/>
    </row>
    <row r="200" ht="12.75" customHeight="1">
      <c r="A200" s="176"/>
      <c r="B200" s="171"/>
      <c r="C200" s="300"/>
      <c r="D200" s="171"/>
      <c r="E200" s="171"/>
      <c r="F200" s="171"/>
      <c r="G200" s="173"/>
      <c r="H200" s="173"/>
      <c r="I200" s="173"/>
      <c r="J200" s="173"/>
      <c r="K200" s="173"/>
      <c r="L200" s="173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1"/>
      <c r="AS200" s="171"/>
      <c r="AT200" s="171"/>
    </row>
    <row r="201" ht="12.75" customHeight="1">
      <c r="A201" s="176"/>
      <c r="B201" s="171"/>
      <c r="C201" s="300"/>
      <c r="D201" s="171"/>
      <c r="E201" s="171"/>
      <c r="F201" s="171"/>
      <c r="G201" s="173"/>
      <c r="H201" s="173"/>
      <c r="I201" s="173"/>
      <c r="J201" s="173"/>
      <c r="K201" s="173"/>
      <c r="L201" s="173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1"/>
      <c r="AS201" s="171"/>
      <c r="AT201" s="171"/>
    </row>
    <row r="202" ht="12.75" customHeight="1">
      <c r="A202" s="176"/>
      <c r="B202" s="171"/>
      <c r="C202" s="300"/>
      <c r="D202" s="171"/>
      <c r="E202" s="171"/>
      <c r="F202" s="171"/>
      <c r="G202" s="173"/>
      <c r="H202" s="173"/>
      <c r="I202" s="173"/>
      <c r="J202" s="173"/>
      <c r="K202" s="173"/>
      <c r="L202" s="173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1"/>
      <c r="AS202" s="171"/>
      <c r="AT202" s="171"/>
    </row>
    <row r="203" ht="12.75" customHeight="1">
      <c r="A203" s="176"/>
      <c r="B203" s="171"/>
      <c r="C203" s="300"/>
      <c r="D203" s="171"/>
      <c r="E203" s="171"/>
      <c r="F203" s="171"/>
      <c r="G203" s="173"/>
      <c r="H203" s="173"/>
      <c r="I203" s="173"/>
      <c r="J203" s="173"/>
      <c r="K203" s="173"/>
      <c r="L203" s="173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1"/>
      <c r="AS203" s="171"/>
      <c r="AT203" s="171"/>
    </row>
    <row r="204" ht="12.75" customHeight="1">
      <c r="A204" s="176"/>
      <c r="B204" s="171"/>
      <c r="C204" s="300"/>
      <c r="D204" s="171"/>
      <c r="E204" s="171"/>
      <c r="F204" s="171"/>
      <c r="G204" s="173"/>
      <c r="H204" s="173"/>
      <c r="I204" s="173"/>
      <c r="J204" s="173"/>
      <c r="K204" s="173"/>
      <c r="L204" s="173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1"/>
      <c r="AS204" s="171"/>
      <c r="AT204" s="171"/>
    </row>
    <row r="205" ht="12.75" customHeight="1">
      <c r="A205" s="176"/>
      <c r="B205" s="171"/>
      <c r="C205" s="300"/>
      <c r="D205" s="171"/>
      <c r="E205" s="171"/>
      <c r="F205" s="171"/>
      <c r="G205" s="173"/>
      <c r="H205" s="173"/>
      <c r="I205" s="173"/>
      <c r="J205" s="173"/>
      <c r="K205" s="173"/>
      <c r="L205" s="173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1"/>
      <c r="AS205" s="171"/>
      <c r="AT205" s="171"/>
    </row>
    <row r="206" ht="12.75" customHeight="1">
      <c r="A206" s="176"/>
      <c r="B206" s="171"/>
      <c r="C206" s="300"/>
      <c r="D206" s="171"/>
      <c r="E206" s="171"/>
      <c r="F206" s="171"/>
      <c r="G206" s="173"/>
      <c r="H206" s="173"/>
      <c r="I206" s="173"/>
      <c r="J206" s="173"/>
      <c r="K206" s="173"/>
      <c r="L206" s="173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1"/>
      <c r="AS206" s="171"/>
      <c r="AT206" s="171"/>
    </row>
    <row r="207" ht="12.75" customHeight="1">
      <c r="A207" s="176"/>
      <c r="B207" s="171"/>
      <c r="C207" s="300"/>
      <c r="D207" s="171"/>
      <c r="E207" s="171"/>
      <c r="F207" s="171"/>
      <c r="G207" s="173"/>
      <c r="H207" s="173"/>
      <c r="I207" s="173"/>
      <c r="J207" s="173"/>
      <c r="K207" s="173"/>
      <c r="L207" s="173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1"/>
      <c r="AS207" s="171"/>
      <c r="AT207" s="171"/>
    </row>
    <row r="208" ht="12.75" customHeight="1">
      <c r="A208" s="176"/>
      <c r="B208" s="171"/>
      <c r="C208" s="300"/>
      <c r="D208" s="171"/>
      <c r="E208" s="171"/>
      <c r="F208" s="171"/>
      <c r="G208" s="173"/>
      <c r="H208" s="173"/>
      <c r="I208" s="173"/>
      <c r="J208" s="173"/>
      <c r="K208" s="173"/>
      <c r="L208" s="173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1"/>
      <c r="AS208" s="171"/>
      <c r="AT208" s="171"/>
    </row>
    <row r="209" ht="12.75" customHeight="1">
      <c r="A209" s="176"/>
      <c r="B209" s="171"/>
      <c r="C209" s="300"/>
      <c r="D209" s="171"/>
      <c r="E209" s="171"/>
      <c r="F209" s="171"/>
      <c r="G209" s="173"/>
      <c r="H209" s="173"/>
      <c r="I209" s="173"/>
      <c r="J209" s="173"/>
      <c r="K209" s="173"/>
      <c r="L209" s="173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1"/>
      <c r="AS209" s="171"/>
      <c r="AT209" s="171"/>
    </row>
    <row r="210" ht="12.75" customHeight="1">
      <c r="A210" s="176"/>
      <c r="B210" s="171"/>
      <c r="C210" s="300"/>
      <c r="D210" s="171"/>
      <c r="E210" s="171"/>
      <c r="F210" s="171"/>
      <c r="G210" s="173"/>
      <c r="H210" s="173"/>
      <c r="I210" s="173"/>
      <c r="J210" s="173"/>
      <c r="K210" s="173"/>
      <c r="L210" s="173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1"/>
      <c r="AS210" s="171"/>
      <c r="AT210" s="171"/>
    </row>
    <row r="211" ht="12.75" customHeight="1">
      <c r="A211" s="176"/>
      <c r="B211" s="171"/>
      <c r="C211" s="300"/>
      <c r="D211" s="171"/>
      <c r="E211" s="171"/>
      <c r="F211" s="171"/>
      <c r="G211" s="173"/>
      <c r="H211" s="173"/>
      <c r="I211" s="173"/>
      <c r="J211" s="173"/>
      <c r="K211" s="173"/>
      <c r="L211" s="173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1"/>
      <c r="AS211" s="171"/>
      <c r="AT211" s="171"/>
    </row>
    <row r="212" ht="12.75" customHeight="1">
      <c r="A212" s="176"/>
      <c r="B212" s="171"/>
      <c r="C212" s="300"/>
      <c r="D212" s="171"/>
      <c r="E212" s="171"/>
      <c r="F212" s="171"/>
      <c r="G212" s="173"/>
      <c r="H212" s="173"/>
      <c r="I212" s="173"/>
      <c r="J212" s="173"/>
      <c r="K212" s="173"/>
      <c r="L212" s="173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1"/>
      <c r="AS212" s="171"/>
      <c r="AT212" s="171"/>
    </row>
    <row r="213" ht="12.75" customHeight="1">
      <c r="A213" s="176"/>
      <c r="B213" s="171"/>
      <c r="C213" s="300"/>
      <c r="D213" s="171"/>
      <c r="E213" s="171"/>
      <c r="F213" s="171"/>
      <c r="G213" s="173"/>
      <c r="H213" s="173"/>
      <c r="I213" s="173"/>
      <c r="J213" s="173"/>
      <c r="K213" s="173"/>
      <c r="L213" s="173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1"/>
      <c r="AS213" s="171"/>
      <c r="AT213" s="171"/>
    </row>
    <row r="214" ht="12.75" customHeight="1">
      <c r="A214" s="176"/>
      <c r="B214" s="171"/>
      <c r="C214" s="300"/>
      <c r="D214" s="171"/>
      <c r="E214" s="171"/>
      <c r="F214" s="171"/>
      <c r="G214" s="173"/>
      <c r="H214" s="173"/>
      <c r="I214" s="173"/>
      <c r="J214" s="173"/>
      <c r="K214" s="173"/>
      <c r="L214" s="173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1"/>
      <c r="AS214" s="171"/>
      <c r="AT214" s="171"/>
    </row>
    <row r="215" ht="12.75" customHeight="1">
      <c r="A215" s="176"/>
      <c r="B215" s="171"/>
      <c r="C215" s="300"/>
      <c r="D215" s="171"/>
      <c r="E215" s="171"/>
      <c r="F215" s="171"/>
      <c r="G215" s="173"/>
      <c r="H215" s="173"/>
      <c r="I215" s="173"/>
      <c r="J215" s="173"/>
      <c r="K215" s="173"/>
      <c r="L215" s="173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1"/>
      <c r="AS215" s="171"/>
      <c r="AT215" s="171"/>
    </row>
    <row r="216" ht="12.75" customHeight="1">
      <c r="A216" s="176"/>
      <c r="B216" s="171"/>
      <c r="C216" s="300"/>
      <c r="D216" s="171"/>
      <c r="E216" s="171"/>
      <c r="F216" s="171"/>
      <c r="G216" s="173"/>
      <c r="H216" s="173"/>
      <c r="I216" s="173"/>
      <c r="J216" s="173"/>
      <c r="K216" s="173"/>
      <c r="L216" s="173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1"/>
      <c r="AS216" s="171"/>
      <c r="AT216" s="171"/>
    </row>
    <row r="217" ht="12.75" customHeight="1">
      <c r="A217" s="176"/>
      <c r="B217" s="171"/>
      <c r="C217" s="300"/>
      <c r="D217" s="171"/>
      <c r="E217" s="171"/>
      <c r="F217" s="171"/>
      <c r="G217" s="173"/>
      <c r="H217" s="173"/>
      <c r="I217" s="173"/>
      <c r="J217" s="173"/>
      <c r="K217" s="173"/>
      <c r="L217" s="173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1"/>
      <c r="AS217" s="171"/>
      <c r="AT217" s="171"/>
    </row>
    <row r="218" ht="12.75" customHeight="1">
      <c r="A218" s="176"/>
      <c r="B218" s="171"/>
      <c r="C218" s="300"/>
      <c r="D218" s="171"/>
      <c r="E218" s="171"/>
      <c r="F218" s="171"/>
      <c r="G218" s="173"/>
      <c r="H218" s="173"/>
      <c r="I218" s="173"/>
      <c r="J218" s="173"/>
      <c r="K218" s="173"/>
      <c r="L218" s="173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1"/>
      <c r="AS218" s="171"/>
      <c r="AT218" s="171"/>
    </row>
    <row r="219" ht="12.75" customHeight="1">
      <c r="A219" s="176"/>
      <c r="B219" s="171"/>
      <c r="C219" s="300"/>
      <c r="D219" s="171"/>
      <c r="E219" s="171"/>
      <c r="F219" s="171"/>
      <c r="G219" s="173"/>
      <c r="H219" s="173"/>
      <c r="I219" s="173"/>
      <c r="J219" s="173"/>
      <c r="K219" s="173"/>
      <c r="L219" s="173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1"/>
      <c r="AS219" s="171"/>
      <c r="AT219" s="171"/>
    </row>
    <row r="220" ht="12.75" customHeight="1">
      <c r="A220" s="176"/>
      <c r="B220" s="171"/>
      <c r="C220" s="300"/>
      <c r="D220" s="171"/>
      <c r="E220" s="171"/>
      <c r="F220" s="171"/>
      <c r="G220" s="173"/>
      <c r="H220" s="173"/>
      <c r="I220" s="173"/>
      <c r="J220" s="173"/>
      <c r="K220" s="173"/>
      <c r="L220" s="173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1"/>
      <c r="AS220" s="171"/>
      <c r="AT220" s="171"/>
    </row>
    <row r="221" ht="12.75" customHeight="1">
      <c r="A221" s="176"/>
      <c r="B221" s="171"/>
      <c r="C221" s="300"/>
      <c r="D221" s="171"/>
      <c r="E221" s="171"/>
      <c r="F221" s="171"/>
      <c r="G221" s="173"/>
      <c r="H221" s="173"/>
      <c r="I221" s="173"/>
      <c r="J221" s="173"/>
      <c r="K221" s="173"/>
      <c r="L221" s="173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1"/>
      <c r="AS221" s="171"/>
      <c r="AT221" s="171"/>
    </row>
    <row r="222" ht="12.75" customHeight="1">
      <c r="A222" s="176"/>
      <c r="B222" s="171"/>
      <c r="C222" s="300"/>
      <c r="D222" s="171"/>
      <c r="E222" s="171"/>
      <c r="F222" s="171"/>
      <c r="G222" s="173"/>
      <c r="H222" s="173"/>
      <c r="I222" s="173"/>
      <c r="J222" s="173"/>
      <c r="K222" s="173"/>
      <c r="L222" s="173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1"/>
      <c r="AS222" s="171"/>
      <c r="AT222" s="171"/>
    </row>
    <row r="223" ht="12.75" customHeight="1">
      <c r="A223" s="176"/>
      <c r="B223" s="171"/>
      <c r="C223" s="300"/>
      <c r="D223" s="171"/>
      <c r="E223" s="171"/>
      <c r="F223" s="171"/>
      <c r="G223" s="173"/>
      <c r="H223" s="173"/>
      <c r="I223" s="173"/>
      <c r="J223" s="173"/>
      <c r="K223" s="173"/>
      <c r="L223" s="173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1"/>
      <c r="AS223" s="171"/>
      <c r="AT223" s="171"/>
    </row>
    <row r="224" ht="12.75" customHeight="1">
      <c r="A224" s="176"/>
      <c r="B224" s="171"/>
      <c r="C224" s="300"/>
      <c r="D224" s="171"/>
      <c r="E224" s="171"/>
      <c r="F224" s="171"/>
      <c r="G224" s="173"/>
      <c r="H224" s="173"/>
      <c r="I224" s="173"/>
      <c r="J224" s="173"/>
      <c r="K224" s="173"/>
      <c r="L224" s="173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1"/>
      <c r="AS224" s="171"/>
      <c r="AT224" s="171"/>
    </row>
    <row r="225" ht="12.75" customHeight="1">
      <c r="A225" s="176"/>
      <c r="B225" s="171"/>
      <c r="C225" s="300"/>
      <c r="D225" s="171"/>
      <c r="E225" s="171"/>
      <c r="F225" s="171"/>
      <c r="G225" s="173"/>
      <c r="H225" s="173"/>
      <c r="I225" s="173"/>
      <c r="J225" s="173"/>
      <c r="K225" s="173"/>
      <c r="L225" s="173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1"/>
      <c r="AS225" s="171"/>
      <c r="AT225" s="171"/>
    </row>
    <row r="226" ht="12.75" customHeight="1">
      <c r="A226" s="176"/>
      <c r="B226" s="171"/>
      <c r="C226" s="300"/>
      <c r="D226" s="171"/>
      <c r="E226" s="171"/>
      <c r="F226" s="171"/>
      <c r="G226" s="173"/>
      <c r="H226" s="173"/>
      <c r="I226" s="173"/>
      <c r="J226" s="173"/>
      <c r="K226" s="173"/>
      <c r="L226" s="173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1"/>
      <c r="AS226" s="171"/>
      <c r="AT226" s="171"/>
    </row>
    <row r="227" ht="12.75" customHeight="1">
      <c r="A227" s="176"/>
      <c r="B227" s="171"/>
      <c r="C227" s="300"/>
      <c r="D227" s="171"/>
      <c r="E227" s="171"/>
      <c r="F227" s="171"/>
      <c r="G227" s="173"/>
      <c r="H227" s="173"/>
      <c r="I227" s="173"/>
      <c r="J227" s="173"/>
      <c r="K227" s="173"/>
      <c r="L227" s="173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1"/>
      <c r="AS227" s="171"/>
      <c r="AT227" s="171"/>
    </row>
    <row r="228" ht="12.75" customHeight="1">
      <c r="A228" s="176"/>
      <c r="B228" s="171"/>
      <c r="C228" s="300"/>
      <c r="D228" s="171"/>
      <c r="E228" s="171"/>
      <c r="F228" s="171"/>
      <c r="G228" s="173"/>
      <c r="H228" s="173"/>
      <c r="I228" s="173"/>
      <c r="J228" s="173"/>
      <c r="K228" s="173"/>
      <c r="L228" s="173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1"/>
      <c r="AS228" s="171"/>
      <c r="AT228" s="171"/>
    </row>
    <row r="229" ht="12.75" customHeight="1">
      <c r="A229" s="176"/>
      <c r="B229" s="171"/>
      <c r="C229" s="300"/>
      <c r="D229" s="171"/>
      <c r="E229" s="171"/>
      <c r="F229" s="171"/>
      <c r="G229" s="173"/>
      <c r="H229" s="173"/>
      <c r="I229" s="173"/>
      <c r="J229" s="173"/>
      <c r="K229" s="173"/>
      <c r="L229" s="173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1"/>
      <c r="AS229" s="171"/>
      <c r="AT229" s="171"/>
    </row>
    <row r="230" ht="12.75" customHeight="1">
      <c r="A230" s="176"/>
      <c r="B230" s="171"/>
      <c r="C230" s="300"/>
      <c r="D230" s="171"/>
      <c r="E230" s="171"/>
      <c r="F230" s="171"/>
      <c r="G230" s="173"/>
      <c r="H230" s="173"/>
      <c r="I230" s="173"/>
      <c r="J230" s="173"/>
      <c r="K230" s="173"/>
      <c r="L230" s="173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1"/>
      <c r="AS230" s="171"/>
      <c r="AT230" s="171"/>
    </row>
    <row r="231" ht="12.75" customHeight="1">
      <c r="A231" s="176"/>
      <c r="B231" s="171"/>
      <c r="C231" s="300"/>
      <c r="D231" s="171"/>
      <c r="E231" s="171"/>
      <c r="F231" s="171"/>
      <c r="G231" s="173"/>
      <c r="H231" s="173"/>
      <c r="I231" s="173"/>
      <c r="J231" s="173"/>
      <c r="K231" s="173"/>
      <c r="L231" s="173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1"/>
      <c r="AS231" s="171"/>
      <c r="AT231" s="171"/>
    </row>
    <row r="232" ht="12.75" customHeight="1">
      <c r="A232" s="176"/>
      <c r="B232" s="171"/>
      <c r="C232" s="300"/>
      <c r="D232" s="171"/>
      <c r="E232" s="171"/>
      <c r="F232" s="171"/>
      <c r="G232" s="173"/>
      <c r="H232" s="173"/>
      <c r="I232" s="173"/>
      <c r="J232" s="173"/>
      <c r="K232" s="173"/>
      <c r="L232" s="173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1"/>
      <c r="AS232" s="171"/>
      <c r="AT232" s="171"/>
    </row>
    <row r="233" ht="12.75" customHeight="1">
      <c r="A233" s="176"/>
      <c r="B233" s="171"/>
      <c r="C233" s="300"/>
      <c r="D233" s="171"/>
      <c r="E233" s="171"/>
      <c r="F233" s="171"/>
      <c r="G233" s="173"/>
      <c r="H233" s="173"/>
      <c r="I233" s="173"/>
      <c r="J233" s="173"/>
      <c r="K233" s="173"/>
      <c r="L233" s="173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1"/>
      <c r="AS233" s="171"/>
      <c r="AT233" s="171"/>
    </row>
    <row r="234" ht="12.75" customHeight="1">
      <c r="A234" s="176"/>
      <c r="B234" s="171"/>
      <c r="C234" s="300"/>
      <c r="D234" s="171"/>
      <c r="E234" s="171"/>
      <c r="F234" s="171"/>
      <c r="G234" s="173"/>
      <c r="H234" s="173"/>
      <c r="I234" s="173"/>
      <c r="J234" s="173"/>
      <c r="K234" s="173"/>
      <c r="L234" s="173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1"/>
      <c r="AS234" s="171"/>
      <c r="AT234" s="171"/>
    </row>
    <row r="235" ht="12.75" customHeight="1">
      <c r="A235" s="176"/>
      <c r="B235" s="171"/>
      <c r="C235" s="300"/>
      <c r="D235" s="171"/>
      <c r="E235" s="171"/>
      <c r="F235" s="171"/>
      <c r="G235" s="173"/>
      <c r="H235" s="173"/>
      <c r="I235" s="173"/>
      <c r="J235" s="173"/>
      <c r="K235" s="173"/>
      <c r="L235" s="173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1"/>
      <c r="AS235" s="171"/>
      <c r="AT235" s="171"/>
    </row>
    <row r="236" ht="12.75" customHeight="1">
      <c r="A236" s="176"/>
      <c r="B236" s="171"/>
      <c r="C236" s="300"/>
      <c r="D236" s="171"/>
      <c r="E236" s="171"/>
      <c r="F236" s="171"/>
      <c r="G236" s="173"/>
      <c r="H236" s="173"/>
      <c r="I236" s="173"/>
      <c r="J236" s="173"/>
      <c r="K236" s="173"/>
      <c r="L236" s="173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1"/>
      <c r="AS236" s="171"/>
      <c r="AT236" s="171"/>
    </row>
    <row r="237" ht="12.75" customHeight="1">
      <c r="A237" s="176"/>
      <c r="B237" s="171"/>
      <c r="C237" s="300"/>
      <c r="D237" s="171"/>
      <c r="E237" s="171"/>
      <c r="F237" s="171"/>
      <c r="G237" s="173"/>
      <c r="H237" s="173"/>
      <c r="I237" s="173"/>
      <c r="J237" s="173"/>
      <c r="K237" s="173"/>
      <c r="L237" s="173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1"/>
      <c r="AS237" s="171"/>
      <c r="AT237" s="171"/>
    </row>
    <row r="238" ht="12.75" customHeight="1">
      <c r="A238" s="176"/>
      <c r="B238" s="171"/>
      <c r="C238" s="300"/>
      <c r="D238" s="171"/>
      <c r="E238" s="171"/>
      <c r="F238" s="171"/>
      <c r="G238" s="173"/>
      <c r="H238" s="173"/>
      <c r="I238" s="173"/>
      <c r="J238" s="173"/>
      <c r="K238" s="173"/>
      <c r="L238" s="173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1"/>
      <c r="AS238" s="171"/>
      <c r="AT238" s="171"/>
    </row>
    <row r="239" ht="12.75" customHeight="1">
      <c r="A239" s="176"/>
      <c r="B239" s="171"/>
      <c r="C239" s="300"/>
      <c r="D239" s="171"/>
      <c r="E239" s="171"/>
      <c r="F239" s="171"/>
      <c r="G239" s="173"/>
      <c r="H239" s="173"/>
      <c r="I239" s="173"/>
      <c r="J239" s="173"/>
      <c r="K239" s="173"/>
      <c r="L239" s="173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1"/>
      <c r="AS239" s="171"/>
      <c r="AT239" s="171"/>
    </row>
    <row r="240" ht="12.75" customHeight="1">
      <c r="A240" s="176"/>
      <c r="B240" s="171"/>
      <c r="C240" s="300"/>
      <c r="D240" s="171"/>
      <c r="E240" s="171"/>
      <c r="F240" s="171"/>
      <c r="G240" s="173"/>
      <c r="H240" s="173"/>
      <c r="I240" s="173"/>
      <c r="J240" s="173"/>
      <c r="K240" s="173"/>
      <c r="L240" s="173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1"/>
      <c r="AS240" s="171"/>
      <c r="AT240" s="171"/>
    </row>
    <row r="241" ht="12.75" customHeight="1">
      <c r="A241" s="176"/>
      <c r="B241" s="171"/>
      <c r="C241" s="300"/>
      <c r="D241" s="171"/>
      <c r="E241" s="171"/>
      <c r="F241" s="171"/>
      <c r="G241" s="173"/>
      <c r="H241" s="173"/>
      <c r="I241" s="173"/>
      <c r="J241" s="173"/>
      <c r="K241" s="173"/>
      <c r="L241" s="173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1"/>
      <c r="AS241" s="171"/>
      <c r="AT241" s="171"/>
    </row>
    <row r="242" ht="12.75" customHeight="1">
      <c r="A242" s="176"/>
      <c r="B242" s="171"/>
      <c r="C242" s="300"/>
      <c r="D242" s="171"/>
      <c r="E242" s="171"/>
      <c r="F242" s="171"/>
      <c r="G242" s="173"/>
      <c r="H242" s="173"/>
      <c r="I242" s="173"/>
      <c r="J242" s="173"/>
      <c r="K242" s="173"/>
      <c r="L242" s="173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1"/>
      <c r="AS242" s="171"/>
      <c r="AT242" s="171"/>
    </row>
    <row r="243" ht="12.75" customHeight="1">
      <c r="A243" s="176"/>
      <c r="B243" s="171"/>
      <c r="C243" s="300"/>
      <c r="D243" s="171"/>
      <c r="E243" s="171"/>
      <c r="F243" s="171"/>
      <c r="G243" s="173"/>
      <c r="H243" s="173"/>
      <c r="I243" s="173"/>
      <c r="J243" s="173"/>
      <c r="K243" s="173"/>
      <c r="L243" s="173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1"/>
      <c r="AS243" s="171"/>
      <c r="AT243" s="171"/>
    </row>
    <row r="244" ht="12.75" customHeight="1">
      <c r="A244" s="176"/>
      <c r="B244" s="171"/>
      <c r="C244" s="300"/>
      <c r="D244" s="171"/>
      <c r="E244" s="171"/>
      <c r="F244" s="171"/>
      <c r="G244" s="173"/>
      <c r="H244" s="173"/>
      <c r="I244" s="173"/>
      <c r="J244" s="173"/>
      <c r="K244" s="173"/>
      <c r="L244" s="173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1"/>
      <c r="AS244" s="171"/>
      <c r="AT244" s="171"/>
    </row>
    <row r="245" ht="12.75" customHeight="1">
      <c r="A245" s="176"/>
      <c r="B245" s="171"/>
      <c r="C245" s="300"/>
      <c r="D245" s="171"/>
      <c r="E245" s="171"/>
      <c r="F245" s="171"/>
      <c r="G245" s="173"/>
      <c r="H245" s="173"/>
      <c r="I245" s="173"/>
      <c r="J245" s="173"/>
      <c r="K245" s="173"/>
      <c r="L245" s="173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1"/>
      <c r="AS245" s="171"/>
      <c r="AT245" s="171"/>
    </row>
    <row r="246" ht="12.75" customHeight="1">
      <c r="A246" s="176"/>
      <c r="B246" s="171"/>
      <c r="C246" s="300"/>
      <c r="D246" s="171"/>
      <c r="E246" s="171"/>
      <c r="F246" s="171"/>
      <c r="G246" s="173"/>
      <c r="H246" s="173"/>
      <c r="I246" s="173"/>
      <c r="J246" s="173"/>
      <c r="K246" s="173"/>
      <c r="L246" s="173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1"/>
      <c r="AS246" s="171"/>
      <c r="AT246" s="171"/>
    </row>
    <row r="247" ht="12.75" customHeight="1">
      <c r="A247" s="176"/>
      <c r="B247" s="171"/>
      <c r="C247" s="300"/>
      <c r="D247" s="171"/>
      <c r="E247" s="171"/>
      <c r="F247" s="171"/>
      <c r="G247" s="173"/>
      <c r="H247" s="173"/>
      <c r="I247" s="173"/>
      <c r="J247" s="173"/>
      <c r="K247" s="173"/>
      <c r="L247" s="173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1"/>
      <c r="AS247" s="171"/>
      <c r="AT247" s="171"/>
    </row>
    <row r="248" ht="12.75" customHeight="1">
      <c r="A248" s="176"/>
      <c r="B248" s="171"/>
      <c r="C248" s="300"/>
      <c r="D248" s="171"/>
      <c r="E248" s="171"/>
      <c r="F248" s="171"/>
      <c r="G248" s="173"/>
      <c r="H248" s="173"/>
      <c r="I248" s="173"/>
      <c r="J248" s="173"/>
      <c r="K248" s="173"/>
      <c r="L248" s="173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1"/>
      <c r="AS248" s="171"/>
      <c r="AT248" s="171"/>
    </row>
    <row r="249" ht="12.75" customHeight="1">
      <c r="A249" s="176"/>
      <c r="B249" s="171"/>
      <c r="C249" s="300"/>
      <c r="D249" s="171"/>
      <c r="E249" s="171"/>
      <c r="F249" s="171"/>
      <c r="G249" s="173"/>
      <c r="H249" s="173"/>
      <c r="I249" s="173"/>
      <c r="J249" s="173"/>
      <c r="K249" s="173"/>
      <c r="L249" s="173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1"/>
      <c r="AS249" s="171"/>
      <c r="AT249" s="171"/>
    </row>
    <row r="250" ht="12.75" customHeight="1">
      <c r="A250" s="176"/>
      <c r="B250" s="171"/>
      <c r="C250" s="300"/>
      <c r="D250" s="171"/>
      <c r="E250" s="171"/>
      <c r="F250" s="171"/>
      <c r="G250" s="173"/>
      <c r="H250" s="173"/>
      <c r="I250" s="173"/>
      <c r="J250" s="173"/>
      <c r="K250" s="173"/>
      <c r="L250" s="173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1"/>
      <c r="AS250" s="171"/>
      <c r="AT250" s="171"/>
    </row>
    <row r="251" ht="12.75" customHeight="1">
      <c r="A251" s="176"/>
      <c r="B251" s="171"/>
      <c r="C251" s="300"/>
      <c r="D251" s="171"/>
      <c r="E251" s="171"/>
      <c r="F251" s="171"/>
      <c r="G251" s="173"/>
      <c r="H251" s="173"/>
      <c r="I251" s="173"/>
      <c r="J251" s="173"/>
      <c r="K251" s="173"/>
      <c r="L251" s="173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1"/>
      <c r="AS251" s="171"/>
      <c r="AT251" s="171"/>
    </row>
    <row r="252" ht="12.75" customHeight="1">
      <c r="A252" s="176"/>
      <c r="B252" s="171"/>
      <c r="C252" s="300"/>
      <c r="D252" s="171"/>
      <c r="E252" s="171"/>
      <c r="F252" s="171"/>
      <c r="G252" s="173"/>
      <c r="H252" s="173"/>
      <c r="I252" s="173"/>
      <c r="J252" s="173"/>
      <c r="K252" s="173"/>
      <c r="L252" s="173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1"/>
      <c r="AS252" s="171"/>
      <c r="AT252" s="171"/>
    </row>
    <row r="253" ht="12.75" customHeight="1">
      <c r="A253" s="176"/>
      <c r="B253" s="171"/>
      <c r="C253" s="300"/>
      <c r="D253" s="171"/>
      <c r="E253" s="171"/>
      <c r="F253" s="171"/>
      <c r="G253" s="173"/>
      <c r="H253" s="173"/>
      <c r="I253" s="173"/>
      <c r="J253" s="173"/>
      <c r="K253" s="173"/>
      <c r="L253" s="173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1"/>
      <c r="AS253" s="171"/>
      <c r="AT253" s="171"/>
    </row>
    <row r="254" ht="12.75" customHeight="1">
      <c r="A254" s="176"/>
      <c r="B254" s="171"/>
      <c r="C254" s="300"/>
      <c r="D254" s="171"/>
      <c r="E254" s="171"/>
      <c r="F254" s="171"/>
      <c r="G254" s="173"/>
      <c r="H254" s="173"/>
      <c r="I254" s="173"/>
      <c r="J254" s="173"/>
      <c r="K254" s="173"/>
      <c r="L254" s="173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1"/>
      <c r="AS254" s="171"/>
      <c r="AT254" s="171"/>
    </row>
    <row r="255" ht="12.75" customHeight="1">
      <c r="A255" s="176"/>
      <c r="B255" s="171"/>
      <c r="C255" s="300"/>
      <c r="D255" s="171"/>
      <c r="E255" s="171"/>
      <c r="F255" s="171"/>
      <c r="G255" s="173"/>
      <c r="H255" s="173"/>
      <c r="I255" s="173"/>
      <c r="J255" s="173"/>
      <c r="K255" s="173"/>
      <c r="L255" s="173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1"/>
      <c r="AS255" s="171"/>
      <c r="AT255" s="171"/>
    </row>
    <row r="256" ht="12.75" customHeight="1">
      <c r="A256" s="176"/>
      <c r="B256" s="171"/>
      <c r="C256" s="300"/>
      <c r="D256" s="171"/>
      <c r="E256" s="171"/>
      <c r="F256" s="171"/>
      <c r="G256" s="173"/>
      <c r="H256" s="173"/>
      <c r="I256" s="173"/>
      <c r="J256" s="173"/>
      <c r="K256" s="173"/>
      <c r="L256" s="173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1"/>
      <c r="AS256" s="171"/>
      <c r="AT256" s="171"/>
    </row>
    <row r="257" ht="12.75" customHeight="1">
      <c r="A257" s="176"/>
      <c r="B257" s="171"/>
      <c r="C257" s="300"/>
      <c r="D257" s="171"/>
      <c r="E257" s="171"/>
      <c r="F257" s="171"/>
      <c r="G257" s="173"/>
      <c r="H257" s="173"/>
      <c r="I257" s="173"/>
      <c r="J257" s="173"/>
      <c r="K257" s="173"/>
      <c r="L257" s="173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1"/>
      <c r="AS257" s="171"/>
      <c r="AT257" s="171"/>
    </row>
    <row r="258" ht="12.75" customHeight="1">
      <c r="A258" s="176"/>
      <c r="B258" s="171"/>
      <c r="C258" s="300"/>
      <c r="D258" s="171"/>
      <c r="E258" s="171"/>
      <c r="F258" s="171"/>
      <c r="G258" s="173"/>
      <c r="H258" s="173"/>
      <c r="I258" s="173"/>
      <c r="J258" s="173"/>
      <c r="K258" s="173"/>
      <c r="L258" s="173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1"/>
      <c r="AS258" s="171"/>
      <c r="AT258" s="171"/>
    </row>
    <row r="259" ht="12.75" customHeight="1">
      <c r="A259" s="176"/>
      <c r="B259" s="171"/>
      <c r="C259" s="300"/>
      <c r="D259" s="171"/>
      <c r="E259" s="171"/>
      <c r="F259" s="171"/>
      <c r="G259" s="173"/>
      <c r="H259" s="173"/>
      <c r="I259" s="173"/>
      <c r="J259" s="173"/>
      <c r="K259" s="173"/>
      <c r="L259" s="173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1"/>
      <c r="AS259" s="171"/>
      <c r="AT259" s="171"/>
    </row>
    <row r="260" ht="12.75" customHeight="1">
      <c r="A260" s="176"/>
      <c r="B260" s="171"/>
      <c r="C260" s="300"/>
      <c r="D260" s="171"/>
      <c r="E260" s="171"/>
      <c r="F260" s="171"/>
      <c r="G260" s="173"/>
      <c r="H260" s="173"/>
      <c r="I260" s="173"/>
      <c r="J260" s="173"/>
      <c r="K260" s="173"/>
      <c r="L260" s="173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1"/>
      <c r="AS260" s="171"/>
      <c r="AT260" s="171"/>
    </row>
    <row r="261" ht="12.75" customHeight="1">
      <c r="A261" s="176"/>
      <c r="B261" s="171"/>
      <c r="C261" s="300"/>
      <c r="D261" s="171"/>
      <c r="E261" s="171"/>
      <c r="F261" s="171"/>
      <c r="G261" s="173"/>
      <c r="H261" s="173"/>
      <c r="I261" s="173"/>
      <c r="J261" s="173"/>
      <c r="K261" s="173"/>
      <c r="L261" s="173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1"/>
      <c r="AS261" s="171"/>
      <c r="AT261" s="171"/>
    </row>
    <row r="262" ht="12.75" customHeight="1">
      <c r="A262" s="176"/>
      <c r="B262" s="171"/>
      <c r="C262" s="300"/>
      <c r="D262" s="171"/>
      <c r="E262" s="171"/>
      <c r="F262" s="171"/>
      <c r="G262" s="173"/>
      <c r="H262" s="173"/>
      <c r="I262" s="173"/>
      <c r="J262" s="173"/>
      <c r="K262" s="173"/>
      <c r="L262" s="173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1"/>
      <c r="AS262" s="171"/>
      <c r="AT262" s="171"/>
    </row>
    <row r="263" ht="12.75" customHeight="1">
      <c r="A263" s="176"/>
      <c r="B263" s="171"/>
      <c r="C263" s="300"/>
      <c r="D263" s="171"/>
      <c r="E263" s="171"/>
      <c r="F263" s="171"/>
      <c r="G263" s="173"/>
      <c r="H263" s="173"/>
      <c r="I263" s="173"/>
      <c r="J263" s="173"/>
      <c r="K263" s="173"/>
      <c r="L263" s="173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1"/>
      <c r="AS263" s="171"/>
      <c r="AT263" s="171"/>
    </row>
    <row r="264" ht="12.75" customHeight="1">
      <c r="A264" s="176"/>
      <c r="B264" s="171"/>
      <c r="C264" s="300"/>
      <c r="D264" s="171"/>
      <c r="E264" s="171"/>
      <c r="F264" s="171"/>
      <c r="G264" s="173"/>
      <c r="H264" s="173"/>
      <c r="I264" s="173"/>
      <c r="J264" s="173"/>
      <c r="K264" s="173"/>
      <c r="L264" s="173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1"/>
      <c r="AS264" s="171"/>
      <c r="AT264" s="171"/>
    </row>
    <row r="265" ht="12.75" customHeight="1">
      <c r="A265" s="176"/>
      <c r="B265" s="171"/>
      <c r="C265" s="300"/>
      <c r="D265" s="171"/>
      <c r="E265" s="171"/>
      <c r="F265" s="171"/>
      <c r="G265" s="173"/>
      <c r="H265" s="173"/>
      <c r="I265" s="173"/>
      <c r="J265" s="173"/>
      <c r="K265" s="173"/>
      <c r="L265" s="173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1"/>
      <c r="AS265" s="171"/>
      <c r="AT265" s="171"/>
    </row>
    <row r="266" ht="12.75" customHeight="1">
      <c r="A266" s="176"/>
      <c r="B266" s="171"/>
      <c r="C266" s="300"/>
      <c r="D266" s="171"/>
      <c r="E266" s="171"/>
      <c r="F266" s="171"/>
      <c r="G266" s="173"/>
      <c r="H266" s="173"/>
      <c r="I266" s="173"/>
      <c r="J266" s="173"/>
      <c r="K266" s="173"/>
      <c r="L266" s="173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1"/>
      <c r="AS266" s="171"/>
      <c r="AT266" s="171"/>
    </row>
    <row r="267" ht="12.75" customHeight="1">
      <c r="A267" s="176"/>
      <c r="B267" s="171"/>
      <c r="C267" s="300"/>
      <c r="D267" s="171"/>
      <c r="E267" s="171"/>
      <c r="F267" s="171"/>
      <c r="G267" s="173"/>
      <c r="H267" s="173"/>
      <c r="I267" s="173"/>
      <c r="J267" s="173"/>
      <c r="K267" s="173"/>
      <c r="L267" s="173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1"/>
      <c r="AS267" s="171"/>
      <c r="AT267" s="171"/>
    </row>
    <row r="268" ht="12.75" customHeight="1">
      <c r="A268" s="176"/>
      <c r="B268" s="171"/>
      <c r="C268" s="300"/>
      <c r="D268" s="171"/>
      <c r="E268" s="171"/>
      <c r="F268" s="171"/>
      <c r="G268" s="173"/>
      <c r="H268" s="173"/>
      <c r="I268" s="173"/>
      <c r="J268" s="173"/>
      <c r="K268" s="173"/>
      <c r="L268" s="173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1"/>
      <c r="AS268" s="171"/>
      <c r="AT268" s="171"/>
    </row>
    <row r="269" ht="12.75" customHeight="1">
      <c r="A269" s="176"/>
      <c r="B269" s="171"/>
      <c r="C269" s="300"/>
      <c r="D269" s="171"/>
      <c r="E269" s="171"/>
      <c r="F269" s="171"/>
      <c r="G269" s="173"/>
      <c r="H269" s="173"/>
      <c r="I269" s="173"/>
      <c r="J269" s="173"/>
      <c r="K269" s="173"/>
      <c r="L269" s="173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1"/>
      <c r="AS269" s="171"/>
      <c r="AT269" s="17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115</v>
      </c>
      <c r="B1" s="171"/>
      <c r="C1" s="172" t="s">
        <v>0</v>
      </c>
      <c r="D1" s="171"/>
      <c r="E1" s="171"/>
      <c r="F1" s="171"/>
      <c r="G1" s="173"/>
      <c r="H1" s="173"/>
      <c r="I1" s="173"/>
      <c r="J1" s="173"/>
      <c r="K1" s="173"/>
      <c r="L1" s="173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5"/>
      <c r="AS1" s="171"/>
      <c r="AT1" s="171"/>
      <c r="AU1" s="171"/>
    </row>
    <row r="2" ht="30.0" customHeight="1">
      <c r="A2" s="176"/>
      <c r="B2" s="177" t="s">
        <v>42</v>
      </c>
      <c r="C2" s="178"/>
      <c r="D2" s="179"/>
      <c r="E2" s="180"/>
      <c r="F2" s="180"/>
      <c r="G2" s="180"/>
      <c r="H2" s="180"/>
      <c r="I2" s="180"/>
      <c r="J2" s="180"/>
      <c r="K2" s="181"/>
      <c r="L2" s="182" t="s">
        <v>44</v>
      </c>
      <c r="M2" s="182"/>
      <c r="N2" s="183"/>
      <c r="O2" s="184"/>
      <c r="P2" s="184"/>
      <c r="Q2" s="184"/>
      <c r="R2" s="184"/>
      <c r="S2" s="184"/>
      <c r="T2" s="174"/>
      <c r="U2" s="174"/>
      <c r="V2" s="184"/>
      <c r="W2" s="184"/>
      <c r="X2" s="184"/>
      <c r="Y2" s="184"/>
      <c r="Z2" s="184"/>
      <c r="AA2" s="174"/>
      <c r="AB2" s="184"/>
      <c r="AC2" s="184"/>
      <c r="AD2" s="184"/>
      <c r="AE2" s="184"/>
      <c r="AF2" s="184"/>
      <c r="AG2" s="184"/>
      <c r="AH2" s="184"/>
      <c r="AI2" s="174"/>
      <c r="AJ2" s="174"/>
      <c r="AK2" s="184"/>
      <c r="AL2" s="184"/>
      <c r="AM2" s="184"/>
      <c r="AN2" s="184"/>
      <c r="AO2" s="184"/>
      <c r="AP2" s="184"/>
      <c r="AQ2" s="184"/>
      <c r="AR2" s="171"/>
      <c r="AS2" s="171"/>
      <c r="AT2" s="171"/>
      <c r="AU2" s="171"/>
    </row>
    <row r="3" ht="28.5" customHeight="1">
      <c r="A3" s="185"/>
      <c r="B3" s="186" t="s">
        <v>4</v>
      </c>
      <c r="C3" s="14"/>
      <c r="D3" s="187"/>
      <c r="E3" s="16"/>
      <c r="F3" s="16"/>
      <c r="G3" s="23" t="s">
        <v>46</v>
      </c>
      <c r="H3" s="188"/>
      <c r="I3" s="16"/>
      <c r="J3" s="23" t="s">
        <v>47</v>
      </c>
      <c r="K3" s="189"/>
      <c r="L3" s="182" t="s">
        <v>49</v>
      </c>
      <c r="M3" s="190"/>
      <c r="N3" s="191"/>
      <c r="O3" s="192"/>
      <c r="P3" s="192"/>
      <c r="Q3" s="192"/>
      <c r="R3" s="192"/>
      <c r="S3" s="192"/>
      <c r="T3" s="192"/>
      <c r="U3" s="192"/>
      <c r="V3" s="193"/>
      <c r="AS3" s="171"/>
      <c r="AT3" s="194"/>
      <c r="AU3" s="194"/>
    </row>
    <row r="4" ht="30.0" customHeight="1">
      <c r="A4" s="185"/>
      <c r="B4" s="177" t="s">
        <v>50</v>
      </c>
      <c r="C4" s="178"/>
      <c r="D4" s="187"/>
      <c r="E4" s="16"/>
      <c r="F4" s="16"/>
      <c r="G4" s="16"/>
      <c r="H4" s="16"/>
      <c r="I4" s="16"/>
      <c r="J4" s="16"/>
      <c r="K4" s="195"/>
      <c r="L4" s="196"/>
      <c r="M4" s="192"/>
      <c r="N4" s="192"/>
      <c r="O4" s="192"/>
      <c r="P4" s="192"/>
      <c r="Q4" s="192"/>
      <c r="R4" s="192"/>
      <c r="S4" s="192"/>
      <c r="T4" s="192"/>
      <c r="U4" s="192"/>
      <c r="V4" s="193"/>
      <c r="AS4" s="171"/>
      <c r="AT4" s="194"/>
      <c r="AU4" s="194"/>
    </row>
    <row r="5" ht="30.75" customHeight="1">
      <c r="A5" s="185"/>
      <c r="B5" s="177" t="s">
        <v>52</v>
      </c>
      <c r="C5" s="178"/>
      <c r="D5" s="197"/>
      <c r="E5" s="198"/>
      <c r="F5" s="198"/>
      <c r="G5" s="198"/>
      <c r="H5" s="198"/>
      <c r="I5" s="198"/>
      <c r="J5" s="198"/>
      <c r="K5" s="199"/>
      <c r="L5" s="200" t="s">
        <v>53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2"/>
      <c r="AS5" s="171"/>
      <c r="AT5" s="194"/>
      <c r="AU5" s="194"/>
    </row>
    <row r="6" ht="12.75" customHeight="1">
      <c r="A6" s="185"/>
      <c r="B6" s="203" t="s">
        <v>54</v>
      </c>
      <c r="C6" s="204" t="s">
        <v>55</v>
      </c>
      <c r="D6" s="205" t="s">
        <v>56</v>
      </c>
      <c r="E6" s="206"/>
      <c r="F6" s="207"/>
      <c r="G6" s="208" t="s">
        <v>22</v>
      </c>
      <c r="H6" s="206"/>
      <c r="I6" s="206"/>
      <c r="J6" s="206"/>
      <c r="K6" s="207"/>
      <c r="L6" s="204" t="s">
        <v>57</v>
      </c>
      <c r="M6" s="208" t="s">
        <v>117</v>
      </c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4" t="s">
        <v>59</v>
      </c>
      <c r="AS6" s="176"/>
      <c r="AT6" s="185"/>
      <c r="AU6" s="185"/>
    </row>
    <row r="7" ht="6.0" customHeight="1">
      <c r="A7" s="185"/>
      <c r="B7" s="209"/>
      <c r="C7" s="210"/>
      <c r="D7" s="130"/>
      <c r="F7" s="211"/>
      <c r="G7" s="212"/>
      <c r="K7" s="211"/>
      <c r="L7" s="210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0"/>
      <c r="AS7" s="176"/>
      <c r="AT7" s="185"/>
      <c r="AU7" s="185"/>
    </row>
    <row r="8" ht="16.5" customHeight="1">
      <c r="A8" s="185"/>
      <c r="B8" s="209"/>
      <c r="C8" s="210"/>
      <c r="D8" s="130"/>
      <c r="F8" s="211"/>
      <c r="G8" s="212"/>
      <c r="K8" s="211"/>
      <c r="L8" s="210"/>
      <c r="M8" s="215">
        <v>1.0</v>
      </c>
      <c r="N8" s="215">
        <v>2.0</v>
      </c>
      <c r="O8" s="215">
        <v>3.0</v>
      </c>
      <c r="P8" s="215">
        <v>4.0</v>
      </c>
      <c r="Q8" s="215">
        <v>5.0</v>
      </c>
      <c r="R8" s="215">
        <v>6.0</v>
      </c>
      <c r="S8" s="215">
        <v>7.0</v>
      </c>
      <c r="T8" s="215">
        <v>8.0</v>
      </c>
      <c r="U8" s="215">
        <v>9.0</v>
      </c>
      <c r="V8" s="215">
        <v>10.0</v>
      </c>
      <c r="W8" s="215">
        <v>11.0</v>
      </c>
      <c r="X8" s="215">
        <v>12.0</v>
      </c>
      <c r="Y8" s="215">
        <v>13.0</v>
      </c>
      <c r="Z8" s="215">
        <v>14.0</v>
      </c>
      <c r="AA8" s="215">
        <v>15.0</v>
      </c>
      <c r="AB8" s="215">
        <v>16.0</v>
      </c>
      <c r="AC8" s="215">
        <v>17.0</v>
      </c>
      <c r="AD8" s="215">
        <v>18.0</v>
      </c>
      <c r="AE8" s="215">
        <v>19.0</v>
      </c>
      <c r="AF8" s="215">
        <v>20.0</v>
      </c>
      <c r="AG8" s="215">
        <v>21.0</v>
      </c>
      <c r="AH8" s="215">
        <v>22.0</v>
      </c>
      <c r="AI8" s="215">
        <v>23.0</v>
      </c>
      <c r="AJ8" s="215">
        <v>24.0</v>
      </c>
      <c r="AK8" s="215">
        <v>25.0</v>
      </c>
      <c r="AL8" s="215">
        <v>26.0</v>
      </c>
      <c r="AM8" s="215">
        <v>27.0</v>
      </c>
      <c r="AN8" s="215">
        <v>28.0</v>
      </c>
      <c r="AO8" s="215">
        <v>29.0</v>
      </c>
      <c r="AP8" s="215">
        <v>30.0</v>
      </c>
      <c r="AQ8" s="215">
        <v>31.0</v>
      </c>
      <c r="AR8" s="210"/>
      <c r="AS8" s="176"/>
      <c r="AT8" s="185"/>
      <c r="AU8" s="185"/>
    </row>
    <row r="9" ht="15.75" customHeight="1">
      <c r="A9" s="185"/>
      <c r="B9" s="216"/>
      <c r="C9" s="217"/>
      <c r="D9" s="218"/>
      <c r="E9" s="214"/>
      <c r="F9" s="219"/>
      <c r="G9" s="213"/>
      <c r="H9" s="214"/>
      <c r="I9" s="214"/>
      <c r="J9" s="214"/>
      <c r="K9" s="219"/>
      <c r="L9" s="217"/>
      <c r="M9" s="221" t="s">
        <v>61</v>
      </c>
      <c r="N9" s="221" t="s">
        <v>62</v>
      </c>
      <c r="O9" s="220" t="s">
        <v>63</v>
      </c>
      <c r="P9" s="221" t="s">
        <v>64</v>
      </c>
      <c r="Q9" s="221" t="s">
        <v>65</v>
      </c>
      <c r="R9" s="221" t="s">
        <v>65</v>
      </c>
      <c r="S9" s="221" t="s">
        <v>60</v>
      </c>
      <c r="T9" s="318" t="s">
        <v>61</v>
      </c>
      <c r="U9" s="318" t="s">
        <v>62</v>
      </c>
      <c r="V9" s="319" t="s">
        <v>63</v>
      </c>
      <c r="W9" s="318" t="s">
        <v>64</v>
      </c>
      <c r="X9" s="318" t="s">
        <v>65</v>
      </c>
      <c r="Y9" s="318" t="s">
        <v>65</v>
      </c>
      <c r="Z9" s="318" t="s">
        <v>60</v>
      </c>
      <c r="AA9" s="318" t="s">
        <v>61</v>
      </c>
      <c r="AB9" s="318" t="s">
        <v>62</v>
      </c>
      <c r="AC9" s="319" t="s">
        <v>63</v>
      </c>
      <c r="AD9" s="318" t="s">
        <v>64</v>
      </c>
      <c r="AE9" s="318" t="s">
        <v>65</v>
      </c>
      <c r="AF9" s="318" t="s">
        <v>65</v>
      </c>
      <c r="AG9" s="318" t="s">
        <v>60</v>
      </c>
      <c r="AH9" s="318" t="s">
        <v>61</v>
      </c>
      <c r="AI9" s="318" t="s">
        <v>62</v>
      </c>
      <c r="AJ9" s="319" t="s">
        <v>63</v>
      </c>
      <c r="AK9" s="318" t="s">
        <v>64</v>
      </c>
      <c r="AL9" s="318" t="s">
        <v>65</v>
      </c>
      <c r="AM9" s="318" t="s">
        <v>65</v>
      </c>
      <c r="AN9" s="318" t="s">
        <v>60</v>
      </c>
      <c r="AO9" s="318" t="s">
        <v>61</v>
      </c>
      <c r="AP9" s="318" t="s">
        <v>62</v>
      </c>
      <c r="AQ9" s="319" t="s">
        <v>63</v>
      </c>
      <c r="AR9" s="210"/>
      <c r="AS9" s="176"/>
      <c r="AT9" s="185"/>
      <c r="AU9" s="185"/>
    </row>
    <row r="10" ht="12.75" customHeight="1">
      <c r="A10" s="176"/>
      <c r="B10" s="222">
        <v>1.0</v>
      </c>
      <c r="C10" s="223"/>
      <c r="D10" s="224"/>
      <c r="E10" s="206"/>
      <c r="F10" s="207"/>
      <c r="G10" s="225"/>
      <c r="H10" s="226"/>
      <c r="I10" s="226"/>
      <c r="J10" s="226"/>
      <c r="K10" s="227"/>
      <c r="L10" s="228"/>
      <c r="M10" s="183"/>
      <c r="N10" s="230"/>
      <c r="O10" s="230"/>
      <c r="P10" s="229"/>
      <c r="Q10" s="229"/>
      <c r="R10" s="229"/>
      <c r="S10" s="229"/>
      <c r="T10" s="231"/>
      <c r="U10" s="232"/>
      <c r="V10" s="232"/>
      <c r="W10" s="231"/>
      <c r="X10" s="231"/>
      <c r="Y10" s="231"/>
      <c r="Z10" s="231"/>
      <c r="AA10" s="231"/>
      <c r="AB10" s="232"/>
      <c r="AC10" s="232"/>
      <c r="AD10" s="191"/>
      <c r="AE10" s="231"/>
      <c r="AF10" s="231"/>
      <c r="AG10" s="231"/>
      <c r="AH10" s="231"/>
      <c r="AI10" s="232"/>
      <c r="AJ10" s="232"/>
      <c r="AK10" s="231"/>
      <c r="AL10" s="231"/>
      <c r="AM10" s="231"/>
      <c r="AN10" s="231"/>
      <c r="AO10" s="231"/>
      <c r="AP10" s="232"/>
      <c r="AQ10" s="232"/>
      <c r="AR10" s="233">
        <f t="shared" ref="AR10:AR19" si="1">SUM(M10:AQ10)</f>
        <v>0</v>
      </c>
      <c r="AS10" s="171"/>
      <c r="AT10" s="171"/>
      <c r="AU10" s="171"/>
    </row>
    <row r="11" ht="12.75" customHeight="1">
      <c r="A11" s="176"/>
      <c r="B11" s="209"/>
      <c r="C11" s="210"/>
      <c r="D11" s="130"/>
      <c r="F11" s="211"/>
      <c r="G11" s="234"/>
      <c r="H11" s="235"/>
      <c r="I11" s="235"/>
      <c r="J11" s="235"/>
      <c r="K11" s="236"/>
      <c r="L11" s="124"/>
      <c r="M11" s="183"/>
      <c r="N11" s="238"/>
      <c r="O11" s="238"/>
      <c r="P11" s="237"/>
      <c r="Q11" s="237"/>
      <c r="R11" s="237"/>
      <c r="S11" s="237"/>
      <c r="T11" s="239"/>
      <c r="U11" s="240"/>
      <c r="V11" s="240"/>
      <c r="W11" s="239"/>
      <c r="X11" s="239"/>
      <c r="Y11" s="239"/>
      <c r="Z11" s="239"/>
      <c r="AA11" s="239"/>
      <c r="AB11" s="240"/>
      <c r="AC11" s="240"/>
      <c r="AD11" s="191"/>
      <c r="AE11" s="239"/>
      <c r="AF11" s="239"/>
      <c r="AG11" s="239"/>
      <c r="AH11" s="239"/>
      <c r="AI11" s="240"/>
      <c r="AJ11" s="240"/>
      <c r="AK11" s="239"/>
      <c r="AL11" s="239"/>
      <c r="AM11" s="239"/>
      <c r="AN11" s="239"/>
      <c r="AO11" s="239"/>
      <c r="AP11" s="240"/>
      <c r="AQ11" s="240"/>
      <c r="AR11" s="241">
        <f t="shared" si="1"/>
        <v>0</v>
      </c>
      <c r="AS11" s="171"/>
      <c r="AT11" s="171"/>
      <c r="AU11" s="171"/>
    </row>
    <row r="12" ht="12.75" customHeight="1">
      <c r="A12" s="176"/>
      <c r="B12" s="209"/>
      <c r="C12" s="210"/>
      <c r="D12" s="130"/>
      <c r="F12" s="211"/>
      <c r="G12" s="234"/>
      <c r="H12" s="235"/>
      <c r="I12" s="235"/>
      <c r="J12" s="235"/>
      <c r="K12" s="236"/>
      <c r="L12" s="124"/>
      <c r="M12" s="183"/>
      <c r="N12" s="243"/>
      <c r="O12" s="243"/>
      <c r="P12" s="242"/>
      <c r="Q12" s="242"/>
      <c r="R12" s="242"/>
      <c r="S12" s="242"/>
      <c r="T12" s="244"/>
      <c r="U12" s="245"/>
      <c r="V12" s="245"/>
      <c r="W12" s="244"/>
      <c r="X12" s="244"/>
      <c r="Y12" s="244"/>
      <c r="Z12" s="244"/>
      <c r="AA12" s="244"/>
      <c r="AB12" s="245"/>
      <c r="AC12" s="245"/>
      <c r="AD12" s="191"/>
      <c r="AE12" s="244"/>
      <c r="AF12" s="244"/>
      <c r="AG12" s="244"/>
      <c r="AH12" s="244"/>
      <c r="AI12" s="245"/>
      <c r="AJ12" s="245"/>
      <c r="AK12" s="244"/>
      <c r="AL12" s="244"/>
      <c r="AM12" s="244"/>
      <c r="AN12" s="244"/>
      <c r="AO12" s="244"/>
      <c r="AP12" s="245"/>
      <c r="AQ12" s="245"/>
      <c r="AR12" s="241">
        <f t="shared" si="1"/>
        <v>0</v>
      </c>
      <c r="AS12" s="171"/>
      <c r="AT12" s="171"/>
      <c r="AU12" s="171"/>
    </row>
    <row r="13" ht="12.75" customHeight="1">
      <c r="A13" s="176"/>
      <c r="B13" s="209"/>
      <c r="C13" s="210"/>
      <c r="D13" s="130"/>
      <c r="F13" s="211"/>
      <c r="G13" s="234"/>
      <c r="H13" s="235"/>
      <c r="I13" s="235"/>
      <c r="J13" s="235"/>
      <c r="K13" s="236"/>
      <c r="L13" s="124"/>
      <c r="M13" s="183"/>
      <c r="N13" s="243"/>
      <c r="O13" s="243"/>
      <c r="P13" s="242"/>
      <c r="Q13" s="242"/>
      <c r="R13" s="242"/>
      <c r="S13" s="242"/>
      <c r="T13" s="244"/>
      <c r="U13" s="245"/>
      <c r="V13" s="245"/>
      <c r="W13" s="244"/>
      <c r="X13" s="244"/>
      <c r="Y13" s="244"/>
      <c r="Z13" s="244"/>
      <c r="AA13" s="244"/>
      <c r="AB13" s="245"/>
      <c r="AC13" s="245"/>
      <c r="AD13" s="191"/>
      <c r="AE13" s="244"/>
      <c r="AF13" s="244"/>
      <c r="AG13" s="244"/>
      <c r="AH13" s="244"/>
      <c r="AI13" s="245"/>
      <c r="AJ13" s="245"/>
      <c r="AK13" s="244"/>
      <c r="AL13" s="244"/>
      <c r="AM13" s="244"/>
      <c r="AN13" s="244"/>
      <c r="AO13" s="244"/>
      <c r="AP13" s="245"/>
      <c r="AQ13" s="245"/>
      <c r="AR13" s="241">
        <f t="shared" si="1"/>
        <v>0</v>
      </c>
      <c r="AS13" s="171"/>
      <c r="AT13" s="171"/>
      <c r="AU13" s="171"/>
    </row>
    <row r="14" ht="12.75" customHeight="1">
      <c r="A14" s="176"/>
      <c r="B14" s="209"/>
      <c r="C14" s="210"/>
      <c r="D14" s="130"/>
      <c r="F14" s="211"/>
      <c r="G14" s="234"/>
      <c r="H14" s="235"/>
      <c r="I14" s="235"/>
      <c r="J14" s="235"/>
      <c r="K14" s="236"/>
      <c r="L14" s="124"/>
      <c r="M14" s="183"/>
      <c r="N14" s="246"/>
      <c r="O14" s="246"/>
      <c r="P14" s="242"/>
      <c r="Q14" s="242"/>
      <c r="R14" s="242"/>
      <c r="S14" s="242"/>
      <c r="T14" s="244"/>
      <c r="U14" s="247"/>
      <c r="V14" s="247"/>
      <c r="W14" s="244"/>
      <c r="X14" s="244"/>
      <c r="Y14" s="244"/>
      <c r="Z14" s="244"/>
      <c r="AA14" s="244"/>
      <c r="AB14" s="247"/>
      <c r="AC14" s="247"/>
      <c r="AD14" s="191"/>
      <c r="AE14" s="244"/>
      <c r="AF14" s="244"/>
      <c r="AG14" s="244"/>
      <c r="AH14" s="244"/>
      <c r="AI14" s="247"/>
      <c r="AJ14" s="247"/>
      <c r="AK14" s="244"/>
      <c r="AL14" s="244"/>
      <c r="AM14" s="244"/>
      <c r="AN14" s="244"/>
      <c r="AO14" s="244"/>
      <c r="AP14" s="247"/>
      <c r="AQ14" s="247"/>
      <c r="AR14" s="241">
        <f t="shared" si="1"/>
        <v>0</v>
      </c>
      <c r="AS14" s="171"/>
      <c r="AT14" s="171"/>
      <c r="AU14" s="171"/>
    </row>
    <row r="15" ht="12.75" customHeight="1">
      <c r="A15" s="176"/>
      <c r="B15" s="209"/>
      <c r="C15" s="210"/>
      <c r="D15" s="130"/>
      <c r="F15" s="211"/>
      <c r="G15" s="234"/>
      <c r="H15" s="235"/>
      <c r="I15" s="235"/>
      <c r="J15" s="235"/>
      <c r="K15" s="236"/>
      <c r="L15" s="124"/>
      <c r="M15" s="183"/>
      <c r="N15" s="246"/>
      <c r="O15" s="246"/>
      <c r="P15" s="242"/>
      <c r="Q15" s="242"/>
      <c r="R15" s="242"/>
      <c r="S15" s="242"/>
      <c r="T15" s="244"/>
      <c r="U15" s="247"/>
      <c r="V15" s="247"/>
      <c r="W15" s="244"/>
      <c r="X15" s="244"/>
      <c r="Y15" s="244"/>
      <c r="Z15" s="244"/>
      <c r="AA15" s="244"/>
      <c r="AB15" s="247"/>
      <c r="AC15" s="247"/>
      <c r="AD15" s="191"/>
      <c r="AE15" s="244"/>
      <c r="AF15" s="244"/>
      <c r="AG15" s="244"/>
      <c r="AH15" s="244"/>
      <c r="AI15" s="247"/>
      <c r="AJ15" s="247"/>
      <c r="AK15" s="244"/>
      <c r="AL15" s="244"/>
      <c r="AM15" s="244"/>
      <c r="AN15" s="244"/>
      <c r="AO15" s="244"/>
      <c r="AP15" s="247"/>
      <c r="AQ15" s="247"/>
      <c r="AR15" s="241">
        <f t="shared" si="1"/>
        <v>0</v>
      </c>
      <c r="AS15" s="171"/>
      <c r="AT15" s="171"/>
      <c r="AU15" s="171"/>
    </row>
    <row r="16" ht="12.75" customHeight="1">
      <c r="A16" s="176"/>
      <c r="B16" s="209"/>
      <c r="C16" s="210"/>
      <c r="D16" s="130"/>
      <c r="F16" s="211"/>
      <c r="G16" s="234"/>
      <c r="H16" s="235"/>
      <c r="I16" s="235"/>
      <c r="J16" s="235"/>
      <c r="K16" s="236"/>
      <c r="L16" s="124"/>
      <c r="M16" s="183"/>
      <c r="N16" s="246"/>
      <c r="O16" s="246"/>
      <c r="P16" s="242"/>
      <c r="Q16" s="242"/>
      <c r="R16" s="242"/>
      <c r="S16" s="242"/>
      <c r="T16" s="244"/>
      <c r="U16" s="247"/>
      <c r="V16" s="247"/>
      <c r="W16" s="244"/>
      <c r="X16" s="244"/>
      <c r="Y16" s="244"/>
      <c r="Z16" s="244"/>
      <c r="AA16" s="244"/>
      <c r="AB16" s="247"/>
      <c r="AC16" s="247"/>
      <c r="AD16" s="191"/>
      <c r="AE16" s="244"/>
      <c r="AF16" s="244"/>
      <c r="AG16" s="244"/>
      <c r="AH16" s="244"/>
      <c r="AI16" s="247"/>
      <c r="AJ16" s="247"/>
      <c r="AK16" s="244"/>
      <c r="AL16" s="244"/>
      <c r="AM16" s="244"/>
      <c r="AN16" s="244"/>
      <c r="AO16" s="244"/>
      <c r="AP16" s="247"/>
      <c r="AQ16" s="247"/>
      <c r="AR16" s="241">
        <f t="shared" si="1"/>
        <v>0</v>
      </c>
      <c r="AS16" s="171"/>
      <c r="AT16" s="171"/>
      <c r="AU16" s="171"/>
    </row>
    <row r="17" ht="12.75" customHeight="1">
      <c r="A17" s="176"/>
      <c r="B17" s="209"/>
      <c r="C17" s="210"/>
      <c r="D17" s="130"/>
      <c r="F17" s="211"/>
      <c r="G17" s="234"/>
      <c r="H17" s="235"/>
      <c r="I17" s="235"/>
      <c r="J17" s="235"/>
      <c r="K17" s="236"/>
      <c r="L17" s="124"/>
      <c r="M17" s="183"/>
      <c r="N17" s="246"/>
      <c r="O17" s="246"/>
      <c r="P17" s="242"/>
      <c r="Q17" s="242"/>
      <c r="R17" s="242"/>
      <c r="S17" s="242"/>
      <c r="T17" s="244"/>
      <c r="U17" s="247"/>
      <c r="V17" s="247"/>
      <c r="W17" s="244"/>
      <c r="X17" s="244"/>
      <c r="Y17" s="244"/>
      <c r="Z17" s="244"/>
      <c r="AA17" s="244"/>
      <c r="AB17" s="247"/>
      <c r="AC17" s="247"/>
      <c r="AD17" s="191"/>
      <c r="AE17" s="244"/>
      <c r="AF17" s="244"/>
      <c r="AG17" s="244"/>
      <c r="AH17" s="244"/>
      <c r="AI17" s="247"/>
      <c r="AJ17" s="247"/>
      <c r="AK17" s="244"/>
      <c r="AL17" s="244"/>
      <c r="AM17" s="244"/>
      <c r="AN17" s="244"/>
      <c r="AO17" s="244"/>
      <c r="AP17" s="247"/>
      <c r="AQ17" s="247"/>
      <c r="AR17" s="241">
        <f t="shared" si="1"/>
        <v>0</v>
      </c>
      <c r="AS17" s="171"/>
      <c r="AT17" s="171"/>
      <c r="AU17" s="171"/>
    </row>
    <row r="18" ht="12.75" customHeight="1">
      <c r="A18" s="176"/>
      <c r="B18" s="209"/>
      <c r="C18" s="210"/>
      <c r="D18" s="130"/>
      <c r="F18" s="211"/>
      <c r="G18" s="234"/>
      <c r="H18" s="235"/>
      <c r="I18" s="235"/>
      <c r="J18" s="235"/>
      <c r="K18" s="236"/>
      <c r="L18" s="124"/>
      <c r="M18" s="183"/>
      <c r="N18" s="246"/>
      <c r="O18" s="246"/>
      <c r="P18" s="242"/>
      <c r="Q18" s="242"/>
      <c r="R18" s="242"/>
      <c r="S18" s="242"/>
      <c r="T18" s="244"/>
      <c r="U18" s="247"/>
      <c r="V18" s="247"/>
      <c r="W18" s="244"/>
      <c r="X18" s="244"/>
      <c r="Y18" s="244"/>
      <c r="Z18" s="244"/>
      <c r="AA18" s="244"/>
      <c r="AB18" s="247"/>
      <c r="AC18" s="247"/>
      <c r="AD18" s="191"/>
      <c r="AE18" s="244"/>
      <c r="AF18" s="244"/>
      <c r="AG18" s="244"/>
      <c r="AH18" s="244"/>
      <c r="AI18" s="247"/>
      <c r="AJ18" s="247"/>
      <c r="AK18" s="244"/>
      <c r="AL18" s="244"/>
      <c r="AM18" s="244"/>
      <c r="AN18" s="244"/>
      <c r="AO18" s="244"/>
      <c r="AP18" s="247"/>
      <c r="AQ18" s="247"/>
      <c r="AR18" s="241">
        <f t="shared" si="1"/>
        <v>0</v>
      </c>
      <c r="AS18" s="171"/>
      <c r="AT18" s="171"/>
      <c r="AU18" s="171"/>
    </row>
    <row r="19" ht="11.25" customHeight="1">
      <c r="A19" s="176"/>
      <c r="B19" s="209"/>
      <c r="C19" s="217"/>
      <c r="D19" s="130"/>
      <c r="F19" s="211"/>
      <c r="G19" s="234"/>
      <c r="H19" s="235"/>
      <c r="I19" s="235"/>
      <c r="J19" s="235"/>
      <c r="K19" s="236"/>
      <c r="L19" s="124"/>
      <c r="M19" s="183"/>
      <c r="N19" s="246"/>
      <c r="O19" s="246"/>
      <c r="P19" s="242"/>
      <c r="Q19" s="242"/>
      <c r="R19" s="242"/>
      <c r="S19" s="242"/>
      <c r="T19" s="244"/>
      <c r="U19" s="247"/>
      <c r="V19" s="247"/>
      <c r="W19" s="244"/>
      <c r="X19" s="244"/>
      <c r="Y19" s="244"/>
      <c r="Z19" s="244"/>
      <c r="AA19" s="244"/>
      <c r="AB19" s="247"/>
      <c r="AC19" s="247"/>
      <c r="AD19" s="191"/>
      <c r="AE19" s="244"/>
      <c r="AF19" s="244"/>
      <c r="AG19" s="244"/>
      <c r="AH19" s="244"/>
      <c r="AI19" s="247"/>
      <c r="AJ19" s="247"/>
      <c r="AK19" s="244"/>
      <c r="AL19" s="244"/>
      <c r="AM19" s="244"/>
      <c r="AN19" s="244"/>
      <c r="AO19" s="244"/>
      <c r="AP19" s="247"/>
      <c r="AQ19" s="247"/>
      <c r="AR19" s="241">
        <f t="shared" si="1"/>
        <v>0</v>
      </c>
      <c r="AS19" s="171"/>
      <c r="AT19" s="171"/>
      <c r="AU19" s="171"/>
    </row>
    <row r="20" ht="11.25" customHeight="1">
      <c r="A20" s="176"/>
      <c r="B20" s="249" t="s">
        <v>71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50"/>
      <c r="M20" s="251">
        <f>SUM(M10:M19)</f>
        <v>0</v>
      </c>
      <c r="N20" s="252"/>
      <c r="O20" s="252"/>
      <c r="P20" s="251">
        <f t="shared" ref="P20:T20" si="2">SUM(P10:P19)</f>
        <v>0</v>
      </c>
      <c r="Q20" s="251">
        <f t="shared" si="2"/>
        <v>0</v>
      </c>
      <c r="R20" s="251">
        <f t="shared" si="2"/>
        <v>0</v>
      </c>
      <c r="S20" s="251">
        <f t="shared" si="2"/>
        <v>0</v>
      </c>
      <c r="T20" s="253">
        <f t="shared" si="2"/>
        <v>0</v>
      </c>
      <c r="U20" s="254"/>
      <c r="V20" s="254"/>
      <c r="W20" s="253">
        <f t="shared" ref="W20:AA20" si="3">SUM(W10:W19)</f>
        <v>0</v>
      </c>
      <c r="X20" s="253">
        <f t="shared" si="3"/>
        <v>0</v>
      </c>
      <c r="Y20" s="253">
        <f t="shared" si="3"/>
        <v>0</v>
      </c>
      <c r="Z20" s="253">
        <f t="shared" si="3"/>
        <v>0</v>
      </c>
      <c r="AA20" s="253">
        <f t="shared" si="3"/>
        <v>0</v>
      </c>
      <c r="AB20" s="254"/>
      <c r="AC20" s="254"/>
      <c r="AD20" s="253">
        <f t="shared" ref="AD20:AH20" si="4">SUM(AD10:AD19)</f>
        <v>0</v>
      </c>
      <c r="AE20" s="253">
        <f t="shared" si="4"/>
        <v>0</v>
      </c>
      <c r="AF20" s="253">
        <f t="shared" si="4"/>
        <v>0</v>
      </c>
      <c r="AG20" s="253">
        <f t="shared" si="4"/>
        <v>0</v>
      </c>
      <c r="AH20" s="253">
        <f t="shared" si="4"/>
        <v>0</v>
      </c>
      <c r="AI20" s="254"/>
      <c r="AJ20" s="254"/>
      <c r="AK20" s="253">
        <f t="shared" ref="AK20:AO20" si="5">SUM(AK10:AK19)</f>
        <v>0</v>
      </c>
      <c r="AL20" s="253">
        <f t="shared" si="5"/>
        <v>0</v>
      </c>
      <c r="AM20" s="253">
        <f t="shared" si="5"/>
        <v>0</v>
      </c>
      <c r="AN20" s="253">
        <f t="shared" si="5"/>
        <v>0</v>
      </c>
      <c r="AO20" s="253">
        <f t="shared" si="5"/>
        <v>0</v>
      </c>
      <c r="AP20" s="254"/>
      <c r="AQ20" s="254"/>
      <c r="AR20" s="255">
        <f>SUM(AR10:AR19)</f>
        <v>0</v>
      </c>
      <c r="AS20" s="171"/>
      <c r="AT20" s="171"/>
      <c r="AU20" s="171"/>
    </row>
    <row r="21" ht="12.75" customHeight="1">
      <c r="A21" s="256"/>
      <c r="B21" s="257">
        <v>2.0</v>
      </c>
      <c r="C21" s="223"/>
      <c r="D21" s="258"/>
      <c r="E21" s="126"/>
      <c r="F21" s="259"/>
      <c r="G21" s="260"/>
      <c r="H21" s="261"/>
      <c r="I21" s="261"/>
      <c r="J21" s="261"/>
      <c r="K21" s="262"/>
      <c r="L21" s="263"/>
      <c r="M21" s="183"/>
      <c r="N21" s="230"/>
      <c r="O21" s="230"/>
      <c r="P21" s="229"/>
      <c r="Q21" s="229"/>
      <c r="R21" s="229"/>
      <c r="S21" s="229"/>
      <c r="T21" s="231"/>
      <c r="U21" s="232"/>
      <c r="V21" s="232"/>
      <c r="W21" s="231"/>
      <c r="X21" s="231"/>
      <c r="Y21" s="231"/>
      <c r="Z21" s="231"/>
      <c r="AA21" s="231"/>
      <c r="AB21" s="232"/>
      <c r="AC21" s="232"/>
      <c r="AD21" s="191"/>
      <c r="AE21" s="231"/>
      <c r="AF21" s="231"/>
      <c r="AG21" s="231"/>
      <c r="AH21" s="231"/>
      <c r="AI21" s="232"/>
      <c r="AJ21" s="232"/>
      <c r="AK21" s="231"/>
      <c r="AL21" s="231"/>
      <c r="AM21" s="231"/>
      <c r="AN21" s="231"/>
      <c r="AO21" s="231"/>
      <c r="AP21" s="232"/>
      <c r="AQ21" s="232"/>
      <c r="AR21" s="233">
        <f t="shared" ref="AR21:AR30" si="6">SUM(M21:AQ21)</f>
        <v>0</v>
      </c>
      <c r="AS21" s="173"/>
      <c r="AT21" s="173"/>
      <c r="AU21" s="173"/>
    </row>
    <row r="22" ht="12.75" customHeight="1">
      <c r="A22" s="256"/>
      <c r="B22" s="210"/>
      <c r="C22" s="210"/>
      <c r="D22" s="130"/>
      <c r="F22" s="211"/>
      <c r="G22" s="234"/>
      <c r="H22" s="235"/>
      <c r="I22" s="235"/>
      <c r="J22" s="235"/>
      <c r="K22" s="236"/>
      <c r="L22" s="124"/>
      <c r="M22" s="183"/>
      <c r="N22" s="243"/>
      <c r="O22" s="243"/>
      <c r="P22" s="242"/>
      <c r="Q22" s="242"/>
      <c r="R22" s="242"/>
      <c r="S22" s="242"/>
      <c r="T22" s="244"/>
      <c r="U22" s="245"/>
      <c r="V22" s="245"/>
      <c r="W22" s="244"/>
      <c r="X22" s="244"/>
      <c r="Y22" s="244"/>
      <c r="Z22" s="244"/>
      <c r="AA22" s="244"/>
      <c r="AB22" s="245"/>
      <c r="AC22" s="245"/>
      <c r="AD22" s="191"/>
      <c r="AE22" s="244"/>
      <c r="AF22" s="244"/>
      <c r="AG22" s="244"/>
      <c r="AH22" s="244"/>
      <c r="AI22" s="245"/>
      <c r="AJ22" s="245"/>
      <c r="AK22" s="244"/>
      <c r="AL22" s="244"/>
      <c r="AM22" s="244"/>
      <c r="AN22" s="244"/>
      <c r="AO22" s="244"/>
      <c r="AP22" s="245"/>
      <c r="AQ22" s="245"/>
      <c r="AR22" s="241">
        <f t="shared" si="6"/>
        <v>0</v>
      </c>
      <c r="AS22" s="173"/>
      <c r="AT22" s="173"/>
      <c r="AU22" s="173"/>
    </row>
    <row r="23" ht="12.75" customHeight="1">
      <c r="A23" s="256"/>
      <c r="B23" s="210"/>
      <c r="C23" s="210"/>
      <c r="D23" s="130"/>
      <c r="F23" s="211"/>
      <c r="G23" s="234"/>
      <c r="H23" s="235"/>
      <c r="I23" s="235"/>
      <c r="J23" s="235"/>
      <c r="K23" s="236"/>
      <c r="L23" s="124"/>
      <c r="M23" s="183"/>
      <c r="N23" s="243"/>
      <c r="O23" s="243"/>
      <c r="P23" s="242"/>
      <c r="Q23" s="242"/>
      <c r="R23" s="242"/>
      <c r="S23" s="242"/>
      <c r="T23" s="244"/>
      <c r="U23" s="245"/>
      <c r="V23" s="245"/>
      <c r="W23" s="244"/>
      <c r="X23" s="244"/>
      <c r="Y23" s="244"/>
      <c r="Z23" s="244"/>
      <c r="AA23" s="244"/>
      <c r="AB23" s="245"/>
      <c r="AC23" s="245"/>
      <c r="AD23" s="191"/>
      <c r="AE23" s="244"/>
      <c r="AF23" s="244"/>
      <c r="AG23" s="244"/>
      <c r="AH23" s="244"/>
      <c r="AI23" s="245"/>
      <c r="AJ23" s="245"/>
      <c r="AK23" s="244"/>
      <c r="AL23" s="244"/>
      <c r="AM23" s="244"/>
      <c r="AN23" s="244"/>
      <c r="AO23" s="244"/>
      <c r="AP23" s="245"/>
      <c r="AQ23" s="245"/>
      <c r="AR23" s="241">
        <f t="shared" si="6"/>
        <v>0</v>
      </c>
      <c r="AS23" s="173"/>
      <c r="AT23" s="173"/>
      <c r="AU23" s="173"/>
    </row>
    <row r="24" ht="12.75" customHeight="1">
      <c r="A24" s="256"/>
      <c r="B24" s="210"/>
      <c r="C24" s="210"/>
      <c r="D24" s="130"/>
      <c r="F24" s="211"/>
      <c r="G24" s="234"/>
      <c r="H24" s="235"/>
      <c r="I24" s="235"/>
      <c r="J24" s="235"/>
      <c r="K24" s="236"/>
      <c r="L24" s="124"/>
      <c r="M24" s="183"/>
      <c r="N24" s="243"/>
      <c r="O24" s="243"/>
      <c r="P24" s="242"/>
      <c r="Q24" s="242"/>
      <c r="R24" s="242"/>
      <c r="S24" s="242"/>
      <c r="T24" s="244"/>
      <c r="U24" s="245"/>
      <c r="V24" s="245"/>
      <c r="W24" s="244"/>
      <c r="X24" s="244"/>
      <c r="Y24" s="244"/>
      <c r="Z24" s="244"/>
      <c r="AA24" s="244"/>
      <c r="AB24" s="245"/>
      <c r="AC24" s="245"/>
      <c r="AD24" s="191"/>
      <c r="AE24" s="244"/>
      <c r="AF24" s="244"/>
      <c r="AG24" s="244"/>
      <c r="AH24" s="244"/>
      <c r="AI24" s="245"/>
      <c r="AJ24" s="245"/>
      <c r="AK24" s="244"/>
      <c r="AL24" s="244"/>
      <c r="AM24" s="244"/>
      <c r="AN24" s="244"/>
      <c r="AO24" s="244"/>
      <c r="AP24" s="245"/>
      <c r="AQ24" s="245"/>
      <c r="AR24" s="241">
        <f t="shared" si="6"/>
        <v>0</v>
      </c>
      <c r="AS24" s="173"/>
      <c r="AT24" s="173"/>
      <c r="AU24" s="173"/>
    </row>
    <row r="25" ht="12.75" customHeight="1">
      <c r="A25" s="256"/>
      <c r="B25" s="210"/>
      <c r="C25" s="210"/>
      <c r="D25" s="130"/>
      <c r="F25" s="211"/>
      <c r="G25" s="234"/>
      <c r="H25" s="235"/>
      <c r="I25" s="235"/>
      <c r="J25" s="235"/>
      <c r="K25" s="236"/>
      <c r="L25" s="124"/>
      <c r="M25" s="183"/>
      <c r="N25" s="243"/>
      <c r="O25" s="243"/>
      <c r="P25" s="242"/>
      <c r="Q25" s="242"/>
      <c r="R25" s="242"/>
      <c r="S25" s="242"/>
      <c r="T25" s="244"/>
      <c r="U25" s="245"/>
      <c r="V25" s="245"/>
      <c r="W25" s="244"/>
      <c r="X25" s="244"/>
      <c r="Y25" s="244"/>
      <c r="Z25" s="244"/>
      <c r="AA25" s="244"/>
      <c r="AB25" s="245"/>
      <c r="AC25" s="245"/>
      <c r="AD25" s="191"/>
      <c r="AE25" s="244"/>
      <c r="AF25" s="244"/>
      <c r="AG25" s="244"/>
      <c r="AH25" s="244"/>
      <c r="AI25" s="245"/>
      <c r="AJ25" s="245"/>
      <c r="AK25" s="244"/>
      <c r="AL25" s="244"/>
      <c r="AM25" s="244"/>
      <c r="AN25" s="244"/>
      <c r="AO25" s="244"/>
      <c r="AP25" s="245"/>
      <c r="AQ25" s="245"/>
      <c r="AR25" s="241">
        <f t="shared" si="6"/>
        <v>0</v>
      </c>
      <c r="AS25" s="173"/>
      <c r="AT25" s="264"/>
      <c r="AU25" s="173"/>
    </row>
    <row r="26" ht="12.75" customHeight="1">
      <c r="A26" s="256"/>
      <c r="B26" s="210"/>
      <c r="C26" s="210"/>
      <c r="D26" s="130"/>
      <c r="F26" s="211"/>
      <c r="G26" s="234"/>
      <c r="H26" s="235"/>
      <c r="I26" s="235"/>
      <c r="J26" s="235"/>
      <c r="K26" s="236"/>
      <c r="L26" s="124"/>
      <c r="M26" s="183"/>
      <c r="N26" s="243"/>
      <c r="O26" s="243"/>
      <c r="P26" s="242"/>
      <c r="Q26" s="242"/>
      <c r="R26" s="242"/>
      <c r="S26" s="242"/>
      <c r="T26" s="244"/>
      <c r="U26" s="245"/>
      <c r="V26" s="245"/>
      <c r="W26" s="244"/>
      <c r="X26" s="244"/>
      <c r="Y26" s="244"/>
      <c r="Z26" s="244"/>
      <c r="AA26" s="244"/>
      <c r="AB26" s="245"/>
      <c r="AC26" s="245"/>
      <c r="AD26" s="191"/>
      <c r="AE26" s="244"/>
      <c r="AF26" s="244"/>
      <c r="AG26" s="244"/>
      <c r="AH26" s="244"/>
      <c r="AI26" s="245"/>
      <c r="AJ26" s="245"/>
      <c r="AK26" s="244"/>
      <c r="AL26" s="244"/>
      <c r="AM26" s="244"/>
      <c r="AN26" s="244"/>
      <c r="AO26" s="244"/>
      <c r="AP26" s="245"/>
      <c r="AQ26" s="245"/>
      <c r="AR26" s="241">
        <f t="shared" si="6"/>
        <v>0</v>
      </c>
      <c r="AS26" s="173"/>
      <c r="AT26" s="264"/>
      <c r="AU26" s="173"/>
    </row>
    <row r="27" ht="12.75" customHeight="1">
      <c r="A27" s="256"/>
      <c r="B27" s="210"/>
      <c r="C27" s="210"/>
      <c r="D27" s="130"/>
      <c r="F27" s="211"/>
      <c r="G27" s="234"/>
      <c r="H27" s="235"/>
      <c r="I27" s="235"/>
      <c r="J27" s="235"/>
      <c r="K27" s="236"/>
      <c r="L27" s="124"/>
      <c r="M27" s="183"/>
      <c r="N27" s="243"/>
      <c r="O27" s="243"/>
      <c r="P27" s="242"/>
      <c r="Q27" s="242"/>
      <c r="R27" s="242"/>
      <c r="S27" s="242"/>
      <c r="T27" s="244"/>
      <c r="U27" s="245"/>
      <c r="V27" s="245"/>
      <c r="W27" s="244"/>
      <c r="X27" s="244"/>
      <c r="Y27" s="244"/>
      <c r="Z27" s="244"/>
      <c r="AA27" s="244"/>
      <c r="AB27" s="245"/>
      <c r="AC27" s="245"/>
      <c r="AD27" s="191"/>
      <c r="AE27" s="244"/>
      <c r="AF27" s="244"/>
      <c r="AG27" s="244"/>
      <c r="AH27" s="244"/>
      <c r="AI27" s="245"/>
      <c r="AJ27" s="245"/>
      <c r="AK27" s="244"/>
      <c r="AL27" s="244"/>
      <c r="AM27" s="244"/>
      <c r="AN27" s="244"/>
      <c r="AO27" s="244"/>
      <c r="AP27" s="245"/>
      <c r="AQ27" s="245"/>
      <c r="AR27" s="241">
        <f t="shared" si="6"/>
        <v>0</v>
      </c>
      <c r="AS27" s="173"/>
      <c r="AT27" s="264"/>
      <c r="AU27" s="173"/>
    </row>
    <row r="28" ht="12.75" customHeight="1">
      <c r="A28" s="256"/>
      <c r="B28" s="210"/>
      <c r="C28" s="210"/>
      <c r="D28" s="130"/>
      <c r="F28" s="211"/>
      <c r="G28" s="234"/>
      <c r="H28" s="235"/>
      <c r="I28" s="235"/>
      <c r="J28" s="235"/>
      <c r="K28" s="236"/>
      <c r="L28" s="124"/>
      <c r="M28" s="183"/>
      <c r="N28" s="243"/>
      <c r="O28" s="243"/>
      <c r="P28" s="242"/>
      <c r="Q28" s="242"/>
      <c r="R28" s="242"/>
      <c r="S28" s="242"/>
      <c r="T28" s="244"/>
      <c r="U28" s="245"/>
      <c r="V28" s="245"/>
      <c r="W28" s="244"/>
      <c r="X28" s="244"/>
      <c r="Y28" s="244"/>
      <c r="Z28" s="244"/>
      <c r="AA28" s="244"/>
      <c r="AB28" s="245"/>
      <c r="AC28" s="245"/>
      <c r="AD28" s="191"/>
      <c r="AE28" s="244"/>
      <c r="AF28" s="244"/>
      <c r="AG28" s="244"/>
      <c r="AH28" s="244"/>
      <c r="AI28" s="245"/>
      <c r="AJ28" s="245"/>
      <c r="AK28" s="244"/>
      <c r="AL28" s="244"/>
      <c r="AM28" s="244"/>
      <c r="AN28" s="244"/>
      <c r="AO28" s="244"/>
      <c r="AP28" s="245"/>
      <c r="AQ28" s="245"/>
      <c r="AR28" s="241">
        <f t="shared" si="6"/>
        <v>0</v>
      </c>
      <c r="AS28" s="173"/>
      <c r="AT28" s="264"/>
      <c r="AU28" s="173"/>
    </row>
    <row r="29" ht="12.75" customHeight="1">
      <c r="A29" s="256"/>
      <c r="B29" s="210"/>
      <c r="C29" s="210"/>
      <c r="D29" s="130"/>
      <c r="F29" s="211"/>
      <c r="G29" s="234"/>
      <c r="H29" s="235"/>
      <c r="I29" s="235"/>
      <c r="J29" s="235"/>
      <c r="K29" s="236"/>
      <c r="L29" s="124"/>
      <c r="M29" s="183"/>
      <c r="N29" s="243"/>
      <c r="O29" s="243"/>
      <c r="P29" s="242"/>
      <c r="Q29" s="242"/>
      <c r="R29" s="242"/>
      <c r="S29" s="242"/>
      <c r="T29" s="244"/>
      <c r="U29" s="245"/>
      <c r="V29" s="245"/>
      <c r="W29" s="244"/>
      <c r="X29" s="244"/>
      <c r="Y29" s="244"/>
      <c r="Z29" s="244"/>
      <c r="AA29" s="244"/>
      <c r="AB29" s="245"/>
      <c r="AC29" s="245"/>
      <c r="AD29" s="191"/>
      <c r="AE29" s="244"/>
      <c r="AF29" s="244"/>
      <c r="AG29" s="244"/>
      <c r="AH29" s="244"/>
      <c r="AI29" s="245"/>
      <c r="AJ29" s="245"/>
      <c r="AK29" s="244"/>
      <c r="AL29" s="244"/>
      <c r="AM29" s="244"/>
      <c r="AN29" s="244"/>
      <c r="AO29" s="244"/>
      <c r="AP29" s="245"/>
      <c r="AQ29" s="245"/>
      <c r="AR29" s="241">
        <f t="shared" si="6"/>
        <v>0</v>
      </c>
      <c r="AS29" s="173"/>
      <c r="AT29" s="264"/>
      <c r="AU29" s="173"/>
    </row>
    <row r="30" ht="12.75" customHeight="1">
      <c r="A30" s="256"/>
      <c r="B30" s="217"/>
      <c r="C30" s="217"/>
      <c r="D30" s="130"/>
      <c r="F30" s="211"/>
      <c r="G30" s="265"/>
      <c r="H30" s="266"/>
      <c r="I30" s="266"/>
      <c r="J30" s="266"/>
      <c r="K30" s="267"/>
      <c r="L30" s="124"/>
      <c r="M30" s="183"/>
      <c r="N30" s="269"/>
      <c r="O30" s="269"/>
      <c r="P30" s="268"/>
      <c r="Q30" s="268"/>
      <c r="R30" s="268"/>
      <c r="S30" s="268"/>
      <c r="T30" s="270"/>
      <c r="U30" s="271"/>
      <c r="V30" s="271"/>
      <c r="W30" s="270"/>
      <c r="X30" s="270"/>
      <c r="Y30" s="270"/>
      <c r="Z30" s="270"/>
      <c r="AA30" s="270"/>
      <c r="AB30" s="271"/>
      <c r="AC30" s="271"/>
      <c r="AD30" s="191"/>
      <c r="AE30" s="270"/>
      <c r="AF30" s="270"/>
      <c r="AG30" s="270"/>
      <c r="AH30" s="270"/>
      <c r="AI30" s="271"/>
      <c r="AJ30" s="271"/>
      <c r="AK30" s="270"/>
      <c r="AL30" s="270"/>
      <c r="AM30" s="270"/>
      <c r="AN30" s="270"/>
      <c r="AO30" s="270"/>
      <c r="AP30" s="271"/>
      <c r="AQ30" s="271"/>
      <c r="AR30" s="241">
        <f t="shared" si="6"/>
        <v>0</v>
      </c>
      <c r="AS30" s="173"/>
      <c r="AT30" s="264"/>
      <c r="AU30" s="173"/>
    </row>
    <row r="31" ht="12.75" customHeight="1">
      <c r="A31" s="256"/>
      <c r="B31" s="249" t="s">
        <v>71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/>
      <c r="M31" s="251">
        <f>SUM(M21:M30)</f>
        <v>0</v>
      </c>
      <c r="N31" s="252"/>
      <c r="O31" s="252"/>
      <c r="P31" s="251">
        <f t="shared" ref="P31:T31" si="7">SUM(P21:P30)</f>
        <v>0</v>
      </c>
      <c r="Q31" s="251">
        <f t="shared" si="7"/>
        <v>0</v>
      </c>
      <c r="R31" s="251">
        <f t="shared" si="7"/>
        <v>0</v>
      </c>
      <c r="S31" s="251">
        <f t="shared" si="7"/>
        <v>0</v>
      </c>
      <c r="T31" s="253">
        <f t="shared" si="7"/>
        <v>0</v>
      </c>
      <c r="U31" s="254"/>
      <c r="V31" s="254"/>
      <c r="W31" s="253">
        <f t="shared" ref="W31:AA31" si="8">SUM(W21:W30)</f>
        <v>0</v>
      </c>
      <c r="X31" s="253">
        <f t="shared" si="8"/>
        <v>0</v>
      </c>
      <c r="Y31" s="253">
        <f t="shared" si="8"/>
        <v>0</v>
      </c>
      <c r="Z31" s="253">
        <f t="shared" si="8"/>
        <v>0</v>
      </c>
      <c r="AA31" s="253">
        <f t="shared" si="8"/>
        <v>0</v>
      </c>
      <c r="AB31" s="254"/>
      <c r="AC31" s="254"/>
      <c r="AD31" s="253">
        <f t="shared" ref="AD31:AH31" si="9">SUM(AD21:AD30)</f>
        <v>0</v>
      </c>
      <c r="AE31" s="253">
        <f t="shared" si="9"/>
        <v>0</v>
      </c>
      <c r="AF31" s="253">
        <f t="shared" si="9"/>
        <v>0</v>
      </c>
      <c r="AG31" s="253">
        <f t="shared" si="9"/>
        <v>0</v>
      </c>
      <c r="AH31" s="253">
        <f t="shared" si="9"/>
        <v>0</v>
      </c>
      <c r="AI31" s="254"/>
      <c r="AJ31" s="254"/>
      <c r="AK31" s="253">
        <f t="shared" ref="AK31:AO31" si="10">SUM(AK21:AK30)</f>
        <v>0</v>
      </c>
      <c r="AL31" s="253">
        <f t="shared" si="10"/>
        <v>0</v>
      </c>
      <c r="AM31" s="253">
        <f t="shared" si="10"/>
        <v>0</v>
      </c>
      <c r="AN31" s="253">
        <f t="shared" si="10"/>
        <v>0</v>
      </c>
      <c r="AO31" s="253">
        <f t="shared" si="10"/>
        <v>0</v>
      </c>
      <c r="AP31" s="254"/>
      <c r="AQ31" s="254"/>
      <c r="AR31" s="272">
        <f>SUM(AR21:AR30)</f>
        <v>0</v>
      </c>
      <c r="AS31" s="173"/>
      <c r="AT31" s="264"/>
      <c r="AU31" s="173"/>
    </row>
    <row r="32" ht="12.75" customHeight="1">
      <c r="A32" s="176"/>
      <c r="B32" s="273">
        <v>3.0</v>
      </c>
      <c r="C32" s="274"/>
      <c r="D32" s="275"/>
      <c r="E32" s="206"/>
      <c r="F32" s="207"/>
      <c r="G32" s="260"/>
      <c r="H32" s="261"/>
      <c r="I32" s="261"/>
      <c r="J32" s="261"/>
      <c r="K32" s="262"/>
      <c r="L32" s="263"/>
      <c r="M32" s="183"/>
      <c r="N32" s="269"/>
      <c r="O32" s="269"/>
      <c r="P32" s="237"/>
      <c r="Q32" s="237"/>
      <c r="R32" s="237"/>
      <c r="S32" s="237"/>
      <c r="T32" s="239"/>
      <c r="U32" s="271"/>
      <c r="V32" s="271"/>
      <c r="W32" s="239"/>
      <c r="X32" s="239"/>
      <c r="Y32" s="239"/>
      <c r="Z32" s="239"/>
      <c r="AA32" s="239"/>
      <c r="AB32" s="271"/>
      <c r="AC32" s="271"/>
      <c r="AD32" s="191"/>
      <c r="AE32" s="239"/>
      <c r="AF32" s="239"/>
      <c r="AG32" s="239"/>
      <c r="AH32" s="239"/>
      <c r="AI32" s="271"/>
      <c r="AJ32" s="271"/>
      <c r="AK32" s="239"/>
      <c r="AL32" s="239"/>
      <c r="AM32" s="239"/>
      <c r="AN32" s="239"/>
      <c r="AO32" s="239"/>
      <c r="AP32" s="271"/>
      <c r="AQ32" s="271"/>
      <c r="AR32" s="276">
        <f t="shared" ref="AR32:AR41" si="11">SUM(M32:AQ32)</f>
        <v>0</v>
      </c>
      <c r="AS32" s="171"/>
      <c r="AT32" s="171"/>
      <c r="AU32" s="171"/>
    </row>
    <row r="33" ht="14.25" customHeight="1">
      <c r="A33" s="256"/>
      <c r="B33" s="277"/>
      <c r="C33" s="278"/>
      <c r="D33" s="212"/>
      <c r="F33" s="211"/>
      <c r="G33" s="279"/>
      <c r="H33" s="235"/>
      <c r="I33" s="235"/>
      <c r="J33" s="235"/>
      <c r="K33" s="236"/>
      <c r="L33" s="124"/>
      <c r="M33" s="183"/>
      <c r="N33" s="243"/>
      <c r="O33" s="243"/>
      <c r="P33" s="268"/>
      <c r="Q33" s="268"/>
      <c r="R33" s="268"/>
      <c r="S33" s="268"/>
      <c r="T33" s="270"/>
      <c r="U33" s="245"/>
      <c r="V33" s="245"/>
      <c r="W33" s="270"/>
      <c r="X33" s="270"/>
      <c r="Y33" s="270"/>
      <c r="Z33" s="270"/>
      <c r="AA33" s="270"/>
      <c r="AB33" s="245"/>
      <c r="AC33" s="245"/>
      <c r="AD33" s="191"/>
      <c r="AE33" s="270"/>
      <c r="AF33" s="270"/>
      <c r="AG33" s="270"/>
      <c r="AH33" s="270"/>
      <c r="AI33" s="245"/>
      <c r="AJ33" s="245"/>
      <c r="AK33" s="270"/>
      <c r="AL33" s="270"/>
      <c r="AM33" s="270"/>
      <c r="AN33" s="270"/>
      <c r="AO33" s="270"/>
      <c r="AP33" s="245"/>
      <c r="AQ33" s="245"/>
      <c r="AR33" s="241">
        <f t="shared" si="11"/>
        <v>0</v>
      </c>
      <c r="AS33" s="173"/>
      <c r="AT33" s="264"/>
      <c r="AU33" s="173"/>
    </row>
    <row r="34" ht="15.75" customHeight="1">
      <c r="A34" s="256"/>
      <c r="B34" s="277"/>
      <c r="C34" s="278"/>
      <c r="D34" s="212"/>
      <c r="F34" s="211"/>
      <c r="G34" s="279"/>
      <c r="H34" s="235"/>
      <c r="I34" s="235"/>
      <c r="J34" s="235"/>
      <c r="K34" s="236"/>
      <c r="L34" s="124"/>
      <c r="M34" s="183"/>
      <c r="N34" s="243"/>
      <c r="O34" s="243"/>
      <c r="P34" s="280"/>
      <c r="Q34" s="280"/>
      <c r="R34" s="280"/>
      <c r="S34" s="280"/>
      <c r="T34" s="281"/>
      <c r="U34" s="245"/>
      <c r="V34" s="245"/>
      <c r="W34" s="281"/>
      <c r="X34" s="281"/>
      <c r="Y34" s="281"/>
      <c r="Z34" s="281"/>
      <c r="AA34" s="281"/>
      <c r="AB34" s="245"/>
      <c r="AC34" s="245"/>
      <c r="AD34" s="191"/>
      <c r="AE34" s="281"/>
      <c r="AF34" s="281"/>
      <c r="AG34" s="281"/>
      <c r="AH34" s="281"/>
      <c r="AI34" s="245"/>
      <c r="AJ34" s="245"/>
      <c r="AK34" s="281"/>
      <c r="AL34" s="281"/>
      <c r="AM34" s="281"/>
      <c r="AN34" s="281"/>
      <c r="AO34" s="281"/>
      <c r="AP34" s="245"/>
      <c r="AQ34" s="245"/>
      <c r="AR34" s="241">
        <f t="shared" si="11"/>
        <v>0</v>
      </c>
      <c r="AS34" s="173"/>
      <c r="AT34" s="264"/>
      <c r="AU34" s="173"/>
    </row>
    <row r="35" ht="14.25" customHeight="1">
      <c r="A35" s="256"/>
      <c r="B35" s="277"/>
      <c r="C35" s="278"/>
      <c r="D35" s="212"/>
      <c r="F35" s="211"/>
      <c r="G35" s="279"/>
      <c r="H35" s="235"/>
      <c r="I35" s="235"/>
      <c r="J35" s="235"/>
      <c r="K35" s="236"/>
      <c r="L35" s="124"/>
      <c r="M35" s="183"/>
      <c r="N35" s="243"/>
      <c r="O35" s="243"/>
      <c r="P35" s="242"/>
      <c r="Q35" s="242"/>
      <c r="R35" s="242"/>
      <c r="S35" s="242"/>
      <c r="T35" s="244"/>
      <c r="U35" s="245"/>
      <c r="V35" s="245"/>
      <c r="W35" s="244"/>
      <c r="X35" s="244"/>
      <c r="Y35" s="244"/>
      <c r="Z35" s="244"/>
      <c r="AA35" s="244"/>
      <c r="AB35" s="245"/>
      <c r="AC35" s="245"/>
      <c r="AD35" s="191"/>
      <c r="AE35" s="244"/>
      <c r="AF35" s="244"/>
      <c r="AG35" s="244"/>
      <c r="AH35" s="244"/>
      <c r="AI35" s="245"/>
      <c r="AJ35" s="245"/>
      <c r="AK35" s="244"/>
      <c r="AL35" s="244"/>
      <c r="AM35" s="244"/>
      <c r="AN35" s="244"/>
      <c r="AO35" s="244"/>
      <c r="AP35" s="245"/>
      <c r="AQ35" s="245"/>
      <c r="AR35" s="241">
        <f t="shared" si="11"/>
        <v>0</v>
      </c>
      <c r="AS35" s="173"/>
      <c r="AT35" s="264"/>
      <c r="AU35" s="173"/>
    </row>
    <row r="36" ht="15.0" customHeight="1">
      <c r="A36" s="256"/>
      <c r="B36" s="277"/>
      <c r="C36" s="278"/>
      <c r="D36" s="212"/>
      <c r="F36" s="211"/>
      <c r="G36" s="282"/>
      <c r="H36" s="283"/>
      <c r="I36" s="283"/>
      <c r="J36" s="283"/>
      <c r="K36" s="284"/>
      <c r="L36" s="124"/>
      <c r="M36" s="183"/>
      <c r="N36" s="243"/>
      <c r="O36" s="243"/>
      <c r="P36" s="242"/>
      <c r="Q36" s="242"/>
      <c r="R36" s="242"/>
      <c r="S36" s="242"/>
      <c r="T36" s="244"/>
      <c r="U36" s="245"/>
      <c r="V36" s="245"/>
      <c r="W36" s="244"/>
      <c r="X36" s="244"/>
      <c r="Y36" s="244"/>
      <c r="Z36" s="244"/>
      <c r="AA36" s="244"/>
      <c r="AB36" s="245"/>
      <c r="AC36" s="245"/>
      <c r="AD36" s="191"/>
      <c r="AE36" s="244"/>
      <c r="AF36" s="244"/>
      <c r="AG36" s="244"/>
      <c r="AH36" s="244"/>
      <c r="AI36" s="245"/>
      <c r="AJ36" s="245"/>
      <c r="AK36" s="244"/>
      <c r="AL36" s="244"/>
      <c r="AM36" s="244"/>
      <c r="AN36" s="244"/>
      <c r="AO36" s="244"/>
      <c r="AP36" s="245"/>
      <c r="AQ36" s="245"/>
      <c r="AR36" s="241">
        <f t="shared" si="11"/>
        <v>0</v>
      </c>
      <c r="AS36" s="173"/>
      <c r="AT36" s="264"/>
      <c r="AU36" s="173"/>
    </row>
    <row r="37" ht="12.75" customHeight="1">
      <c r="A37" s="256"/>
      <c r="B37" s="277"/>
      <c r="C37" s="278"/>
      <c r="D37" s="212"/>
      <c r="F37" s="211"/>
      <c r="G37" s="285"/>
      <c r="H37" s="286"/>
      <c r="I37" s="286"/>
      <c r="J37" s="286"/>
      <c r="K37" s="287"/>
      <c r="L37" s="124"/>
      <c r="M37" s="183"/>
      <c r="N37" s="243"/>
      <c r="O37" s="243"/>
      <c r="P37" s="242"/>
      <c r="Q37" s="242"/>
      <c r="R37" s="242"/>
      <c r="S37" s="242"/>
      <c r="T37" s="244"/>
      <c r="U37" s="245"/>
      <c r="V37" s="245"/>
      <c r="W37" s="244"/>
      <c r="X37" s="244"/>
      <c r="Y37" s="244"/>
      <c r="Z37" s="244"/>
      <c r="AA37" s="244"/>
      <c r="AB37" s="245"/>
      <c r="AC37" s="245"/>
      <c r="AD37" s="191"/>
      <c r="AE37" s="244"/>
      <c r="AF37" s="244"/>
      <c r="AG37" s="244"/>
      <c r="AH37" s="244"/>
      <c r="AI37" s="245"/>
      <c r="AJ37" s="245"/>
      <c r="AK37" s="244"/>
      <c r="AL37" s="244"/>
      <c r="AM37" s="244"/>
      <c r="AN37" s="244"/>
      <c r="AO37" s="244"/>
      <c r="AP37" s="245"/>
      <c r="AQ37" s="245"/>
      <c r="AR37" s="241">
        <f t="shared" si="11"/>
        <v>0</v>
      </c>
      <c r="AS37" s="173"/>
      <c r="AT37" s="264"/>
      <c r="AU37" s="173"/>
    </row>
    <row r="38" ht="15.0" customHeight="1">
      <c r="A38" s="256"/>
      <c r="B38" s="277"/>
      <c r="C38" s="278"/>
      <c r="D38" s="212"/>
      <c r="F38" s="211"/>
      <c r="G38" s="279"/>
      <c r="H38" s="235"/>
      <c r="I38" s="235"/>
      <c r="J38" s="235"/>
      <c r="K38" s="236"/>
      <c r="L38" s="124"/>
      <c r="M38" s="183"/>
      <c r="N38" s="243"/>
      <c r="O38" s="243"/>
      <c r="P38" s="242"/>
      <c r="Q38" s="242"/>
      <c r="R38" s="242"/>
      <c r="S38" s="242"/>
      <c r="T38" s="244"/>
      <c r="U38" s="245"/>
      <c r="V38" s="245"/>
      <c r="W38" s="244"/>
      <c r="X38" s="244"/>
      <c r="Y38" s="244"/>
      <c r="Z38" s="244"/>
      <c r="AA38" s="244"/>
      <c r="AB38" s="245"/>
      <c r="AC38" s="245"/>
      <c r="AD38" s="191"/>
      <c r="AE38" s="244"/>
      <c r="AF38" s="244"/>
      <c r="AG38" s="244"/>
      <c r="AH38" s="244"/>
      <c r="AI38" s="245"/>
      <c r="AJ38" s="245"/>
      <c r="AK38" s="244"/>
      <c r="AL38" s="244"/>
      <c r="AM38" s="244"/>
      <c r="AN38" s="244"/>
      <c r="AO38" s="244"/>
      <c r="AP38" s="245"/>
      <c r="AQ38" s="245"/>
      <c r="AR38" s="241">
        <f t="shared" si="11"/>
        <v>0</v>
      </c>
      <c r="AS38" s="173"/>
      <c r="AT38" s="264"/>
      <c r="AU38" s="173"/>
    </row>
    <row r="39" ht="15.0" customHeight="1">
      <c r="A39" s="256"/>
      <c r="B39" s="277"/>
      <c r="C39" s="278"/>
      <c r="D39" s="212"/>
      <c r="F39" s="211"/>
      <c r="G39" s="279"/>
      <c r="H39" s="235"/>
      <c r="I39" s="235"/>
      <c r="J39" s="235"/>
      <c r="K39" s="236"/>
      <c r="L39" s="124"/>
      <c r="M39" s="183"/>
      <c r="N39" s="243"/>
      <c r="O39" s="243"/>
      <c r="P39" s="242"/>
      <c r="Q39" s="242"/>
      <c r="R39" s="242"/>
      <c r="S39" s="242"/>
      <c r="T39" s="244"/>
      <c r="U39" s="245"/>
      <c r="V39" s="245"/>
      <c r="W39" s="244"/>
      <c r="X39" s="244"/>
      <c r="Y39" s="244"/>
      <c r="Z39" s="244"/>
      <c r="AA39" s="244"/>
      <c r="AB39" s="245"/>
      <c r="AC39" s="245"/>
      <c r="AD39" s="191"/>
      <c r="AE39" s="244"/>
      <c r="AF39" s="244"/>
      <c r="AG39" s="244"/>
      <c r="AH39" s="244"/>
      <c r="AI39" s="245"/>
      <c r="AJ39" s="245"/>
      <c r="AK39" s="244"/>
      <c r="AL39" s="244"/>
      <c r="AM39" s="244"/>
      <c r="AN39" s="244"/>
      <c r="AO39" s="244"/>
      <c r="AP39" s="245"/>
      <c r="AQ39" s="245"/>
      <c r="AR39" s="241">
        <f t="shared" si="11"/>
        <v>0</v>
      </c>
      <c r="AS39" s="173"/>
      <c r="AT39" s="264"/>
      <c r="AU39" s="173"/>
    </row>
    <row r="40" ht="15.0" customHeight="1">
      <c r="A40" s="256"/>
      <c r="B40" s="277"/>
      <c r="C40" s="278"/>
      <c r="D40" s="212"/>
      <c r="F40" s="211"/>
      <c r="G40" s="279"/>
      <c r="H40" s="235"/>
      <c r="I40" s="235"/>
      <c r="J40" s="235"/>
      <c r="K40" s="236"/>
      <c r="L40" s="124"/>
      <c r="M40" s="183"/>
      <c r="N40" s="243"/>
      <c r="O40" s="243"/>
      <c r="P40" s="242"/>
      <c r="Q40" s="242"/>
      <c r="R40" s="242"/>
      <c r="S40" s="242"/>
      <c r="T40" s="244"/>
      <c r="U40" s="245"/>
      <c r="V40" s="245"/>
      <c r="W40" s="244"/>
      <c r="X40" s="244"/>
      <c r="Y40" s="244"/>
      <c r="Z40" s="244"/>
      <c r="AA40" s="244"/>
      <c r="AB40" s="245"/>
      <c r="AC40" s="245"/>
      <c r="AD40" s="191"/>
      <c r="AE40" s="244"/>
      <c r="AF40" s="244"/>
      <c r="AG40" s="244"/>
      <c r="AH40" s="244"/>
      <c r="AI40" s="245"/>
      <c r="AJ40" s="245"/>
      <c r="AK40" s="244"/>
      <c r="AL40" s="244"/>
      <c r="AM40" s="244"/>
      <c r="AN40" s="244"/>
      <c r="AO40" s="244"/>
      <c r="AP40" s="245"/>
      <c r="AQ40" s="245"/>
      <c r="AR40" s="241">
        <f t="shared" si="11"/>
        <v>0</v>
      </c>
      <c r="AS40" s="173"/>
      <c r="AT40" s="264"/>
      <c r="AU40" s="173"/>
    </row>
    <row r="41" ht="15.0" customHeight="1">
      <c r="A41" s="256"/>
      <c r="B41" s="277"/>
      <c r="C41" s="278"/>
      <c r="D41" s="213"/>
      <c r="E41" s="214"/>
      <c r="F41" s="219"/>
      <c r="G41" s="285"/>
      <c r="H41" s="286"/>
      <c r="I41" s="286"/>
      <c r="J41" s="286"/>
      <c r="K41" s="287"/>
      <c r="L41" s="124"/>
      <c r="M41" s="183"/>
      <c r="N41" s="269"/>
      <c r="O41" s="269"/>
      <c r="P41" s="268"/>
      <c r="Q41" s="268"/>
      <c r="R41" s="268"/>
      <c r="S41" s="268"/>
      <c r="T41" s="270"/>
      <c r="U41" s="271"/>
      <c r="V41" s="271"/>
      <c r="W41" s="270"/>
      <c r="X41" s="270"/>
      <c r="Y41" s="270"/>
      <c r="Z41" s="270"/>
      <c r="AA41" s="270"/>
      <c r="AB41" s="271"/>
      <c r="AC41" s="271"/>
      <c r="AD41" s="191"/>
      <c r="AE41" s="270"/>
      <c r="AF41" s="270"/>
      <c r="AG41" s="270"/>
      <c r="AH41" s="270"/>
      <c r="AI41" s="271"/>
      <c r="AJ41" s="271"/>
      <c r="AK41" s="270"/>
      <c r="AL41" s="270"/>
      <c r="AM41" s="270"/>
      <c r="AN41" s="270"/>
      <c r="AO41" s="270"/>
      <c r="AP41" s="271"/>
      <c r="AQ41" s="271"/>
      <c r="AR41" s="241">
        <f t="shared" si="11"/>
        <v>0</v>
      </c>
      <c r="AS41" s="173"/>
      <c r="AT41" s="264"/>
      <c r="AU41" s="173"/>
    </row>
    <row r="42" ht="15.0" customHeight="1">
      <c r="A42" s="256"/>
      <c r="B42" s="249" t="s">
        <v>71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2"/>
      <c r="M42" s="251">
        <f>SUM(M32:M41)</f>
        <v>0</v>
      </c>
      <c r="N42" s="252"/>
      <c r="O42" s="252"/>
      <c r="P42" s="251">
        <f t="shared" ref="P42:T42" si="12">SUM(P32:P41)</f>
        <v>0</v>
      </c>
      <c r="Q42" s="251">
        <f t="shared" si="12"/>
        <v>0</v>
      </c>
      <c r="R42" s="251">
        <f t="shared" si="12"/>
        <v>0</v>
      </c>
      <c r="S42" s="251">
        <f t="shared" si="12"/>
        <v>0</v>
      </c>
      <c r="T42" s="253">
        <f t="shared" si="12"/>
        <v>0</v>
      </c>
      <c r="U42" s="254"/>
      <c r="V42" s="254"/>
      <c r="W42" s="253">
        <f t="shared" ref="W42:AA42" si="13">SUM(W32:W41)</f>
        <v>0</v>
      </c>
      <c r="X42" s="253">
        <f t="shared" si="13"/>
        <v>0</v>
      </c>
      <c r="Y42" s="253">
        <f t="shared" si="13"/>
        <v>0</v>
      </c>
      <c r="Z42" s="253">
        <f t="shared" si="13"/>
        <v>0</v>
      </c>
      <c r="AA42" s="253">
        <f t="shared" si="13"/>
        <v>0</v>
      </c>
      <c r="AB42" s="254"/>
      <c r="AC42" s="254"/>
      <c r="AD42" s="253">
        <f t="shared" ref="AD42:AH42" si="14">SUM(AD32:AD41)</f>
        <v>0</v>
      </c>
      <c r="AE42" s="253">
        <f t="shared" si="14"/>
        <v>0</v>
      </c>
      <c r="AF42" s="253">
        <f t="shared" si="14"/>
        <v>0</v>
      </c>
      <c r="AG42" s="253">
        <f t="shared" si="14"/>
        <v>0</v>
      </c>
      <c r="AH42" s="253">
        <f t="shared" si="14"/>
        <v>0</v>
      </c>
      <c r="AI42" s="254"/>
      <c r="AJ42" s="254"/>
      <c r="AK42" s="253">
        <f t="shared" ref="AK42:AO42" si="15">SUM(AK32:AK41)</f>
        <v>0</v>
      </c>
      <c r="AL42" s="253">
        <f t="shared" si="15"/>
        <v>0</v>
      </c>
      <c r="AM42" s="253">
        <f t="shared" si="15"/>
        <v>0</v>
      </c>
      <c r="AN42" s="253">
        <f t="shared" si="15"/>
        <v>0</v>
      </c>
      <c r="AO42" s="253">
        <f t="shared" si="15"/>
        <v>0</v>
      </c>
      <c r="AP42" s="254"/>
      <c r="AQ42" s="254"/>
      <c r="AR42" s="272">
        <f>SUM(AR32:AR41)</f>
        <v>0</v>
      </c>
      <c r="AS42" s="173"/>
      <c r="AT42" s="264"/>
      <c r="AU42" s="173"/>
    </row>
    <row r="43" ht="15.0" customHeight="1">
      <c r="A43" s="256"/>
      <c r="B43" s="222">
        <v>4.0</v>
      </c>
      <c r="C43" s="223"/>
      <c r="D43" s="224"/>
      <c r="E43" s="206"/>
      <c r="F43" s="207"/>
      <c r="G43" s="260"/>
      <c r="H43" s="261"/>
      <c r="I43" s="261"/>
      <c r="J43" s="261"/>
      <c r="K43" s="262"/>
      <c r="L43" s="228"/>
      <c r="M43" s="183"/>
      <c r="N43" s="230"/>
      <c r="O43" s="230"/>
      <c r="P43" s="229"/>
      <c r="Q43" s="229"/>
      <c r="R43" s="229"/>
      <c r="S43" s="229"/>
      <c r="T43" s="231"/>
      <c r="U43" s="232"/>
      <c r="V43" s="232"/>
      <c r="W43" s="231"/>
      <c r="X43" s="231"/>
      <c r="Y43" s="231"/>
      <c r="Z43" s="231"/>
      <c r="AA43" s="231"/>
      <c r="AB43" s="232"/>
      <c r="AC43" s="232"/>
      <c r="AD43" s="191"/>
      <c r="AE43" s="231"/>
      <c r="AF43" s="231"/>
      <c r="AG43" s="231"/>
      <c r="AH43" s="231"/>
      <c r="AI43" s="232"/>
      <c r="AJ43" s="232"/>
      <c r="AK43" s="231"/>
      <c r="AL43" s="231"/>
      <c r="AM43" s="231"/>
      <c r="AN43" s="231"/>
      <c r="AO43" s="231"/>
      <c r="AP43" s="232"/>
      <c r="AQ43" s="232"/>
      <c r="AR43" s="233">
        <f t="shared" ref="AR43:AR52" si="16">SUM(M43:AQ43)</f>
        <v>0</v>
      </c>
      <c r="AS43" s="173"/>
      <c r="AT43" s="171"/>
      <c r="AU43" s="171"/>
    </row>
    <row r="44" ht="15.0" customHeight="1">
      <c r="A44" s="256"/>
      <c r="B44" s="209"/>
      <c r="C44" s="210"/>
      <c r="D44" s="130"/>
      <c r="F44" s="211"/>
      <c r="G44" s="234"/>
      <c r="H44" s="235"/>
      <c r="I44" s="235"/>
      <c r="J44" s="235"/>
      <c r="K44" s="236"/>
      <c r="L44" s="124"/>
      <c r="M44" s="183"/>
      <c r="N44" s="238"/>
      <c r="O44" s="238"/>
      <c r="P44" s="237"/>
      <c r="Q44" s="237"/>
      <c r="R44" s="237"/>
      <c r="S44" s="237"/>
      <c r="T44" s="239"/>
      <c r="U44" s="240"/>
      <c r="V44" s="240"/>
      <c r="W44" s="239"/>
      <c r="X44" s="239"/>
      <c r="Y44" s="239"/>
      <c r="Z44" s="239"/>
      <c r="AA44" s="239"/>
      <c r="AB44" s="240"/>
      <c r="AC44" s="240"/>
      <c r="AD44" s="191"/>
      <c r="AE44" s="239"/>
      <c r="AF44" s="239"/>
      <c r="AG44" s="239"/>
      <c r="AH44" s="239"/>
      <c r="AI44" s="240"/>
      <c r="AJ44" s="240"/>
      <c r="AK44" s="239"/>
      <c r="AL44" s="239"/>
      <c r="AM44" s="239"/>
      <c r="AN44" s="239"/>
      <c r="AO44" s="239"/>
      <c r="AP44" s="240"/>
      <c r="AQ44" s="240"/>
      <c r="AR44" s="241">
        <f t="shared" si="16"/>
        <v>0</v>
      </c>
      <c r="AS44" s="171"/>
      <c r="AT44" s="171"/>
      <c r="AU44" s="171"/>
    </row>
    <row r="45" ht="15.0" customHeight="1">
      <c r="A45" s="256"/>
      <c r="B45" s="209"/>
      <c r="C45" s="210"/>
      <c r="D45" s="130"/>
      <c r="F45" s="211"/>
      <c r="G45" s="234"/>
      <c r="H45" s="235"/>
      <c r="I45" s="235"/>
      <c r="J45" s="235"/>
      <c r="K45" s="236"/>
      <c r="L45" s="124"/>
      <c r="M45" s="183"/>
      <c r="N45" s="238"/>
      <c r="O45" s="238"/>
      <c r="P45" s="237"/>
      <c r="Q45" s="237"/>
      <c r="R45" s="237"/>
      <c r="S45" s="237"/>
      <c r="T45" s="239"/>
      <c r="U45" s="240"/>
      <c r="V45" s="240"/>
      <c r="W45" s="239"/>
      <c r="X45" s="239"/>
      <c r="Y45" s="239"/>
      <c r="Z45" s="239"/>
      <c r="AA45" s="239"/>
      <c r="AB45" s="240"/>
      <c r="AC45" s="240"/>
      <c r="AD45" s="191"/>
      <c r="AE45" s="239"/>
      <c r="AF45" s="239"/>
      <c r="AG45" s="239"/>
      <c r="AH45" s="239"/>
      <c r="AI45" s="240"/>
      <c r="AJ45" s="240"/>
      <c r="AK45" s="239"/>
      <c r="AL45" s="239"/>
      <c r="AM45" s="239"/>
      <c r="AN45" s="239"/>
      <c r="AO45" s="239"/>
      <c r="AP45" s="240"/>
      <c r="AQ45" s="240"/>
      <c r="AR45" s="241">
        <f t="shared" si="16"/>
        <v>0</v>
      </c>
      <c r="AS45" s="171"/>
      <c r="AT45" s="171"/>
      <c r="AU45" s="171"/>
    </row>
    <row r="46" ht="15.0" customHeight="1">
      <c r="A46" s="256"/>
      <c r="B46" s="209"/>
      <c r="C46" s="210"/>
      <c r="D46" s="130"/>
      <c r="F46" s="211"/>
      <c r="G46" s="234"/>
      <c r="H46" s="235"/>
      <c r="I46" s="235"/>
      <c r="J46" s="235"/>
      <c r="K46" s="236"/>
      <c r="L46" s="124"/>
      <c r="M46" s="183"/>
      <c r="N46" s="238"/>
      <c r="O46" s="238"/>
      <c r="P46" s="237"/>
      <c r="Q46" s="237"/>
      <c r="R46" s="237"/>
      <c r="S46" s="237"/>
      <c r="T46" s="239"/>
      <c r="U46" s="240"/>
      <c r="V46" s="240"/>
      <c r="W46" s="239"/>
      <c r="X46" s="239"/>
      <c r="Y46" s="239"/>
      <c r="Z46" s="239"/>
      <c r="AA46" s="239"/>
      <c r="AB46" s="240"/>
      <c r="AC46" s="240"/>
      <c r="AD46" s="191"/>
      <c r="AE46" s="239"/>
      <c r="AF46" s="239"/>
      <c r="AG46" s="239"/>
      <c r="AH46" s="239"/>
      <c r="AI46" s="240"/>
      <c r="AJ46" s="240"/>
      <c r="AK46" s="239"/>
      <c r="AL46" s="239"/>
      <c r="AM46" s="239"/>
      <c r="AN46" s="239"/>
      <c r="AO46" s="239"/>
      <c r="AP46" s="240"/>
      <c r="AQ46" s="240"/>
      <c r="AR46" s="241">
        <f t="shared" si="16"/>
        <v>0</v>
      </c>
      <c r="AS46" s="171"/>
      <c r="AT46" s="171"/>
      <c r="AU46" s="171"/>
    </row>
    <row r="47" ht="15.0" customHeight="1">
      <c r="A47" s="256"/>
      <c r="B47" s="209"/>
      <c r="C47" s="210"/>
      <c r="D47" s="130"/>
      <c r="F47" s="211"/>
      <c r="G47" s="234"/>
      <c r="H47" s="235"/>
      <c r="I47" s="235"/>
      <c r="J47" s="235"/>
      <c r="K47" s="236"/>
      <c r="L47" s="124"/>
      <c r="M47" s="183"/>
      <c r="N47" s="238"/>
      <c r="O47" s="238"/>
      <c r="P47" s="237"/>
      <c r="Q47" s="237"/>
      <c r="R47" s="237"/>
      <c r="S47" s="237"/>
      <c r="T47" s="239"/>
      <c r="U47" s="240"/>
      <c r="V47" s="240"/>
      <c r="W47" s="239"/>
      <c r="X47" s="239"/>
      <c r="Y47" s="239"/>
      <c r="Z47" s="239"/>
      <c r="AA47" s="239"/>
      <c r="AB47" s="240"/>
      <c r="AC47" s="240"/>
      <c r="AD47" s="191"/>
      <c r="AE47" s="239"/>
      <c r="AF47" s="239"/>
      <c r="AG47" s="239"/>
      <c r="AH47" s="239"/>
      <c r="AI47" s="240"/>
      <c r="AJ47" s="240"/>
      <c r="AK47" s="239"/>
      <c r="AL47" s="239"/>
      <c r="AM47" s="239"/>
      <c r="AN47" s="239"/>
      <c r="AO47" s="239"/>
      <c r="AP47" s="240"/>
      <c r="AQ47" s="240"/>
      <c r="AR47" s="241">
        <f t="shared" si="16"/>
        <v>0</v>
      </c>
      <c r="AS47" s="171"/>
      <c r="AT47" s="171"/>
      <c r="AU47" s="171"/>
    </row>
    <row r="48" ht="15.0" customHeight="1">
      <c r="A48" s="256"/>
      <c r="B48" s="209"/>
      <c r="C48" s="210"/>
      <c r="D48" s="130"/>
      <c r="F48" s="211"/>
      <c r="G48" s="234"/>
      <c r="H48" s="235"/>
      <c r="I48" s="235"/>
      <c r="J48" s="235"/>
      <c r="K48" s="236"/>
      <c r="L48" s="124"/>
      <c r="M48" s="183"/>
      <c r="N48" s="238"/>
      <c r="O48" s="238"/>
      <c r="P48" s="237"/>
      <c r="Q48" s="237"/>
      <c r="R48" s="237"/>
      <c r="S48" s="237"/>
      <c r="T48" s="239"/>
      <c r="U48" s="240"/>
      <c r="V48" s="240"/>
      <c r="W48" s="239"/>
      <c r="X48" s="239"/>
      <c r="Y48" s="239"/>
      <c r="Z48" s="239"/>
      <c r="AA48" s="239"/>
      <c r="AB48" s="240"/>
      <c r="AC48" s="240"/>
      <c r="AD48" s="191"/>
      <c r="AE48" s="239"/>
      <c r="AF48" s="239"/>
      <c r="AG48" s="239"/>
      <c r="AH48" s="239"/>
      <c r="AI48" s="240"/>
      <c r="AJ48" s="240"/>
      <c r="AK48" s="239"/>
      <c r="AL48" s="239"/>
      <c r="AM48" s="239"/>
      <c r="AN48" s="239"/>
      <c r="AO48" s="239"/>
      <c r="AP48" s="240"/>
      <c r="AQ48" s="240"/>
      <c r="AR48" s="241">
        <f t="shared" si="16"/>
        <v>0</v>
      </c>
      <c r="AS48" s="171"/>
      <c r="AT48" s="171"/>
      <c r="AU48" s="171"/>
    </row>
    <row r="49" ht="15.0" customHeight="1">
      <c r="A49" s="256"/>
      <c r="B49" s="209"/>
      <c r="C49" s="210"/>
      <c r="D49" s="130"/>
      <c r="F49" s="211"/>
      <c r="G49" s="234"/>
      <c r="H49" s="235"/>
      <c r="I49" s="235"/>
      <c r="J49" s="235"/>
      <c r="K49" s="236"/>
      <c r="L49" s="124"/>
      <c r="M49" s="183"/>
      <c r="N49" s="243"/>
      <c r="O49" s="243"/>
      <c r="P49" s="242"/>
      <c r="Q49" s="242"/>
      <c r="R49" s="242"/>
      <c r="S49" s="242"/>
      <c r="T49" s="244"/>
      <c r="U49" s="245"/>
      <c r="V49" s="245"/>
      <c r="W49" s="244"/>
      <c r="X49" s="244"/>
      <c r="Y49" s="244"/>
      <c r="Z49" s="244"/>
      <c r="AA49" s="244"/>
      <c r="AB49" s="245"/>
      <c r="AC49" s="245"/>
      <c r="AD49" s="191"/>
      <c r="AE49" s="244"/>
      <c r="AF49" s="244"/>
      <c r="AG49" s="244"/>
      <c r="AH49" s="244"/>
      <c r="AI49" s="245"/>
      <c r="AJ49" s="245"/>
      <c r="AK49" s="244"/>
      <c r="AL49" s="244"/>
      <c r="AM49" s="244"/>
      <c r="AN49" s="244"/>
      <c r="AO49" s="244"/>
      <c r="AP49" s="245"/>
      <c r="AQ49" s="245"/>
      <c r="AR49" s="241">
        <f t="shared" si="16"/>
        <v>0</v>
      </c>
      <c r="AS49" s="171"/>
      <c r="AT49" s="171"/>
      <c r="AU49" s="171"/>
    </row>
    <row r="50" ht="15.0" customHeight="1">
      <c r="A50" s="256"/>
      <c r="B50" s="209"/>
      <c r="C50" s="210"/>
      <c r="D50" s="130"/>
      <c r="F50" s="211"/>
      <c r="G50" s="234"/>
      <c r="H50" s="235"/>
      <c r="I50" s="235"/>
      <c r="J50" s="235"/>
      <c r="K50" s="236"/>
      <c r="L50" s="124"/>
      <c r="M50" s="183"/>
      <c r="N50" s="243"/>
      <c r="O50" s="243"/>
      <c r="P50" s="242"/>
      <c r="Q50" s="242"/>
      <c r="R50" s="242"/>
      <c r="S50" s="242"/>
      <c r="T50" s="244"/>
      <c r="U50" s="245"/>
      <c r="V50" s="245"/>
      <c r="W50" s="244"/>
      <c r="X50" s="244"/>
      <c r="Y50" s="244"/>
      <c r="Z50" s="244"/>
      <c r="AA50" s="244"/>
      <c r="AB50" s="245"/>
      <c r="AC50" s="245"/>
      <c r="AD50" s="191"/>
      <c r="AE50" s="244"/>
      <c r="AF50" s="244"/>
      <c r="AG50" s="244"/>
      <c r="AH50" s="244"/>
      <c r="AI50" s="245"/>
      <c r="AJ50" s="245"/>
      <c r="AK50" s="244"/>
      <c r="AL50" s="244"/>
      <c r="AM50" s="244"/>
      <c r="AN50" s="244"/>
      <c r="AO50" s="244"/>
      <c r="AP50" s="245"/>
      <c r="AQ50" s="245"/>
      <c r="AR50" s="241">
        <f t="shared" si="16"/>
        <v>0</v>
      </c>
      <c r="AS50" s="171"/>
      <c r="AT50" s="171"/>
      <c r="AU50" s="171"/>
    </row>
    <row r="51" ht="15.0" customHeight="1">
      <c r="A51" s="256"/>
      <c r="B51" s="209"/>
      <c r="C51" s="210"/>
      <c r="D51" s="130"/>
      <c r="F51" s="211"/>
      <c r="G51" s="234"/>
      <c r="H51" s="235"/>
      <c r="I51" s="235"/>
      <c r="J51" s="235"/>
      <c r="K51" s="236"/>
      <c r="L51" s="124"/>
      <c r="M51" s="183"/>
      <c r="N51" s="243"/>
      <c r="O51" s="243"/>
      <c r="P51" s="242"/>
      <c r="Q51" s="242"/>
      <c r="R51" s="242"/>
      <c r="S51" s="242"/>
      <c r="T51" s="244"/>
      <c r="U51" s="245"/>
      <c r="V51" s="245"/>
      <c r="W51" s="244"/>
      <c r="X51" s="244"/>
      <c r="Y51" s="244"/>
      <c r="Z51" s="244"/>
      <c r="AA51" s="244"/>
      <c r="AB51" s="245"/>
      <c r="AC51" s="245"/>
      <c r="AD51" s="191"/>
      <c r="AE51" s="244"/>
      <c r="AF51" s="244"/>
      <c r="AG51" s="244"/>
      <c r="AH51" s="244"/>
      <c r="AI51" s="245"/>
      <c r="AJ51" s="245"/>
      <c r="AK51" s="244"/>
      <c r="AL51" s="244"/>
      <c r="AM51" s="244"/>
      <c r="AN51" s="244"/>
      <c r="AO51" s="244"/>
      <c r="AP51" s="245"/>
      <c r="AQ51" s="245"/>
      <c r="AR51" s="241">
        <f t="shared" si="16"/>
        <v>0</v>
      </c>
      <c r="AS51" s="171"/>
      <c r="AT51" s="171"/>
      <c r="AU51" s="171"/>
    </row>
    <row r="52" ht="15.0" customHeight="1">
      <c r="A52" s="256"/>
      <c r="B52" s="209"/>
      <c r="C52" s="217"/>
      <c r="D52" s="130"/>
      <c r="F52" s="211"/>
      <c r="G52" s="279"/>
      <c r="H52" s="235"/>
      <c r="I52" s="235"/>
      <c r="J52" s="235"/>
      <c r="K52" s="236"/>
      <c r="L52" s="124"/>
      <c r="M52" s="183"/>
      <c r="N52" s="246"/>
      <c r="O52" s="246"/>
      <c r="P52" s="242"/>
      <c r="Q52" s="242"/>
      <c r="R52" s="242"/>
      <c r="S52" s="242"/>
      <c r="T52" s="244"/>
      <c r="U52" s="247"/>
      <c r="V52" s="247"/>
      <c r="W52" s="244"/>
      <c r="X52" s="244"/>
      <c r="Y52" s="244"/>
      <c r="Z52" s="244"/>
      <c r="AA52" s="244"/>
      <c r="AB52" s="247"/>
      <c r="AC52" s="247"/>
      <c r="AD52" s="191"/>
      <c r="AE52" s="244"/>
      <c r="AF52" s="244"/>
      <c r="AG52" s="244"/>
      <c r="AH52" s="244"/>
      <c r="AI52" s="247"/>
      <c r="AJ52" s="247"/>
      <c r="AK52" s="244"/>
      <c r="AL52" s="244"/>
      <c r="AM52" s="244"/>
      <c r="AN52" s="244"/>
      <c r="AO52" s="244"/>
      <c r="AP52" s="247"/>
      <c r="AQ52" s="247"/>
      <c r="AR52" s="241">
        <f t="shared" si="16"/>
        <v>0</v>
      </c>
      <c r="AS52" s="171"/>
      <c r="AT52" s="171"/>
      <c r="AU52" s="171"/>
    </row>
    <row r="53" ht="15.0" customHeight="1">
      <c r="A53" s="256"/>
      <c r="B53" s="249" t="s">
        <v>71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2"/>
      <c r="M53" s="251">
        <f>SUM(M43:M52)</f>
        <v>0</v>
      </c>
      <c r="N53" s="252"/>
      <c r="O53" s="252"/>
      <c r="P53" s="251">
        <f t="shared" ref="P53:T53" si="17">SUM(P43:P52)</f>
        <v>0</v>
      </c>
      <c r="Q53" s="251">
        <f t="shared" si="17"/>
        <v>0</v>
      </c>
      <c r="R53" s="251">
        <f t="shared" si="17"/>
        <v>0</v>
      </c>
      <c r="S53" s="251">
        <f t="shared" si="17"/>
        <v>0</v>
      </c>
      <c r="T53" s="253">
        <f t="shared" si="17"/>
        <v>0</v>
      </c>
      <c r="U53" s="254"/>
      <c r="V53" s="254"/>
      <c r="W53" s="253">
        <f t="shared" ref="W53:AA53" si="18">SUM(W43:W52)</f>
        <v>0</v>
      </c>
      <c r="X53" s="253">
        <f t="shared" si="18"/>
        <v>0</v>
      </c>
      <c r="Y53" s="253">
        <f t="shared" si="18"/>
        <v>0</v>
      </c>
      <c r="Z53" s="253">
        <f t="shared" si="18"/>
        <v>0</v>
      </c>
      <c r="AA53" s="253">
        <f t="shared" si="18"/>
        <v>0</v>
      </c>
      <c r="AB53" s="254"/>
      <c r="AC53" s="254"/>
      <c r="AD53" s="253">
        <f t="shared" ref="AD53:AH53" si="19">SUM(AD43:AD52)</f>
        <v>0</v>
      </c>
      <c r="AE53" s="253">
        <f t="shared" si="19"/>
        <v>0</v>
      </c>
      <c r="AF53" s="253">
        <f t="shared" si="19"/>
        <v>0</v>
      </c>
      <c r="AG53" s="253">
        <f t="shared" si="19"/>
        <v>0</v>
      </c>
      <c r="AH53" s="253">
        <f t="shared" si="19"/>
        <v>0</v>
      </c>
      <c r="AI53" s="254"/>
      <c r="AJ53" s="254"/>
      <c r="AK53" s="253">
        <f t="shared" ref="AK53:AO53" si="20">SUM(AK43:AK52)</f>
        <v>0</v>
      </c>
      <c r="AL53" s="253">
        <f t="shared" si="20"/>
        <v>0</v>
      </c>
      <c r="AM53" s="253">
        <f t="shared" si="20"/>
        <v>0</v>
      </c>
      <c r="AN53" s="253">
        <f t="shared" si="20"/>
        <v>0</v>
      </c>
      <c r="AO53" s="253">
        <f t="shared" si="20"/>
        <v>0</v>
      </c>
      <c r="AP53" s="254"/>
      <c r="AQ53" s="254"/>
      <c r="AR53" s="272">
        <f>SUM(AR43:AR52)</f>
        <v>0</v>
      </c>
      <c r="AS53" s="171"/>
      <c r="AT53" s="171"/>
      <c r="AU53" s="171"/>
    </row>
    <row r="54" ht="15.0" customHeight="1">
      <c r="A54" s="176"/>
      <c r="B54" s="288">
        <v>5.0</v>
      </c>
      <c r="C54" s="223"/>
      <c r="D54" s="289"/>
      <c r="E54" s="206"/>
      <c r="F54" s="207"/>
      <c r="G54" s="260"/>
      <c r="H54" s="261"/>
      <c r="I54" s="261"/>
      <c r="J54" s="261"/>
      <c r="K54" s="262"/>
      <c r="L54" s="290"/>
      <c r="M54" s="183"/>
      <c r="N54" s="230"/>
      <c r="O54" s="230"/>
      <c r="P54" s="229"/>
      <c r="Q54" s="229"/>
      <c r="R54" s="229"/>
      <c r="S54" s="229"/>
      <c r="T54" s="231"/>
      <c r="U54" s="232"/>
      <c r="V54" s="232"/>
      <c r="W54" s="231"/>
      <c r="X54" s="231"/>
      <c r="Y54" s="231"/>
      <c r="Z54" s="231"/>
      <c r="AA54" s="231"/>
      <c r="AB54" s="232"/>
      <c r="AC54" s="232"/>
      <c r="AD54" s="191"/>
      <c r="AE54" s="231"/>
      <c r="AF54" s="231"/>
      <c r="AG54" s="231"/>
      <c r="AH54" s="231"/>
      <c r="AI54" s="232"/>
      <c r="AJ54" s="232"/>
      <c r="AK54" s="231"/>
      <c r="AL54" s="231"/>
      <c r="AM54" s="231"/>
      <c r="AN54" s="231"/>
      <c r="AO54" s="231"/>
      <c r="AP54" s="232"/>
      <c r="AQ54" s="232"/>
      <c r="AR54" s="233">
        <f t="shared" ref="AR54:AR63" si="21">SUM(M54:AQ54)</f>
        <v>0</v>
      </c>
      <c r="AS54" s="171"/>
      <c r="AT54" s="171"/>
      <c r="AU54" s="171"/>
    </row>
    <row r="55" ht="15.0" customHeight="1">
      <c r="A55" s="176"/>
      <c r="B55" s="209"/>
      <c r="C55" s="210"/>
      <c r="D55" s="130"/>
      <c r="F55" s="211"/>
      <c r="G55" s="234"/>
      <c r="H55" s="235"/>
      <c r="I55" s="235"/>
      <c r="J55" s="235"/>
      <c r="K55" s="236"/>
      <c r="L55" s="124"/>
      <c r="M55" s="183"/>
      <c r="N55" s="238"/>
      <c r="O55" s="238"/>
      <c r="P55" s="237"/>
      <c r="Q55" s="237"/>
      <c r="R55" s="237"/>
      <c r="S55" s="237"/>
      <c r="T55" s="239"/>
      <c r="U55" s="240"/>
      <c r="V55" s="240"/>
      <c r="W55" s="239"/>
      <c r="X55" s="239"/>
      <c r="Y55" s="239"/>
      <c r="Z55" s="239"/>
      <c r="AA55" s="239"/>
      <c r="AB55" s="240"/>
      <c r="AC55" s="240"/>
      <c r="AD55" s="191"/>
      <c r="AE55" s="239"/>
      <c r="AF55" s="239"/>
      <c r="AG55" s="239"/>
      <c r="AH55" s="239"/>
      <c r="AI55" s="240"/>
      <c r="AJ55" s="240"/>
      <c r="AK55" s="239"/>
      <c r="AL55" s="239"/>
      <c r="AM55" s="239"/>
      <c r="AN55" s="239"/>
      <c r="AO55" s="239"/>
      <c r="AP55" s="240"/>
      <c r="AQ55" s="240"/>
      <c r="AR55" s="241">
        <f t="shared" si="21"/>
        <v>0</v>
      </c>
      <c r="AS55" s="171"/>
      <c r="AT55" s="171"/>
      <c r="AU55" s="171"/>
    </row>
    <row r="56" ht="15.0" customHeight="1">
      <c r="A56" s="176"/>
      <c r="B56" s="209"/>
      <c r="C56" s="210"/>
      <c r="D56" s="130"/>
      <c r="F56" s="211"/>
      <c r="G56" s="234"/>
      <c r="H56" s="235"/>
      <c r="I56" s="235"/>
      <c r="J56" s="235"/>
      <c r="K56" s="236"/>
      <c r="L56" s="124"/>
      <c r="M56" s="183"/>
      <c r="N56" s="238"/>
      <c r="O56" s="238"/>
      <c r="P56" s="237"/>
      <c r="Q56" s="237"/>
      <c r="R56" s="237"/>
      <c r="S56" s="237"/>
      <c r="T56" s="239"/>
      <c r="U56" s="240"/>
      <c r="V56" s="240"/>
      <c r="W56" s="239"/>
      <c r="X56" s="239"/>
      <c r="Y56" s="239"/>
      <c r="Z56" s="239"/>
      <c r="AA56" s="239"/>
      <c r="AB56" s="240"/>
      <c r="AC56" s="240"/>
      <c r="AD56" s="191"/>
      <c r="AE56" s="239"/>
      <c r="AF56" s="239"/>
      <c r="AG56" s="239"/>
      <c r="AH56" s="239"/>
      <c r="AI56" s="240"/>
      <c r="AJ56" s="240"/>
      <c r="AK56" s="239"/>
      <c r="AL56" s="239"/>
      <c r="AM56" s="239"/>
      <c r="AN56" s="239"/>
      <c r="AO56" s="239"/>
      <c r="AP56" s="240"/>
      <c r="AQ56" s="240"/>
      <c r="AR56" s="241">
        <f t="shared" si="21"/>
        <v>0</v>
      </c>
      <c r="AS56" s="171"/>
      <c r="AT56" s="171"/>
      <c r="AU56" s="171"/>
    </row>
    <row r="57" ht="15.0" customHeight="1">
      <c r="A57" s="176"/>
      <c r="B57" s="209"/>
      <c r="C57" s="210"/>
      <c r="D57" s="130"/>
      <c r="F57" s="211"/>
      <c r="G57" s="291"/>
      <c r="H57" s="292"/>
      <c r="I57" s="292"/>
      <c r="J57" s="292"/>
      <c r="K57" s="293"/>
      <c r="L57" s="124"/>
      <c r="M57" s="183"/>
      <c r="N57" s="238"/>
      <c r="O57" s="238"/>
      <c r="P57" s="237"/>
      <c r="Q57" s="237"/>
      <c r="R57" s="237"/>
      <c r="S57" s="237"/>
      <c r="T57" s="239"/>
      <c r="U57" s="240"/>
      <c r="V57" s="240"/>
      <c r="W57" s="239"/>
      <c r="X57" s="239"/>
      <c r="Y57" s="239"/>
      <c r="Z57" s="239"/>
      <c r="AA57" s="239"/>
      <c r="AB57" s="240"/>
      <c r="AC57" s="240"/>
      <c r="AD57" s="191"/>
      <c r="AE57" s="239"/>
      <c r="AF57" s="239"/>
      <c r="AG57" s="239"/>
      <c r="AH57" s="239"/>
      <c r="AI57" s="240"/>
      <c r="AJ57" s="240"/>
      <c r="AK57" s="239"/>
      <c r="AL57" s="239"/>
      <c r="AM57" s="239"/>
      <c r="AN57" s="239"/>
      <c r="AO57" s="239"/>
      <c r="AP57" s="240"/>
      <c r="AQ57" s="240"/>
      <c r="AR57" s="241">
        <f t="shared" si="21"/>
        <v>0</v>
      </c>
      <c r="AS57" s="171"/>
      <c r="AT57" s="171"/>
      <c r="AU57" s="171"/>
    </row>
    <row r="58" ht="15.0" customHeight="1">
      <c r="A58" s="176"/>
      <c r="B58" s="209"/>
      <c r="C58" s="210"/>
      <c r="D58" s="130"/>
      <c r="F58" s="211"/>
      <c r="G58" s="291"/>
      <c r="H58" s="292"/>
      <c r="I58" s="292"/>
      <c r="J58" s="292"/>
      <c r="K58" s="293"/>
      <c r="L58" s="124"/>
      <c r="M58" s="183"/>
      <c r="N58" s="238"/>
      <c r="O58" s="238"/>
      <c r="P58" s="237"/>
      <c r="Q58" s="237"/>
      <c r="R58" s="237"/>
      <c r="S58" s="237"/>
      <c r="T58" s="239"/>
      <c r="U58" s="240"/>
      <c r="V58" s="240"/>
      <c r="W58" s="239"/>
      <c r="X58" s="239"/>
      <c r="Y58" s="239"/>
      <c r="Z58" s="239"/>
      <c r="AA58" s="239"/>
      <c r="AB58" s="240"/>
      <c r="AC58" s="240"/>
      <c r="AD58" s="191"/>
      <c r="AE58" s="239"/>
      <c r="AF58" s="239"/>
      <c r="AG58" s="239"/>
      <c r="AH58" s="239"/>
      <c r="AI58" s="240"/>
      <c r="AJ58" s="240"/>
      <c r="AK58" s="239"/>
      <c r="AL58" s="239"/>
      <c r="AM58" s="239"/>
      <c r="AN58" s="239"/>
      <c r="AO58" s="239"/>
      <c r="AP58" s="240"/>
      <c r="AQ58" s="240"/>
      <c r="AR58" s="241">
        <f t="shared" si="21"/>
        <v>0</v>
      </c>
      <c r="AS58" s="171"/>
      <c r="AT58" s="171"/>
      <c r="AU58" s="171"/>
    </row>
    <row r="59" ht="15.0" customHeight="1">
      <c r="A59" s="176"/>
      <c r="B59" s="209"/>
      <c r="C59" s="210"/>
      <c r="D59" s="130"/>
      <c r="F59" s="211"/>
      <c r="G59" s="291"/>
      <c r="H59" s="292"/>
      <c r="I59" s="292"/>
      <c r="J59" s="292"/>
      <c r="K59" s="293"/>
      <c r="L59" s="124"/>
      <c r="M59" s="183"/>
      <c r="N59" s="238"/>
      <c r="O59" s="238"/>
      <c r="P59" s="237"/>
      <c r="Q59" s="237"/>
      <c r="R59" s="237"/>
      <c r="S59" s="237"/>
      <c r="T59" s="239"/>
      <c r="U59" s="240"/>
      <c r="V59" s="240"/>
      <c r="W59" s="239"/>
      <c r="X59" s="239"/>
      <c r="Y59" s="239"/>
      <c r="Z59" s="239"/>
      <c r="AA59" s="239"/>
      <c r="AB59" s="240"/>
      <c r="AC59" s="240"/>
      <c r="AD59" s="191"/>
      <c r="AE59" s="239"/>
      <c r="AF59" s="239"/>
      <c r="AG59" s="239"/>
      <c r="AH59" s="239"/>
      <c r="AI59" s="240"/>
      <c r="AJ59" s="240"/>
      <c r="AK59" s="239"/>
      <c r="AL59" s="239"/>
      <c r="AM59" s="239"/>
      <c r="AN59" s="239"/>
      <c r="AO59" s="239"/>
      <c r="AP59" s="240"/>
      <c r="AQ59" s="240"/>
      <c r="AR59" s="241">
        <f t="shared" si="21"/>
        <v>0</v>
      </c>
      <c r="AS59" s="171"/>
      <c r="AT59" s="171"/>
      <c r="AU59" s="171"/>
    </row>
    <row r="60" ht="15.0" customHeight="1">
      <c r="A60" s="176"/>
      <c r="B60" s="209"/>
      <c r="C60" s="210"/>
      <c r="D60" s="130"/>
      <c r="F60" s="211"/>
      <c r="G60" s="294"/>
      <c r="H60" s="295"/>
      <c r="I60" s="295"/>
      <c r="J60" s="295"/>
      <c r="K60" s="296"/>
      <c r="L60" s="124"/>
      <c r="M60" s="183"/>
      <c r="N60" s="243"/>
      <c r="O60" s="243"/>
      <c r="P60" s="242"/>
      <c r="Q60" s="242"/>
      <c r="R60" s="242"/>
      <c r="S60" s="242"/>
      <c r="T60" s="244"/>
      <c r="U60" s="245"/>
      <c r="V60" s="245"/>
      <c r="W60" s="244"/>
      <c r="X60" s="244"/>
      <c r="Y60" s="244"/>
      <c r="Z60" s="244"/>
      <c r="AA60" s="244"/>
      <c r="AB60" s="245"/>
      <c r="AC60" s="245"/>
      <c r="AD60" s="191"/>
      <c r="AE60" s="244"/>
      <c r="AF60" s="244"/>
      <c r="AG60" s="244"/>
      <c r="AH60" s="244"/>
      <c r="AI60" s="245"/>
      <c r="AJ60" s="245"/>
      <c r="AK60" s="244"/>
      <c r="AL60" s="244"/>
      <c r="AM60" s="244"/>
      <c r="AN60" s="244"/>
      <c r="AO60" s="244"/>
      <c r="AP60" s="245"/>
      <c r="AQ60" s="245"/>
      <c r="AR60" s="241">
        <f t="shared" si="21"/>
        <v>0</v>
      </c>
      <c r="AS60" s="171"/>
      <c r="AT60" s="171"/>
      <c r="AU60" s="171"/>
    </row>
    <row r="61" ht="15.0" customHeight="1">
      <c r="A61" s="176"/>
      <c r="B61" s="209"/>
      <c r="C61" s="210"/>
      <c r="D61" s="130"/>
      <c r="F61" s="211"/>
      <c r="G61" s="294"/>
      <c r="H61" s="295"/>
      <c r="I61" s="295"/>
      <c r="J61" s="295"/>
      <c r="K61" s="296"/>
      <c r="L61" s="124"/>
      <c r="M61" s="183"/>
      <c r="N61" s="243"/>
      <c r="O61" s="243"/>
      <c r="P61" s="242"/>
      <c r="Q61" s="242"/>
      <c r="R61" s="242"/>
      <c r="S61" s="242"/>
      <c r="T61" s="244"/>
      <c r="U61" s="245"/>
      <c r="V61" s="245"/>
      <c r="W61" s="244"/>
      <c r="X61" s="244"/>
      <c r="Y61" s="244"/>
      <c r="Z61" s="244"/>
      <c r="AA61" s="244"/>
      <c r="AB61" s="245"/>
      <c r="AC61" s="245"/>
      <c r="AD61" s="191"/>
      <c r="AE61" s="244"/>
      <c r="AF61" s="244"/>
      <c r="AG61" s="244"/>
      <c r="AH61" s="244"/>
      <c r="AI61" s="245"/>
      <c r="AJ61" s="245"/>
      <c r="AK61" s="244"/>
      <c r="AL61" s="244"/>
      <c r="AM61" s="244"/>
      <c r="AN61" s="244"/>
      <c r="AO61" s="244"/>
      <c r="AP61" s="245"/>
      <c r="AQ61" s="245"/>
      <c r="AR61" s="241">
        <f t="shared" si="21"/>
        <v>0</v>
      </c>
      <c r="AS61" s="171"/>
      <c r="AT61" s="171"/>
      <c r="AU61" s="171"/>
    </row>
    <row r="62" ht="15.0" customHeight="1">
      <c r="A62" s="176"/>
      <c r="B62" s="209"/>
      <c r="C62" s="210"/>
      <c r="D62" s="130"/>
      <c r="F62" s="211"/>
      <c r="G62" s="294"/>
      <c r="H62" s="295"/>
      <c r="I62" s="295"/>
      <c r="J62" s="295"/>
      <c r="K62" s="296"/>
      <c r="L62" s="124"/>
      <c r="M62" s="183"/>
      <c r="N62" s="243"/>
      <c r="O62" s="243"/>
      <c r="P62" s="242"/>
      <c r="Q62" s="242"/>
      <c r="R62" s="242"/>
      <c r="S62" s="242"/>
      <c r="T62" s="244"/>
      <c r="U62" s="245"/>
      <c r="V62" s="245"/>
      <c r="W62" s="244"/>
      <c r="X62" s="244"/>
      <c r="Y62" s="244"/>
      <c r="Z62" s="244"/>
      <c r="AA62" s="244"/>
      <c r="AB62" s="245"/>
      <c r="AC62" s="245"/>
      <c r="AD62" s="191"/>
      <c r="AE62" s="244"/>
      <c r="AF62" s="244"/>
      <c r="AG62" s="244"/>
      <c r="AH62" s="244"/>
      <c r="AI62" s="245"/>
      <c r="AJ62" s="245"/>
      <c r="AK62" s="244"/>
      <c r="AL62" s="244"/>
      <c r="AM62" s="244"/>
      <c r="AN62" s="244"/>
      <c r="AO62" s="244"/>
      <c r="AP62" s="245"/>
      <c r="AQ62" s="245"/>
      <c r="AR62" s="241">
        <f t="shared" si="21"/>
        <v>0</v>
      </c>
      <c r="AS62" s="171"/>
      <c r="AT62" s="171"/>
      <c r="AU62" s="171"/>
    </row>
    <row r="63" ht="15.0" customHeight="1">
      <c r="A63" s="176"/>
      <c r="B63" s="209"/>
      <c r="C63" s="217"/>
      <c r="D63" s="130"/>
      <c r="F63" s="211"/>
      <c r="G63" s="294"/>
      <c r="H63" s="295"/>
      <c r="I63" s="295"/>
      <c r="J63" s="295"/>
      <c r="K63" s="296"/>
      <c r="L63" s="124"/>
      <c r="M63" s="183"/>
      <c r="N63" s="243"/>
      <c r="O63" s="243"/>
      <c r="P63" s="242"/>
      <c r="Q63" s="242"/>
      <c r="R63" s="242"/>
      <c r="S63" s="242"/>
      <c r="T63" s="244"/>
      <c r="U63" s="245"/>
      <c r="V63" s="245"/>
      <c r="W63" s="244"/>
      <c r="X63" s="244"/>
      <c r="Y63" s="244"/>
      <c r="Z63" s="244"/>
      <c r="AA63" s="244"/>
      <c r="AB63" s="245"/>
      <c r="AC63" s="245"/>
      <c r="AD63" s="191"/>
      <c r="AE63" s="244"/>
      <c r="AF63" s="244"/>
      <c r="AG63" s="244"/>
      <c r="AH63" s="244"/>
      <c r="AI63" s="245"/>
      <c r="AJ63" s="245"/>
      <c r="AK63" s="244"/>
      <c r="AL63" s="244"/>
      <c r="AM63" s="244"/>
      <c r="AN63" s="244"/>
      <c r="AO63" s="244"/>
      <c r="AP63" s="245"/>
      <c r="AQ63" s="245"/>
      <c r="AR63" s="241">
        <f t="shared" si="21"/>
        <v>0</v>
      </c>
      <c r="AS63" s="171"/>
      <c r="AT63" s="171"/>
      <c r="AU63" s="171"/>
    </row>
    <row r="64" ht="15.0" customHeight="1">
      <c r="A64" s="176"/>
      <c r="B64" s="249" t="s">
        <v>71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2"/>
      <c r="M64" s="251">
        <f>SUM(M54:M63)</f>
        <v>0</v>
      </c>
      <c r="N64" s="252"/>
      <c r="O64" s="252"/>
      <c r="P64" s="251">
        <f t="shared" ref="P64:T64" si="22">SUM(P54:P63)</f>
        <v>0</v>
      </c>
      <c r="Q64" s="251">
        <f t="shared" si="22"/>
        <v>0</v>
      </c>
      <c r="R64" s="251">
        <f t="shared" si="22"/>
        <v>0</v>
      </c>
      <c r="S64" s="251">
        <f t="shared" si="22"/>
        <v>0</v>
      </c>
      <c r="T64" s="253">
        <f t="shared" si="22"/>
        <v>0</v>
      </c>
      <c r="U64" s="254"/>
      <c r="V64" s="254"/>
      <c r="W64" s="253">
        <f t="shared" ref="W64:AA64" si="23">SUM(W54:W63)</f>
        <v>0</v>
      </c>
      <c r="X64" s="253">
        <f t="shared" si="23"/>
        <v>0</v>
      </c>
      <c r="Y64" s="253">
        <f t="shared" si="23"/>
        <v>0</v>
      </c>
      <c r="Z64" s="253">
        <f t="shared" si="23"/>
        <v>0</v>
      </c>
      <c r="AA64" s="253">
        <f t="shared" si="23"/>
        <v>0</v>
      </c>
      <c r="AB64" s="254"/>
      <c r="AC64" s="254"/>
      <c r="AD64" s="253">
        <f t="shared" ref="AD64:AH64" si="24">SUM(AD54:AD63)</f>
        <v>0</v>
      </c>
      <c r="AE64" s="253">
        <f t="shared" si="24"/>
        <v>0</v>
      </c>
      <c r="AF64" s="253">
        <f t="shared" si="24"/>
        <v>0</v>
      </c>
      <c r="AG64" s="253">
        <f t="shared" si="24"/>
        <v>0</v>
      </c>
      <c r="AH64" s="253">
        <f t="shared" si="24"/>
        <v>0</v>
      </c>
      <c r="AI64" s="254"/>
      <c r="AJ64" s="254"/>
      <c r="AK64" s="253">
        <f t="shared" ref="AK64:AO64" si="25">SUM(AK54:AK63)</f>
        <v>0</v>
      </c>
      <c r="AL64" s="253">
        <f t="shared" si="25"/>
        <v>0</v>
      </c>
      <c r="AM64" s="253">
        <f t="shared" si="25"/>
        <v>0</v>
      </c>
      <c r="AN64" s="253">
        <f t="shared" si="25"/>
        <v>0</v>
      </c>
      <c r="AO64" s="253">
        <f t="shared" si="25"/>
        <v>0</v>
      </c>
      <c r="AP64" s="254"/>
      <c r="AQ64" s="254"/>
      <c r="AR64" s="272">
        <f>SUM(AR54:AR63)</f>
        <v>0</v>
      </c>
      <c r="AS64" s="171"/>
      <c r="AT64" s="171"/>
      <c r="AU64" s="171"/>
    </row>
    <row r="65" ht="12.75" customHeight="1">
      <c r="A65" s="176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8">
        <f t="shared" ref="M65:AO65" si="26">SUM(M20+M31+M42+M53+M64)</f>
        <v>0</v>
      </c>
      <c r="N65" s="298">
        <f t="shared" si="26"/>
        <v>0</v>
      </c>
      <c r="O65" s="298">
        <f t="shared" si="26"/>
        <v>0</v>
      </c>
      <c r="P65" s="298">
        <f t="shared" si="26"/>
        <v>0</v>
      </c>
      <c r="Q65" s="298">
        <f t="shared" si="26"/>
        <v>0</v>
      </c>
      <c r="R65" s="298">
        <f t="shared" si="26"/>
        <v>0</v>
      </c>
      <c r="S65" s="298">
        <f t="shared" si="26"/>
        <v>0</v>
      </c>
      <c r="T65" s="298">
        <f t="shared" si="26"/>
        <v>0</v>
      </c>
      <c r="U65" s="298">
        <f t="shared" si="26"/>
        <v>0</v>
      </c>
      <c r="V65" s="298">
        <f t="shared" si="26"/>
        <v>0</v>
      </c>
      <c r="W65" s="298">
        <f t="shared" si="26"/>
        <v>0</v>
      </c>
      <c r="X65" s="298">
        <f t="shared" si="26"/>
        <v>0</v>
      </c>
      <c r="Y65" s="298">
        <f t="shared" si="26"/>
        <v>0</v>
      </c>
      <c r="Z65" s="298">
        <f t="shared" si="26"/>
        <v>0</v>
      </c>
      <c r="AA65" s="298">
        <f t="shared" si="26"/>
        <v>0</v>
      </c>
      <c r="AB65" s="298">
        <f t="shared" si="26"/>
        <v>0</v>
      </c>
      <c r="AC65" s="298">
        <f t="shared" si="26"/>
        <v>0</v>
      </c>
      <c r="AD65" s="298">
        <f t="shared" si="26"/>
        <v>0</v>
      </c>
      <c r="AE65" s="298">
        <f t="shared" si="26"/>
        <v>0</v>
      </c>
      <c r="AF65" s="298">
        <f t="shared" si="26"/>
        <v>0</v>
      </c>
      <c r="AG65" s="298">
        <f t="shared" si="26"/>
        <v>0</v>
      </c>
      <c r="AH65" s="298">
        <f t="shared" si="26"/>
        <v>0</v>
      </c>
      <c r="AI65" s="298">
        <f t="shared" si="26"/>
        <v>0</v>
      </c>
      <c r="AJ65" s="298">
        <f t="shared" si="26"/>
        <v>0</v>
      </c>
      <c r="AK65" s="298">
        <f t="shared" si="26"/>
        <v>0</v>
      </c>
      <c r="AL65" s="298">
        <f t="shared" si="26"/>
        <v>0</v>
      </c>
      <c r="AM65" s="298">
        <f t="shared" si="26"/>
        <v>0</v>
      </c>
      <c r="AN65" s="298">
        <f t="shared" si="26"/>
        <v>0</v>
      </c>
      <c r="AO65" s="298">
        <f t="shared" si="26"/>
        <v>0</v>
      </c>
      <c r="AP65" s="320"/>
      <c r="AQ65" s="320"/>
      <c r="AR65" s="299">
        <f>SUM(AR20+AR31+AR42+AR53+AR64)</f>
        <v>0</v>
      </c>
      <c r="AS65" s="171"/>
      <c r="AT65" s="171"/>
      <c r="AU65" s="171"/>
    </row>
    <row r="66" ht="12.75" customHeight="1">
      <c r="A66" s="176"/>
      <c r="B66" s="171"/>
      <c r="C66" s="300"/>
      <c r="D66" s="171"/>
      <c r="E66" s="171"/>
      <c r="F66" s="171"/>
      <c r="G66" s="173"/>
      <c r="H66" s="173"/>
      <c r="I66" s="173"/>
      <c r="J66" s="173"/>
      <c r="K66" s="173"/>
      <c r="L66" s="173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1"/>
      <c r="AT66" s="171"/>
      <c r="AU66" s="171"/>
    </row>
    <row r="67" ht="12.75" customHeight="1">
      <c r="A67" s="176"/>
      <c r="B67" s="171"/>
      <c r="C67" s="300"/>
      <c r="D67" s="171"/>
      <c r="E67" s="171"/>
      <c r="F67" s="171"/>
      <c r="G67" s="173"/>
      <c r="H67" s="173"/>
      <c r="I67" s="173"/>
      <c r="J67" s="173"/>
      <c r="K67" s="173"/>
      <c r="L67" s="173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301"/>
      <c r="AS67" s="171"/>
      <c r="AT67" s="171"/>
      <c r="AU67" s="171"/>
    </row>
    <row r="68" ht="12.75" customHeight="1">
      <c r="A68" s="176"/>
      <c r="B68" s="171"/>
      <c r="C68" s="300"/>
      <c r="D68" s="171"/>
      <c r="E68" s="171"/>
      <c r="F68" s="171"/>
      <c r="G68" s="173"/>
      <c r="H68" s="173"/>
      <c r="I68" s="173"/>
      <c r="J68" s="173"/>
      <c r="K68" s="173"/>
      <c r="L68" s="173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4"/>
      <c r="AS68" s="171"/>
      <c r="AT68" s="171"/>
      <c r="AU68" s="171"/>
    </row>
    <row r="69" ht="24.0" customHeight="1">
      <c r="A69" s="176"/>
      <c r="B69" s="171"/>
      <c r="C69" s="97"/>
      <c r="D69" s="98" t="s">
        <v>31</v>
      </c>
      <c r="E69" s="99"/>
      <c r="F69" s="100"/>
      <c r="G69" s="101" t="s">
        <v>33</v>
      </c>
      <c r="H69" s="99"/>
      <c r="I69" s="99"/>
      <c r="J69" s="99"/>
      <c r="K69" s="100"/>
      <c r="L69" s="102"/>
      <c r="M69" s="302"/>
      <c r="N69" s="302"/>
      <c r="O69" s="171"/>
      <c r="P69" s="171"/>
      <c r="Q69" s="171"/>
      <c r="R69" s="171"/>
      <c r="S69" s="171"/>
      <c r="T69" s="171"/>
      <c r="U69" s="171"/>
      <c r="V69" s="302"/>
      <c r="W69" s="302"/>
      <c r="X69" s="302"/>
      <c r="Y69" s="302"/>
      <c r="Z69" s="302"/>
      <c r="AA69" s="302"/>
      <c r="AB69" s="302"/>
      <c r="AC69" s="302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4"/>
      <c r="AS69" s="171"/>
      <c r="AT69" s="171"/>
      <c r="AU69" s="171"/>
    </row>
    <row r="70" ht="12.75" customHeight="1">
      <c r="A70" s="176"/>
      <c r="B70" s="171"/>
      <c r="C70" s="303"/>
      <c r="D70" s="304"/>
      <c r="E70" s="16"/>
      <c r="F70" s="105"/>
      <c r="G70" s="305"/>
      <c r="H70" s="16"/>
      <c r="I70" s="16"/>
      <c r="J70" s="16"/>
      <c r="K70" s="105"/>
      <c r="L70" s="303"/>
      <c r="M70" s="107"/>
      <c r="N70" s="107"/>
      <c r="O70" s="171"/>
      <c r="P70" s="171"/>
      <c r="Q70" s="171"/>
      <c r="R70" s="171"/>
      <c r="S70" s="171"/>
      <c r="T70" s="171"/>
      <c r="U70" s="171"/>
      <c r="V70" s="107"/>
      <c r="W70" s="107"/>
      <c r="X70" s="107"/>
      <c r="Y70" s="107"/>
      <c r="Z70" s="107"/>
      <c r="AA70" s="107"/>
      <c r="AB70" s="107"/>
      <c r="AC70" s="107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4"/>
      <c r="AS70" s="171"/>
      <c r="AT70" s="171"/>
      <c r="AU70" s="171"/>
    </row>
    <row r="71" ht="12.0" customHeight="1">
      <c r="A71" s="176"/>
      <c r="B71" s="171"/>
      <c r="C71" s="303"/>
      <c r="D71" s="304"/>
      <c r="E71" s="16"/>
      <c r="F71" s="105"/>
      <c r="G71" s="305"/>
      <c r="H71" s="16"/>
      <c r="I71" s="16"/>
      <c r="J71" s="16"/>
      <c r="K71" s="105"/>
      <c r="L71" s="303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4"/>
      <c r="AS71" s="171"/>
      <c r="AT71" s="171"/>
      <c r="AU71" s="171"/>
    </row>
    <row r="72" ht="12.75" customHeight="1">
      <c r="A72" s="176"/>
      <c r="B72" s="171"/>
      <c r="C72" s="303"/>
      <c r="D72" s="304"/>
      <c r="E72" s="16"/>
      <c r="F72" s="105"/>
      <c r="G72" s="305"/>
      <c r="H72" s="16"/>
      <c r="I72" s="16"/>
      <c r="J72" s="16"/>
      <c r="K72" s="105"/>
      <c r="L72" s="303"/>
      <c r="M72" s="107"/>
      <c r="N72" s="108"/>
      <c r="O72" s="171"/>
      <c r="P72" s="171"/>
      <c r="Q72" s="171"/>
      <c r="R72" s="171"/>
      <c r="S72" s="171"/>
      <c r="T72" s="171"/>
      <c r="U72" s="171"/>
      <c r="V72" s="108"/>
      <c r="W72" s="108"/>
      <c r="X72" s="108"/>
      <c r="Y72" s="107"/>
      <c r="Z72" s="107"/>
      <c r="AA72" s="108"/>
      <c r="AB72" s="108"/>
      <c r="AC72" s="108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4"/>
      <c r="AS72" s="171"/>
      <c r="AT72" s="171"/>
      <c r="AU72" s="171"/>
    </row>
    <row r="73" ht="12.75" customHeight="1">
      <c r="A73" s="176"/>
      <c r="B73" s="171"/>
      <c r="C73" s="306"/>
      <c r="D73" s="307"/>
      <c r="E73" s="16"/>
      <c r="F73" s="105"/>
      <c r="G73" s="308"/>
      <c r="H73" s="16"/>
      <c r="I73" s="16"/>
      <c r="J73" s="16"/>
      <c r="K73" s="105"/>
      <c r="L73" s="306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4"/>
      <c r="AS73" s="171"/>
      <c r="AT73" s="171"/>
      <c r="AU73" s="171"/>
    </row>
    <row r="74" ht="12.75" customHeight="1">
      <c r="A74" s="176"/>
      <c r="B74" s="171"/>
      <c r="C74" s="309"/>
      <c r="D74" s="310"/>
      <c r="E74" s="16"/>
      <c r="F74" s="105"/>
      <c r="G74" s="311"/>
      <c r="H74" s="16"/>
      <c r="I74" s="16"/>
      <c r="J74" s="16"/>
      <c r="K74" s="105"/>
      <c r="L74" s="309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4"/>
      <c r="AS74" s="171"/>
      <c r="AT74" s="171"/>
      <c r="AU74" s="171"/>
    </row>
    <row r="75" ht="12.75" customHeight="1">
      <c r="A75" s="176"/>
      <c r="B75" s="171"/>
      <c r="C75" s="112"/>
      <c r="D75" s="115"/>
      <c r="E75" s="116"/>
      <c r="F75" s="117"/>
      <c r="G75" s="118"/>
      <c r="H75" s="116"/>
      <c r="I75" s="116"/>
      <c r="J75" s="116"/>
      <c r="K75" s="117"/>
      <c r="L75" s="112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4"/>
      <c r="AS75" s="171"/>
      <c r="AT75" s="171"/>
      <c r="AU75" s="171"/>
    </row>
    <row r="76" ht="12.75" customHeight="1">
      <c r="A76" s="176"/>
      <c r="B76" s="171"/>
      <c r="C76" s="300"/>
      <c r="D76" s="171"/>
      <c r="E76" s="171"/>
      <c r="F76" s="171"/>
      <c r="G76" s="173"/>
      <c r="H76" s="173"/>
      <c r="I76" s="173"/>
      <c r="J76" s="173"/>
      <c r="K76" s="173"/>
      <c r="L76" s="173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4"/>
      <c r="AS76" s="171"/>
      <c r="AT76" s="171"/>
      <c r="AU76" s="171"/>
    </row>
    <row r="77" ht="12.75" customHeight="1">
      <c r="A77" s="176"/>
      <c r="B77" s="171"/>
      <c r="C77" s="300"/>
      <c r="D77" s="171"/>
      <c r="E77" s="171"/>
      <c r="F77" s="171"/>
      <c r="G77" s="173"/>
      <c r="H77" s="173"/>
      <c r="I77" s="173"/>
      <c r="J77" s="173"/>
      <c r="K77" s="173"/>
      <c r="L77" s="173"/>
      <c r="M77" s="119"/>
      <c r="N77" s="120"/>
      <c r="O77" s="120"/>
      <c r="P77" s="120"/>
      <c r="Q77" s="120"/>
      <c r="R77" s="119"/>
      <c r="S77" s="119"/>
      <c r="T77" s="120"/>
      <c r="U77" s="120"/>
      <c r="V77" s="120"/>
      <c r="W77" s="120"/>
      <c r="X77" s="120"/>
      <c r="Y77" s="119"/>
      <c r="Z77" s="119"/>
      <c r="AA77" s="120"/>
      <c r="AB77" s="120"/>
      <c r="AC77" s="120"/>
      <c r="AD77" s="120"/>
      <c r="AE77" s="120"/>
      <c r="AF77" s="119"/>
      <c r="AG77" s="119"/>
      <c r="AH77" s="120"/>
      <c r="AI77" s="120"/>
      <c r="AJ77" s="120"/>
      <c r="AK77" s="120"/>
      <c r="AL77" s="120"/>
      <c r="AM77" s="119"/>
      <c r="AN77" s="119"/>
      <c r="AO77" s="119"/>
      <c r="AP77" s="119"/>
      <c r="AQ77" s="119"/>
      <c r="AR77" s="121"/>
      <c r="AS77" s="171"/>
      <c r="AT77" s="171"/>
      <c r="AU77" s="171"/>
    </row>
    <row r="78" ht="12.75" customHeight="1">
      <c r="A78" s="176"/>
      <c r="B78" s="171"/>
      <c r="C78" s="300"/>
      <c r="D78" s="171"/>
      <c r="E78" s="171"/>
      <c r="F78" s="171"/>
      <c r="G78" s="173"/>
      <c r="H78" s="173"/>
      <c r="I78" s="173"/>
      <c r="J78" s="173"/>
      <c r="K78" s="173"/>
      <c r="L78" s="173"/>
      <c r="M78" s="312"/>
      <c r="N78" s="313"/>
      <c r="O78" s="313"/>
      <c r="P78" s="313"/>
      <c r="Q78" s="313"/>
      <c r="R78" s="312"/>
      <c r="S78" s="312"/>
      <c r="T78" s="313"/>
      <c r="U78" s="313"/>
      <c r="V78" s="313"/>
      <c r="W78" s="313"/>
      <c r="X78" s="313"/>
      <c r="Y78" s="312"/>
      <c r="Z78" s="312"/>
      <c r="AA78" s="313"/>
      <c r="AB78" s="313"/>
      <c r="AC78" s="313"/>
      <c r="AD78" s="313"/>
      <c r="AE78" s="313"/>
      <c r="AF78" s="312"/>
      <c r="AG78" s="312"/>
      <c r="AH78" s="313"/>
      <c r="AI78" s="313"/>
      <c r="AJ78" s="313"/>
      <c r="AK78" s="313"/>
      <c r="AL78" s="313"/>
      <c r="AM78" s="312"/>
      <c r="AN78" s="312"/>
      <c r="AO78" s="312"/>
      <c r="AP78" s="312"/>
      <c r="AQ78" s="312"/>
      <c r="AR78" s="124"/>
      <c r="AS78" s="171"/>
      <c r="AT78" s="171"/>
      <c r="AU78" s="171"/>
    </row>
    <row r="79" ht="12.75" customHeight="1">
      <c r="A79" s="176"/>
      <c r="B79" s="171"/>
      <c r="C79" s="300"/>
      <c r="D79" s="171"/>
      <c r="E79" s="171"/>
      <c r="F79" s="171"/>
      <c r="G79" s="173"/>
      <c r="H79" s="173"/>
      <c r="I79" s="173"/>
      <c r="J79" s="173"/>
      <c r="K79" s="173"/>
      <c r="L79" s="173"/>
      <c r="M79" s="314"/>
      <c r="N79" s="126"/>
      <c r="O79" s="315"/>
      <c r="P79" s="315"/>
      <c r="Q79" s="315"/>
      <c r="R79" s="316"/>
      <c r="S79" s="316"/>
      <c r="T79" s="176"/>
      <c r="U79" s="176"/>
      <c r="V79" s="317"/>
      <c r="W79" s="317"/>
      <c r="X79" s="315"/>
      <c r="Y79" s="316"/>
      <c r="Z79" s="314"/>
      <c r="AA79" s="126"/>
      <c r="AB79" s="126"/>
      <c r="AC79" s="126"/>
      <c r="AD79" s="315"/>
      <c r="AE79" s="315"/>
      <c r="AF79" s="316"/>
      <c r="AG79" s="316"/>
      <c r="AH79" s="315"/>
      <c r="AI79" s="176"/>
      <c r="AJ79" s="176"/>
      <c r="AK79" s="315"/>
      <c r="AL79" s="315"/>
      <c r="AM79" s="316"/>
      <c r="AN79" s="316"/>
      <c r="AO79" s="316"/>
      <c r="AP79" s="316"/>
      <c r="AQ79" s="316"/>
      <c r="AR79" s="317"/>
      <c r="AS79" s="171"/>
      <c r="AT79" s="171"/>
      <c r="AU79" s="171"/>
    </row>
    <row r="80" ht="12.75" customHeight="1">
      <c r="A80" s="176"/>
      <c r="B80" s="171"/>
      <c r="C80" s="300"/>
      <c r="D80" s="171"/>
      <c r="E80" s="171"/>
      <c r="F80" s="171"/>
      <c r="G80" s="173"/>
      <c r="H80" s="173"/>
      <c r="I80" s="173"/>
      <c r="J80" s="173"/>
      <c r="K80" s="173"/>
      <c r="L80" s="173"/>
      <c r="M80" s="130"/>
      <c r="O80" s="315"/>
      <c r="P80" s="315"/>
      <c r="Q80" s="315"/>
      <c r="R80" s="316"/>
      <c r="S80" s="316"/>
      <c r="T80" s="176"/>
      <c r="U80" s="176"/>
      <c r="V80" s="176"/>
      <c r="W80" s="176"/>
      <c r="X80" s="315"/>
      <c r="Y80" s="316"/>
      <c r="Z80" s="130"/>
      <c r="AD80" s="315"/>
      <c r="AE80" s="315"/>
      <c r="AF80" s="316"/>
      <c r="AG80" s="316"/>
      <c r="AH80" s="315"/>
      <c r="AI80" s="176"/>
      <c r="AJ80" s="176"/>
      <c r="AK80" s="315"/>
      <c r="AL80" s="315"/>
      <c r="AM80" s="316"/>
      <c r="AN80" s="316"/>
      <c r="AO80" s="316"/>
      <c r="AP80" s="316"/>
      <c r="AQ80" s="316"/>
      <c r="AR80" s="317"/>
      <c r="AS80" s="171"/>
      <c r="AT80" s="171"/>
      <c r="AU80" s="171"/>
    </row>
    <row r="81" ht="12.75" customHeight="1">
      <c r="A81" s="176"/>
      <c r="B81" s="171"/>
      <c r="C81" s="300"/>
      <c r="D81" s="171"/>
      <c r="E81" s="171"/>
      <c r="F81" s="171"/>
      <c r="G81" s="173"/>
      <c r="H81" s="173"/>
      <c r="I81" s="173"/>
      <c r="J81" s="173"/>
      <c r="K81" s="173"/>
      <c r="L81" s="173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4"/>
      <c r="AS81" s="171"/>
      <c r="AT81" s="171"/>
      <c r="AU81" s="171"/>
    </row>
    <row r="82" ht="12.75" customHeight="1">
      <c r="A82" s="176"/>
      <c r="B82" s="171"/>
      <c r="C82" s="300"/>
      <c r="D82" s="171"/>
      <c r="E82" s="171"/>
      <c r="F82" s="171"/>
      <c r="G82" s="173"/>
      <c r="H82" s="173"/>
      <c r="I82" s="173"/>
      <c r="J82" s="173"/>
      <c r="K82" s="173"/>
      <c r="L82" s="173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4"/>
      <c r="AS82" s="171"/>
      <c r="AT82" s="171"/>
      <c r="AU82" s="171"/>
    </row>
    <row r="83" ht="12.75" customHeight="1">
      <c r="A83" s="176"/>
      <c r="B83" s="171"/>
      <c r="C83" s="300"/>
      <c r="D83" s="171"/>
      <c r="E83" s="171"/>
      <c r="F83" s="171"/>
      <c r="G83" s="173"/>
      <c r="H83" s="173"/>
      <c r="I83" s="173"/>
      <c r="J83" s="173"/>
      <c r="K83" s="173"/>
      <c r="L83" s="173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4"/>
      <c r="AS83" s="171"/>
      <c r="AT83" s="171"/>
      <c r="AU83" s="171"/>
    </row>
    <row r="84" ht="12.75" customHeight="1">
      <c r="A84" s="176"/>
      <c r="B84" s="171"/>
      <c r="C84" s="300"/>
      <c r="D84" s="171"/>
      <c r="E84" s="171"/>
      <c r="F84" s="171"/>
      <c r="G84" s="173"/>
      <c r="H84" s="173"/>
      <c r="I84" s="173"/>
      <c r="J84" s="173"/>
      <c r="K84" s="173"/>
      <c r="L84" s="173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4"/>
      <c r="AS84" s="171"/>
      <c r="AT84" s="171"/>
      <c r="AU84" s="171"/>
    </row>
    <row r="85" ht="12.75" customHeight="1">
      <c r="A85" s="176"/>
      <c r="B85" s="171"/>
      <c r="C85" s="300"/>
      <c r="D85" s="171"/>
      <c r="E85" s="171"/>
      <c r="F85" s="171"/>
      <c r="G85" s="173"/>
      <c r="H85" s="173"/>
      <c r="I85" s="173"/>
      <c r="J85" s="173"/>
      <c r="K85" s="173"/>
      <c r="L85" s="173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4"/>
      <c r="AS85" s="171"/>
      <c r="AT85" s="171"/>
      <c r="AU85" s="171"/>
    </row>
    <row r="86" ht="12.75" customHeight="1">
      <c r="A86" s="176"/>
      <c r="B86" s="171"/>
      <c r="C86" s="300"/>
      <c r="D86" s="171"/>
      <c r="E86" s="171"/>
      <c r="F86" s="171"/>
      <c r="G86" s="173"/>
      <c r="H86" s="173"/>
      <c r="I86" s="173"/>
      <c r="J86" s="173"/>
      <c r="K86" s="173"/>
      <c r="L86" s="173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4"/>
      <c r="AS86" s="171"/>
      <c r="AT86" s="171"/>
      <c r="AU86" s="171"/>
    </row>
    <row r="87" ht="12.75" customHeight="1">
      <c r="A87" s="176"/>
      <c r="B87" s="171"/>
      <c r="C87" s="300"/>
      <c r="D87" s="171"/>
      <c r="E87" s="171"/>
      <c r="F87" s="171"/>
      <c r="G87" s="173"/>
      <c r="H87" s="173"/>
      <c r="I87" s="173"/>
      <c r="J87" s="173"/>
      <c r="K87" s="173"/>
      <c r="L87" s="173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4"/>
      <c r="AS87" s="171"/>
      <c r="AT87" s="171"/>
      <c r="AU87" s="171"/>
    </row>
    <row r="88" ht="12.75" customHeight="1">
      <c r="A88" s="176"/>
      <c r="B88" s="171"/>
      <c r="C88" s="300"/>
      <c r="D88" s="171"/>
      <c r="E88" s="171"/>
      <c r="F88" s="171"/>
      <c r="G88" s="173"/>
      <c r="H88" s="173"/>
      <c r="I88" s="173"/>
      <c r="J88" s="173"/>
      <c r="K88" s="173"/>
      <c r="L88" s="173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4"/>
      <c r="AS88" s="171"/>
      <c r="AT88" s="171"/>
      <c r="AU88" s="171"/>
    </row>
    <row r="89" ht="12.75" customHeight="1">
      <c r="A89" s="176"/>
      <c r="B89" s="171"/>
      <c r="C89" s="300"/>
      <c r="D89" s="171"/>
      <c r="E89" s="171"/>
      <c r="F89" s="171"/>
      <c r="G89" s="173"/>
      <c r="H89" s="173"/>
      <c r="I89" s="173"/>
      <c r="J89" s="173"/>
      <c r="K89" s="173"/>
      <c r="L89" s="173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4"/>
      <c r="AS89" s="171"/>
      <c r="AT89" s="171"/>
      <c r="AU89" s="171"/>
    </row>
    <row r="90" ht="12.75" customHeight="1">
      <c r="A90" s="176"/>
      <c r="B90" s="171"/>
      <c r="C90" s="300"/>
      <c r="D90" s="171"/>
      <c r="E90" s="171"/>
      <c r="F90" s="171"/>
      <c r="G90" s="173"/>
      <c r="H90" s="173"/>
      <c r="I90" s="173"/>
      <c r="J90" s="173"/>
      <c r="K90" s="173"/>
      <c r="L90" s="173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4"/>
      <c r="AS90" s="171"/>
      <c r="AT90" s="171"/>
      <c r="AU90" s="171"/>
    </row>
    <row r="91" ht="12.75" customHeight="1">
      <c r="A91" s="176"/>
      <c r="B91" s="171"/>
      <c r="C91" s="300"/>
      <c r="D91" s="171"/>
      <c r="E91" s="171"/>
      <c r="F91" s="171"/>
      <c r="G91" s="173"/>
      <c r="H91" s="173"/>
      <c r="I91" s="173"/>
      <c r="J91" s="173"/>
      <c r="K91" s="173"/>
      <c r="L91" s="173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4"/>
      <c r="AS91" s="171"/>
      <c r="AT91" s="171"/>
      <c r="AU91" s="171"/>
    </row>
    <row r="92" ht="12.75" customHeight="1">
      <c r="A92" s="176"/>
      <c r="B92" s="171"/>
      <c r="C92" s="300"/>
      <c r="D92" s="171"/>
      <c r="E92" s="171"/>
      <c r="F92" s="171"/>
      <c r="G92" s="173"/>
      <c r="H92" s="173"/>
      <c r="I92" s="173"/>
      <c r="J92" s="173"/>
      <c r="K92" s="173"/>
      <c r="L92" s="173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4"/>
      <c r="AS92" s="171"/>
      <c r="AT92" s="171"/>
      <c r="AU92" s="171"/>
    </row>
    <row r="93" ht="12.75" customHeight="1">
      <c r="A93" s="176"/>
      <c r="B93" s="171"/>
      <c r="C93" s="300"/>
      <c r="D93" s="171"/>
      <c r="E93" s="171"/>
      <c r="F93" s="171"/>
      <c r="G93" s="173"/>
      <c r="H93" s="173"/>
      <c r="I93" s="173"/>
      <c r="J93" s="173"/>
      <c r="K93" s="173"/>
      <c r="L93" s="173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4"/>
      <c r="AS93" s="171"/>
      <c r="AT93" s="171"/>
      <c r="AU93" s="171"/>
    </row>
    <row r="94" ht="12.75" customHeight="1">
      <c r="A94" s="176"/>
      <c r="B94" s="171"/>
      <c r="C94" s="300"/>
      <c r="D94" s="171"/>
      <c r="E94" s="171"/>
      <c r="F94" s="171"/>
      <c r="G94" s="173"/>
      <c r="H94" s="173"/>
      <c r="I94" s="173"/>
      <c r="J94" s="173"/>
      <c r="K94" s="173"/>
      <c r="L94" s="173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4"/>
      <c r="AS94" s="171"/>
      <c r="AT94" s="171"/>
      <c r="AU94" s="171"/>
    </row>
    <row r="95" ht="12.75" customHeight="1">
      <c r="A95" s="176"/>
      <c r="B95" s="171"/>
      <c r="C95" s="300"/>
      <c r="D95" s="171"/>
      <c r="E95" s="171"/>
      <c r="F95" s="171"/>
      <c r="G95" s="173"/>
      <c r="H95" s="173"/>
      <c r="I95" s="173"/>
      <c r="J95" s="173"/>
      <c r="K95" s="173"/>
      <c r="L95" s="173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4"/>
      <c r="AS95" s="171"/>
      <c r="AT95" s="171"/>
      <c r="AU95" s="171"/>
    </row>
    <row r="96" ht="12.75" customHeight="1">
      <c r="A96" s="176"/>
      <c r="B96" s="171"/>
      <c r="C96" s="300"/>
      <c r="D96" s="171"/>
      <c r="E96" s="171"/>
      <c r="F96" s="171"/>
      <c r="G96" s="173"/>
      <c r="H96" s="173"/>
      <c r="I96" s="173"/>
      <c r="J96" s="173"/>
      <c r="K96" s="173"/>
      <c r="L96" s="173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4"/>
      <c r="AS96" s="171"/>
      <c r="AT96" s="171"/>
      <c r="AU96" s="171"/>
    </row>
    <row r="97" ht="12.75" customHeight="1">
      <c r="A97" s="176"/>
      <c r="B97" s="171"/>
      <c r="C97" s="300"/>
      <c r="D97" s="171"/>
      <c r="E97" s="171"/>
      <c r="F97" s="171"/>
      <c r="G97" s="173"/>
      <c r="H97" s="173"/>
      <c r="I97" s="173"/>
      <c r="J97" s="173"/>
      <c r="K97" s="173"/>
      <c r="L97" s="173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4"/>
      <c r="AS97" s="171"/>
      <c r="AT97" s="171"/>
      <c r="AU97" s="171"/>
    </row>
    <row r="98" ht="12.75" customHeight="1">
      <c r="A98" s="176"/>
      <c r="B98" s="171"/>
      <c r="C98" s="300"/>
      <c r="D98" s="171"/>
      <c r="E98" s="171"/>
      <c r="F98" s="171"/>
      <c r="G98" s="173"/>
      <c r="H98" s="173"/>
      <c r="I98" s="173"/>
      <c r="J98" s="173"/>
      <c r="K98" s="173"/>
      <c r="L98" s="173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4"/>
      <c r="AS98" s="171"/>
      <c r="AT98" s="171"/>
      <c r="AU98" s="171"/>
    </row>
    <row r="99" ht="12.75" customHeight="1">
      <c r="A99" s="176"/>
      <c r="B99" s="171"/>
      <c r="C99" s="300"/>
      <c r="D99" s="171"/>
      <c r="E99" s="171"/>
      <c r="F99" s="171"/>
      <c r="G99" s="173"/>
      <c r="H99" s="173"/>
      <c r="I99" s="173"/>
      <c r="J99" s="173"/>
      <c r="K99" s="173"/>
      <c r="L99" s="173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4"/>
      <c r="AS99" s="171"/>
      <c r="AT99" s="171"/>
      <c r="AU99" s="171"/>
    </row>
    <row r="100" ht="12.75" customHeight="1">
      <c r="A100" s="176"/>
      <c r="B100" s="171"/>
      <c r="C100" s="300"/>
      <c r="D100" s="171"/>
      <c r="E100" s="171"/>
      <c r="F100" s="171"/>
      <c r="G100" s="173"/>
      <c r="H100" s="173"/>
      <c r="I100" s="173"/>
      <c r="J100" s="173"/>
      <c r="K100" s="173"/>
      <c r="L100" s="173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4"/>
      <c r="AS100" s="171"/>
      <c r="AT100" s="171"/>
      <c r="AU100" s="171"/>
    </row>
    <row r="101" ht="12.75" customHeight="1">
      <c r="A101" s="176"/>
      <c r="B101" s="171"/>
      <c r="C101" s="300"/>
      <c r="D101" s="171"/>
      <c r="E101" s="171"/>
      <c r="F101" s="171"/>
      <c r="G101" s="173"/>
      <c r="H101" s="173"/>
      <c r="I101" s="173"/>
      <c r="J101" s="173"/>
      <c r="K101" s="173"/>
      <c r="L101" s="173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4"/>
      <c r="AS101" s="171"/>
      <c r="AT101" s="171"/>
      <c r="AU101" s="171"/>
    </row>
    <row r="102" ht="12.75" customHeight="1">
      <c r="A102" s="176"/>
      <c r="B102" s="171"/>
      <c r="C102" s="300"/>
      <c r="D102" s="171"/>
      <c r="E102" s="171"/>
      <c r="F102" s="171"/>
      <c r="G102" s="173"/>
      <c r="H102" s="173"/>
      <c r="I102" s="173"/>
      <c r="J102" s="173"/>
      <c r="K102" s="173"/>
      <c r="L102" s="173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4"/>
      <c r="AS102" s="171"/>
      <c r="AT102" s="171"/>
      <c r="AU102" s="171"/>
    </row>
    <row r="103" ht="12.75" customHeight="1">
      <c r="A103" s="176"/>
      <c r="B103" s="171"/>
      <c r="C103" s="300"/>
      <c r="D103" s="171"/>
      <c r="E103" s="171"/>
      <c r="F103" s="171"/>
      <c r="G103" s="173"/>
      <c r="H103" s="173"/>
      <c r="I103" s="173"/>
      <c r="J103" s="173"/>
      <c r="K103" s="173"/>
      <c r="L103" s="173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4"/>
      <c r="AS103" s="171"/>
      <c r="AT103" s="171"/>
      <c r="AU103" s="171"/>
    </row>
    <row r="104" ht="12.75" customHeight="1">
      <c r="A104" s="176"/>
      <c r="B104" s="171"/>
      <c r="C104" s="300"/>
      <c r="D104" s="171"/>
      <c r="E104" s="171"/>
      <c r="F104" s="171"/>
      <c r="G104" s="173"/>
      <c r="H104" s="173"/>
      <c r="I104" s="173"/>
      <c r="J104" s="173"/>
      <c r="K104" s="173"/>
      <c r="L104" s="173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1"/>
      <c r="AT104" s="171"/>
      <c r="AU104" s="171"/>
    </row>
    <row r="105" ht="12.75" customHeight="1">
      <c r="A105" s="176"/>
      <c r="B105" s="171"/>
      <c r="C105" s="300"/>
      <c r="D105" s="171"/>
      <c r="E105" s="171"/>
      <c r="F105" s="171"/>
      <c r="G105" s="173"/>
      <c r="H105" s="173"/>
      <c r="I105" s="173"/>
      <c r="J105" s="173"/>
      <c r="K105" s="173"/>
      <c r="L105" s="173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1"/>
      <c r="AT105" s="171"/>
      <c r="AU105" s="171"/>
    </row>
    <row r="106" ht="12.75" customHeight="1">
      <c r="A106" s="176"/>
      <c r="B106" s="171"/>
      <c r="C106" s="300"/>
      <c r="D106" s="171"/>
      <c r="E106" s="171"/>
      <c r="F106" s="171"/>
      <c r="G106" s="173"/>
      <c r="H106" s="173"/>
      <c r="I106" s="173"/>
      <c r="J106" s="173"/>
      <c r="K106" s="173"/>
      <c r="L106" s="173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4"/>
      <c r="AS106" s="171"/>
      <c r="AT106" s="171"/>
      <c r="AU106" s="171"/>
    </row>
    <row r="107" ht="12.75" customHeight="1">
      <c r="A107" s="176"/>
      <c r="B107" s="171"/>
      <c r="C107" s="300"/>
      <c r="D107" s="171"/>
      <c r="E107" s="171"/>
      <c r="F107" s="171"/>
      <c r="G107" s="173"/>
      <c r="H107" s="173"/>
      <c r="I107" s="173"/>
      <c r="J107" s="173"/>
      <c r="K107" s="173"/>
      <c r="L107" s="173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4"/>
      <c r="AS107" s="171"/>
      <c r="AT107" s="171"/>
      <c r="AU107" s="171"/>
    </row>
    <row r="108" ht="12.75" customHeight="1">
      <c r="A108" s="176"/>
      <c r="B108" s="171"/>
      <c r="C108" s="300"/>
      <c r="D108" s="171"/>
      <c r="E108" s="171"/>
      <c r="F108" s="171"/>
      <c r="G108" s="173"/>
      <c r="H108" s="173"/>
      <c r="I108" s="173"/>
      <c r="J108" s="173"/>
      <c r="K108" s="173"/>
      <c r="L108" s="173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4"/>
      <c r="AS108" s="171"/>
      <c r="AT108" s="171"/>
      <c r="AU108" s="171"/>
    </row>
    <row r="109" ht="12.75" customHeight="1">
      <c r="A109" s="176"/>
      <c r="B109" s="171"/>
      <c r="C109" s="300"/>
      <c r="D109" s="171"/>
      <c r="E109" s="171"/>
      <c r="F109" s="171"/>
      <c r="G109" s="173"/>
      <c r="H109" s="173"/>
      <c r="I109" s="173"/>
      <c r="J109" s="173"/>
      <c r="K109" s="173"/>
      <c r="L109" s="173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4"/>
      <c r="AS109" s="171"/>
      <c r="AT109" s="171"/>
      <c r="AU109" s="171"/>
    </row>
    <row r="110" ht="12.75" customHeight="1">
      <c r="A110" s="176"/>
      <c r="B110" s="171"/>
      <c r="C110" s="300"/>
      <c r="D110" s="171"/>
      <c r="E110" s="171"/>
      <c r="F110" s="171"/>
      <c r="G110" s="173"/>
      <c r="H110" s="173"/>
      <c r="I110" s="173"/>
      <c r="J110" s="173"/>
      <c r="K110" s="173"/>
      <c r="L110" s="173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4"/>
      <c r="AS110" s="171"/>
      <c r="AT110" s="171"/>
      <c r="AU110" s="171"/>
    </row>
    <row r="111" ht="12.75" customHeight="1">
      <c r="A111" s="176"/>
      <c r="B111" s="171"/>
      <c r="C111" s="300"/>
      <c r="D111" s="171"/>
      <c r="E111" s="171"/>
      <c r="F111" s="171"/>
      <c r="G111" s="173"/>
      <c r="H111" s="173"/>
      <c r="I111" s="173"/>
      <c r="J111" s="173"/>
      <c r="K111" s="173"/>
      <c r="L111" s="173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1"/>
      <c r="AT111" s="171"/>
      <c r="AU111" s="171"/>
    </row>
    <row r="112" ht="12.75" customHeight="1">
      <c r="A112" s="176"/>
      <c r="B112" s="171"/>
      <c r="C112" s="300"/>
      <c r="D112" s="171"/>
      <c r="E112" s="171"/>
      <c r="F112" s="171"/>
      <c r="G112" s="173"/>
      <c r="H112" s="173"/>
      <c r="I112" s="173"/>
      <c r="J112" s="173"/>
      <c r="K112" s="173"/>
      <c r="L112" s="173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4"/>
      <c r="AS112" s="171"/>
      <c r="AT112" s="171"/>
      <c r="AU112" s="171"/>
    </row>
    <row r="113" ht="12.75" customHeight="1">
      <c r="A113" s="176"/>
      <c r="B113" s="171"/>
      <c r="C113" s="300"/>
      <c r="D113" s="171"/>
      <c r="E113" s="171"/>
      <c r="F113" s="171"/>
      <c r="G113" s="173"/>
      <c r="H113" s="173"/>
      <c r="I113" s="173"/>
      <c r="J113" s="173"/>
      <c r="K113" s="173"/>
      <c r="L113" s="173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4"/>
      <c r="AS113" s="171"/>
      <c r="AT113" s="171"/>
      <c r="AU113" s="171"/>
    </row>
    <row r="114" ht="12.75" customHeight="1">
      <c r="A114" s="176"/>
      <c r="B114" s="171"/>
      <c r="C114" s="300"/>
      <c r="D114" s="171"/>
      <c r="E114" s="171"/>
      <c r="F114" s="171"/>
      <c r="G114" s="173"/>
      <c r="H114" s="173"/>
      <c r="I114" s="173"/>
      <c r="J114" s="173"/>
      <c r="K114" s="173"/>
      <c r="L114" s="173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4"/>
      <c r="AS114" s="171"/>
      <c r="AT114" s="171"/>
      <c r="AU114" s="171"/>
    </row>
    <row r="115" ht="12.75" customHeight="1">
      <c r="A115" s="176"/>
      <c r="B115" s="171"/>
      <c r="C115" s="300"/>
      <c r="D115" s="171"/>
      <c r="E115" s="171"/>
      <c r="F115" s="171"/>
      <c r="G115" s="173"/>
      <c r="H115" s="173"/>
      <c r="I115" s="173"/>
      <c r="J115" s="173"/>
      <c r="K115" s="173"/>
      <c r="L115" s="173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4"/>
      <c r="AS115" s="171"/>
      <c r="AT115" s="171"/>
      <c r="AU115" s="171"/>
    </row>
    <row r="116" ht="12.75" customHeight="1">
      <c r="A116" s="176"/>
      <c r="B116" s="171"/>
      <c r="C116" s="300"/>
      <c r="D116" s="171"/>
      <c r="E116" s="171"/>
      <c r="F116" s="171"/>
      <c r="G116" s="173"/>
      <c r="H116" s="173"/>
      <c r="I116" s="173"/>
      <c r="J116" s="173"/>
      <c r="K116" s="173"/>
      <c r="L116" s="173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4"/>
      <c r="AS116" s="171"/>
      <c r="AT116" s="171"/>
      <c r="AU116" s="171"/>
    </row>
    <row r="117" ht="12.75" customHeight="1">
      <c r="A117" s="176"/>
      <c r="B117" s="171"/>
      <c r="C117" s="300"/>
      <c r="D117" s="171"/>
      <c r="E117" s="171"/>
      <c r="F117" s="171"/>
      <c r="G117" s="173"/>
      <c r="H117" s="173"/>
      <c r="I117" s="173"/>
      <c r="J117" s="173"/>
      <c r="K117" s="173"/>
      <c r="L117" s="173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4"/>
      <c r="AS117" s="171"/>
      <c r="AT117" s="171"/>
      <c r="AU117" s="171"/>
    </row>
    <row r="118" ht="12.75" customHeight="1">
      <c r="A118" s="176"/>
      <c r="B118" s="171"/>
      <c r="C118" s="300"/>
      <c r="D118" s="171"/>
      <c r="E118" s="171"/>
      <c r="F118" s="171"/>
      <c r="G118" s="173"/>
      <c r="H118" s="173"/>
      <c r="I118" s="173"/>
      <c r="J118" s="173"/>
      <c r="K118" s="173"/>
      <c r="L118" s="173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1"/>
      <c r="AT118" s="171"/>
      <c r="AU118" s="171"/>
    </row>
    <row r="119" ht="12.75" customHeight="1">
      <c r="A119" s="176"/>
      <c r="B119" s="171"/>
      <c r="C119" s="300"/>
      <c r="D119" s="171"/>
      <c r="E119" s="171"/>
      <c r="F119" s="171"/>
      <c r="G119" s="173"/>
      <c r="H119" s="173"/>
      <c r="I119" s="173"/>
      <c r="J119" s="173"/>
      <c r="K119" s="173"/>
      <c r="L119" s="173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4"/>
      <c r="AS119" s="171"/>
      <c r="AT119" s="171"/>
      <c r="AU119" s="171"/>
    </row>
    <row r="120" ht="12.75" customHeight="1">
      <c r="A120" s="176"/>
      <c r="B120" s="171"/>
      <c r="C120" s="300"/>
      <c r="D120" s="171"/>
      <c r="E120" s="171"/>
      <c r="F120" s="171"/>
      <c r="G120" s="173"/>
      <c r="H120" s="173"/>
      <c r="I120" s="173"/>
      <c r="J120" s="173"/>
      <c r="K120" s="173"/>
      <c r="L120" s="173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4"/>
      <c r="AS120" s="171"/>
      <c r="AT120" s="171"/>
      <c r="AU120" s="171"/>
    </row>
    <row r="121" ht="12.75" customHeight="1">
      <c r="A121" s="176"/>
      <c r="B121" s="171"/>
      <c r="C121" s="300"/>
      <c r="D121" s="171"/>
      <c r="E121" s="171"/>
      <c r="F121" s="171"/>
      <c r="G121" s="173"/>
      <c r="H121" s="173"/>
      <c r="I121" s="173"/>
      <c r="J121" s="173"/>
      <c r="K121" s="173"/>
      <c r="L121" s="173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4"/>
      <c r="AS121" s="171"/>
      <c r="AT121" s="171"/>
      <c r="AU121" s="171"/>
    </row>
    <row r="122" ht="12.75" customHeight="1">
      <c r="A122" s="176"/>
      <c r="B122" s="171"/>
      <c r="C122" s="300"/>
      <c r="D122" s="171"/>
      <c r="E122" s="171"/>
      <c r="F122" s="171"/>
      <c r="G122" s="173"/>
      <c r="H122" s="173"/>
      <c r="I122" s="173"/>
      <c r="J122" s="173"/>
      <c r="K122" s="173"/>
      <c r="L122" s="173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1"/>
      <c r="AT122" s="171"/>
      <c r="AU122" s="171"/>
    </row>
    <row r="123" ht="12.75" customHeight="1">
      <c r="A123" s="176"/>
      <c r="B123" s="171"/>
      <c r="C123" s="300"/>
      <c r="D123" s="171"/>
      <c r="E123" s="171"/>
      <c r="F123" s="171"/>
      <c r="G123" s="173"/>
      <c r="H123" s="173"/>
      <c r="I123" s="173"/>
      <c r="J123" s="173"/>
      <c r="K123" s="173"/>
      <c r="L123" s="173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4"/>
      <c r="AS123" s="171"/>
      <c r="AT123" s="171"/>
      <c r="AU123" s="171"/>
    </row>
    <row r="124" ht="12.75" customHeight="1">
      <c r="A124" s="176"/>
      <c r="B124" s="171"/>
      <c r="C124" s="300"/>
      <c r="D124" s="171"/>
      <c r="E124" s="171"/>
      <c r="F124" s="171"/>
      <c r="G124" s="173"/>
      <c r="H124" s="173"/>
      <c r="I124" s="173"/>
      <c r="J124" s="173"/>
      <c r="K124" s="173"/>
      <c r="L124" s="173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4"/>
      <c r="AS124" s="171"/>
      <c r="AT124" s="171"/>
      <c r="AU124" s="171"/>
    </row>
    <row r="125" ht="12.75" customHeight="1">
      <c r="A125" s="176"/>
      <c r="B125" s="171"/>
      <c r="C125" s="300"/>
      <c r="D125" s="171"/>
      <c r="E125" s="171"/>
      <c r="F125" s="171"/>
      <c r="G125" s="173"/>
      <c r="H125" s="173"/>
      <c r="I125" s="173"/>
      <c r="J125" s="173"/>
      <c r="K125" s="173"/>
      <c r="L125" s="173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4"/>
      <c r="AS125" s="171"/>
      <c r="AT125" s="171"/>
      <c r="AU125" s="171"/>
    </row>
    <row r="126" ht="12.75" customHeight="1">
      <c r="A126" s="176"/>
      <c r="B126" s="171"/>
      <c r="C126" s="300"/>
      <c r="D126" s="171"/>
      <c r="E126" s="171"/>
      <c r="F126" s="171"/>
      <c r="G126" s="173"/>
      <c r="H126" s="173"/>
      <c r="I126" s="173"/>
      <c r="J126" s="173"/>
      <c r="K126" s="173"/>
      <c r="L126" s="173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1"/>
      <c r="AT126" s="171"/>
      <c r="AU126" s="171"/>
    </row>
    <row r="127" ht="12.75" customHeight="1">
      <c r="A127" s="176"/>
      <c r="B127" s="171"/>
      <c r="C127" s="300"/>
      <c r="D127" s="171"/>
      <c r="E127" s="171"/>
      <c r="F127" s="171"/>
      <c r="G127" s="173"/>
      <c r="H127" s="173"/>
      <c r="I127" s="173"/>
      <c r="J127" s="173"/>
      <c r="K127" s="173"/>
      <c r="L127" s="173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1"/>
      <c r="AT127" s="171"/>
      <c r="AU127" s="171"/>
    </row>
    <row r="128" ht="12.75" customHeight="1">
      <c r="A128" s="176"/>
      <c r="B128" s="171"/>
      <c r="C128" s="300"/>
      <c r="D128" s="171"/>
      <c r="E128" s="171"/>
      <c r="F128" s="171"/>
      <c r="G128" s="173"/>
      <c r="H128" s="173"/>
      <c r="I128" s="173"/>
      <c r="J128" s="173"/>
      <c r="K128" s="173"/>
      <c r="L128" s="173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4"/>
      <c r="AS128" s="171"/>
      <c r="AT128" s="171"/>
      <c r="AU128" s="171"/>
    </row>
    <row r="129" ht="12.75" customHeight="1">
      <c r="A129" s="176"/>
      <c r="B129" s="171"/>
      <c r="C129" s="300"/>
      <c r="D129" s="171"/>
      <c r="E129" s="171"/>
      <c r="F129" s="171"/>
      <c r="G129" s="173"/>
      <c r="H129" s="173"/>
      <c r="I129" s="173"/>
      <c r="J129" s="173"/>
      <c r="K129" s="173"/>
      <c r="L129" s="173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4"/>
      <c r="AS129" s="171"/>
      <c r="AT129" s="171"/>
      <c r="AU129" s="171"/>
    </row>
    <row r="130" ht="12.75" customHeight="1">
      <c r="A130" s="176"/>
      <c r="B130" s="171"/>
      <c r="C130" s="300"/>
      <c r="D130" s="171"/>
      <c r="E130" s="171"/>
      <c r="F130" s="171"/>
      <c r="G130" s="173"/>
      <c r="H130" s="173"/>
      <c r="I130" s="173"/>
      <c r="J130" s="173"/>
      <c r="K130" s="173"/>
      <c r="L130" s="173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4"/>
      <c r="AS130" s="171"/>
      <c r="AT130" s="171"/>
      <c r="AU130" s="171"/>
    </row>
    <row r="131" ht="12.75" customHeight="1">
      <c r="A131" s="176"/>
      <c r="B131" s="171"/>
      <c r="C131" s="300"/>
      <c r="D131" s="171"/>
      <c r="E131" s="171"/>
      <c r="F131" s="171"/>
      <c r="G131" s="173"/>
      <c r="H131" s="173"/>
      <c r="I131" s="173"/>
      <c r="J131" s="173"/>
      <c r="K131" s="173"/>
      <c r="L131" s="173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4"/>
      <c r="AS131" s="171"/>
      <c r="AT131" s="171"/>
      <c r="AU131" s="171"/>
    </row>
    <row r="132" ht="12.75" customHeight="1">
      <c r="A132" s="176"/>
      <c r="B132" s="171"/>
      <c r="C132" s="300"/>
      <c r="D132" s="171"/>
      <c r="E132" s="171"/>
      <c r="F132" s="171"/>
      <c r="G132" s="173"/>
      <c r="H132" s="173"/>
      <c r="I132" s="173"/>
      <c r="J132" s="173"/>
      <c r="K132" s="173"/>
      <c r="L132" s="173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4"/>
      <c r="AS132" s="171"/>
      <c r="AT132" s="171"/>
      <c r="AU132" s="171"/>
    </row>
    <row r="133" ht="12.75" customHeight="1">
      <c r="A133" s="176"/>
      <c r="B133" s="171"/>
      <c r="C133" s="300"/>
      <c r="D133" s="171"/>
      <c r="E133" s="171"/>
      <c r="F133" s="171"/>
      <c r="G133" s="173"/>
      <c r="H133" s="173"/>
      <c r="I133" s="173"/>
      <c r="J133" s="173"/>
      <c r="K133" s="173"/>
      <c r="L133" s="173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4"/>
      <c r="AS133" s="171"/>
      <c r="AT133" s="171"/>
      <c r="AU133" s="171"/>
    </row>
    <row r="134" ht="12.75" customHeight="1">
      <c r="A134" s="176"/>
      <c r="B134" s="171"/>
      <c r="C134" s="300"/>
      <c r="D134" s="171"/>
      <c r="E134" s="171"/>
      <c r="F134" s="171"/>
      <c r="G134" s="173"/>
      <c r="H134" s="173"/>
      <c r="I134" s="173"/>
      <c r="J134" s="173"/>
      <c r="K134" s="173"/>
      <c r="L134" s="173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4"/>
      <c r="AS134" s="171"/>
      <c r="AT134" s="171"/>
      <c r="AU134" s="171"/>
    </row>
    <row r="135" ht="12.75" customHeight="1">
      <c r="A135" s="176"/>
      <c r="B135" s="171"/>
      <c r="C135" s="300"/>
      <c r="D135" s="171"/>
      <c r="E135" s="171"/>
      <c r="F135" s="171"/>
      <c r="G135" s="173"/>
      <c r="H135" s="173"/>
      <c r="I135" s="173"/>
      <c r="J135" s="173"/>
      <c r="K135" s="173"/>
      <c r="L135" s="173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4"/>
      <c r="AS135" s="171"/>
      <c r="AT135" s="171"/>
      <c r="AU135" s="171"/>
    </row>
    <row r="136" ht="12.75" customHeight="1">
      <c r="A136" s="176"/>
      <c r="B136" s="171"/>
      <c r="C136" s="300"/>
      <c r="D136" s="171"/>
      <c r="E136" s="171"/>
      <c r="F136" s="171"/>
      <c r="G136" s="173"/>
      <c r="H136" s="173"/>
      <c r="I136" s="173"/>
      <c r="J136" s="173"/>
      <c r="K136" s="173"/>
      <c r="L136" s="173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4"/>
      <c r="AS136" s="171"/>
      <c r="AT136" s="171"/>
      <c r="AU136" s="171"/>
    </row>
    <row r="137" ht="12.75" customHeight="1">
      <c r="A137" s="176"/>
      <c r="B137" s="171"/>
      <c r="C137" s="300"/>
      <c r="D137" s="171"/>
      <c r="E137" s="171"/>
      <c r="F137" s="171"/>
      <c r="G137" s="173"/>
      <c r="H137" s="173"/>
      <c r="I137" s="173"/>
      <c r="J137" s="173"/>
      <c r="K137" s="173"/>
      <c r="L137" s="173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4"/>
      <c r="AS137" s="171"/>
      <c r="AT137" s="171"/>
      <c r="AU137" s="171"/>
    </row>
    <row r="138" ht="12.75" customHeight="1">
      <c r="A138" s="176"/>
      <c r="B138" s="171"/>
      <c r="C138" s="300"/>
      <c r="D138" s="171"/>
      <c r="E138" s="171"/>
      <c r="F138" s="171"/>
      <c r="G138" s="173"/>
      <c r="H138" s="173"/>
      <c r="I138" s="173"/>
      <c r="J138" s="173"/>
      <c r="K138" s="173"/>
      <c r="L138" s="173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4"/>
      <c r="AS138" s="171"/>
      <c r="AT138" s="171"/>
      <c r="AU138" s="171"/>
    </row>
    <row r="139" ht="12.75" customHeight="1">
      <c r="A139" s="176"/>
      <c r="B139" s="171"/>
      <c r="C139" s="300"/>
      <c r="D139" s="171"/>
      <c r="E139" s="171"/>
      <c r="F139" s="171"/>
      <c r="G139" s="173"/>
      <c r="H139" s="173"/>
      <c r="I139" s="173"/>
      <c r="J139" s="173"/>
      <c r="K139" s="173"/>
      <c r="L139" s="173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4"/>
      <c r="AS139" s="171"/>
      <c r="AT139" s="171"/>
      <c r="AU139" s="171"/>
    </row>
    <row r="140" ht="12.75" customHeight="1">
      <c r="A140" s="176"/>
      <c r="B140" s="171"/>
      <c r="C140" s="300"/>
      <c r="D140" s="171"/>
      <c r="E140" s="171"/>
      <c r="F140" s="171"/>
      <c r="G140" s="173"/>
      <c r="H140" s="173"/>
      <c r="I140" s="173"/>
      <c r="J140" s="173"/>
      <c r="K140" s="173"/>
      <c r="L140" s="173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4"/>
      <c r="AS140" s="171"/>
      <c r="AT140" s="171"/>
      <c r="AU140" s="171"/>
    </row>
    <row r="141" ht="12.75" customHeight="1">
      <c r="A141" s="176"/>
      <c r="B141" s="171"/>
      <c r="C141" s="300"/>
      <c r="D141" s="171"/>
      <c r="E141" s="171"/>
      <c r="F141" s="171"/>
      <c r="G141" s="173"/>
      <c r="H141" s="173"/>
      <c r="I141" s="173"/>
      <c r="J141" s="173"/>
      <c r="K141" s="173"/>
      <c r="L141" s="173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71"/>
      <c r="AT141" s="171"/>
      <c r="AU141" s="171"/>
    </row>
    <row r="142" ht="12.75" customHeight="1">
      <c r="A142" s="176"/>
      <c r="B142" s="171"/>
      <c r="C142" s="300"/>
      <c r="D142" s="171"/>
      <c r="E142" s="171"/>
      <c r="F142" s="171"/>
      <c r="G142" s="173"/>
      <c r="H142" s="173"/>
      <c r="I142" s="173"/>
      <c r="J142" s="173"/>
      <c r="K142" s="173"/>
      <c r="L142" s="173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4"/>
      <c r="AS142" s="171"/>
      <c r="AT142" s="171"/>
      <c r="AU142" s="171"/>
    </row>
    <row r="143" ht="12.75" customHeight="1">
      <c r="A143" s="176"/>
      <c r="B143" s="171"/>
      <c r="C143" s="300"/>
      <c r="D143" s="171"/>
      <c r="E143" s="171"/>
      <c r="F143" s="171"/>
      <c r="G143" s="173"/>
      <c r="H143" s="173"/>
      <c r="I143" s="173"/>
      <c r="J143" s="173"/>
      <c r="K143" s="173"/>
      <c r="L143" s="173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4"/>
      <c r="AS143" s="171"/>
      <c r="AT143" s="171"/>
      <c r="AU143" s="171"/>
    </row>
    <row r="144" ht="12.75" customHeight="1">
      <c r="A144" s="176"/>
      <c r="B144" s="171"/>
      <c r="C144" s="300"/>
      <c r="D144" s="171"/>
      <c r="E144" s="171"/>
      <c r="F144" s="171"/>
      <c r="G144" s="173"/>
      <c r="H144" s="173"/>
      <c r="I144" s="173"/>
      <c r="J144" s="173"/>
      <c r="K144" s="173"/>
      <c r="L144" s="173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4"/>
      <c r="AS144" s="171"/>
      <c r="AT144" s="171"/>
      <c r="AU144" s="171"/>
    </row>
    <row r="145" ht="12.75" customHeight="1">
      <c r="A145" s="176"/>
      <c r="B145" s="171"/>
      <c r="C145" s="300"/>
      <c r="D145" s="171"/>
      <c r="E145" s="171"/>
      <c r="F145" s="171"/>
      <c r="G145" s="173"/>
      <c r="H145" s="173"/>
      <c r="I145" s="173"/>
      <c r="J145" s="173"/>
      <c r="K145" s="173"/>
      <c r="L145" s="173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4"/>
      <c r="AS145" s="171"/>
      <c r="AT145" s="171"/>
      <c r="AU145" s="171"/>
    </row>
    <row r="146" ht="12.75" customHeight="1">
      <c r="A146" s="176"/>
      <c r="B146" s="171"/>
      <c r="C146" s="300"/>
      <c r="D146" s="171"/>
      <c r="E146" s="171"/>
      <c r="F146" s="171"/>
      <c r="G146" s="173"/>
      <c r="H146" s="173"/>
      <c r="I146" s="173"/>
      <c r="J146" s="173"/>
      <c r="K146" s="173"/>
      <c r="L146" s="173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4"/>
      <c r="AS146" s="171"/>
      <c r="AT146" s="171"/>
      <c r="AU146" s="171"/>
    </row>
    <row r="147" ht="12.75" customHeight="1">
      <c r="A147" s="176"/>
      <c r="B147" s="171"/>
      <c r="C147" s="300"/>
      <c r="D147" s="171"/>
      <c r="E147" s="171"/>
      <c r="F147" s="171"/>
      <c r="G147" s="173"/>
      <c r="H147" s="173"/>
      <c r="I147" s="173"/>
      <c r="J147" s="173"/>
      <c r="K147" s="173"/>
      <c r="L147" s="173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1"/>
      <c r="AT147" s="171"/>
      <c r="AU147" s="171"/>
    </row>
    <row r="148" ht="12.75" customHeight="1">
      <c r="A148" s="176"/>
      <c r="B148" s="171"/>
      <c r="C148" s="300"/>
      <c r="D148" s="171"/>
      <c r="E148" s="171"/>
      <c r="F148" s="171"/>
      <c r="G148" s="173"/>
      <c r="H148" s="173"/>
      <c r="I148" s="173"/>
      <c r="J148" s="173"/>
      <c r="K148" s="173"/>
      <c r="L148" s="173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1"/>
      <c r="AT148" s="171"/>
      <c r="AU148" s="171"/>
    </row>
    <row r="149" ht="12.75" customHeight="1">
      <c r="A149" s="176"/>
      <c r="B149" s="171"/>
      <c r="C149" s="300"/>
      <c r="D149" s="171"/>
      <c r="E149" s="171"/>
      <c r="F149" s="171"/>
      <c r="G149" s="173"/>
      <c r="H149" s="173"/>
      <c r="I149" s="173"/>
      <c r="J149" s="173"/>
      <c r="K149" s="173"/>
      <c r="L149" s="173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1"/>
      <c r="AT149" s="171"/>
      <c r="AU149" s="171"/>
    </row>
    <row r="150" ht="12.75" customHeight="1">
      <c r="A150" s="176"/>
      <c r="B150" s="171"/>
      <c r="C150" s="300"/>
      <c r="D150" s="171"/>
      <c r="E150" s="171"/>
      <c r="F150" s="171"/>
      <c r="G150" s="173"/>
      <c r="H150" s="173"/>
      <c r="I150" s="173"/>
      <c r="J150" s="173"/>
      <c r="K150" s="173"/>
      <c r="L150" s="173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/>
      <c r="AS150" s="171"/>
      <c r="AT150" s="171"/>
      <c r="AU150" s="171"/>
    </row>
    <row r="151" ht="12.75" customHeight="1">
      <c r="A151" s="176"/>
      <c r="B151" s="171"/>
      <c r="C151" s="300"/>
      <c r="D151" s="171"/>
      <c r="E151" s="171"/>
      <c r="F151" s="171"/>
      <c r="G151" s="173"/>
      <c r="H151" s="173"/>
      <c r="I151" s="173"/>
      <c r="J151" s="173"/>
      <c r="K151" s="173"/>
      <c r="L151" s="173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1"/>
      <c r="AT151" s="171"/>
      <c r="AU151" s="171"/>
    </row>
    <row r="152" ht="12.75" customHeight="1">
      <c r="A152" s="176"/>
      <c r="B152" s="171"/>
      <c r="C152" s="300"/>
      <c r="D152" s="171"/>
      <c r="E152" s="171"/>
      <c r="F152" s="171"/>
      <c r="G152" s="173"/>
      <c r="H152" s="173"/>
      <c r="I152" s="173"/>
      <c r="J152" s="173"/>
      <c r="K152" s="173"/>
      <c r="L152" s="173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4"/>
      <c r="AS152" s="171"/>
      <c r="AT152" s="171"/>
      <c r="AU152" s="171"/>
    </row>
    <row r="153" ht="12.75" customHeight="1">
      <c r="A153" s="176"/>
      <c r="B153" s="171"/>
      <c r="C153" s="300"/>
      <c r="D153" s="171"/>
      <c r="E153" s="171"/>
      <c r="F153" s="171"/>
      <c r="G153" s="173"/>
      <c r="H153" s="173"/>
      <c r="I153" s="173"/>
      <c r="J153" s="173"/>
      <c r="K153" s="173"/>
      <c r="L153" s="173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4"/>
      <c r="AS153" s="171"/>
      <c r="AT153" s="171"/>
      <c r="AU153" s="171"/>
    </row>
    <row r="154" ht="12.75" customHeight="1">
      <c r="A154" s="176"/>
      <c r="B154" s="171"/>
      <c r="C154" s="300"/>
      <c r="D154" s="171"/>
      <c r="E154" s="171"/>
      <c r="F154" s="171"/>
      <c r="G154" s="173"/>
      <c r="H154" s="173"/>
      <c r="I154" s="173"/>
      <c r="J154" s="173"/>
      <c r="K154" s="173"/>
      <c r="L154" s="173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4"/>
      <c r="AS154" s="171"/>
      <c r="AT154" s="171"/>
      <c r="AU154" s="171"/>
    </row>
    <row r="155" ht="12.75" customHeight="1">
      <c r="A155" s="176"/>
      <c r="B155" s="171"/>
      <c r="C155" s="300"/>
      <c r="D155" s="171"/>
      <c r="E155" s="171"/>
      <c r="F155" s="171"/>
      <c r="G155" s="173"/>
      <c r="H155" s="173"/>
      <c r="I155" s="173"/>
      <c r="J155" s="173"/>
      <c r="K155" s="173"/>
      <c r="L155" s="173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1"/>
      <c r="AT155" s="171"/>
      <c r="AU155" s="171"/>
    </row>
    <row r="156" ht="12.75" customHeight="1">
      <c r="A156" s="176"/>
      <c r="B156" s="171"/>
      <c r="C156" s="300"/>
      <c r="D156" s="171"/>
      <c r="E156" s="171"/>
      <c r="F156" s="171"/>
      <c r="G156" s="173"/>
      <c r="H156" s="173"/>
      <c r="I156" s="173"/>
      <c r="J156" s="173"/>
      <c r="K156" s="173"/>
      <c r="L156" s="173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4"/>
      <c r="AS156" s="171"/>
      <c r="AT156" s="171"/>
      <c r="AU156" s="171"/>
    </row>
    <row r="157" ht="12.75" customHeight="1">
      <c r="A157" s="176"/>
      <c r="B157" s="171"/>
      <c r="C157" s="300"/>
      <c r="D157" s="171"/>
      <c r="E157" s="171"/>
      <c r="F157" s="171"/>
      <c r="G157" s="173"/>
      <c r="H157" s="173"/>
      <c r="I157" s="173"/>
      <c r="J157" s="173"/>
      <c r="K157" s="173"/>
      <c r="L157" s="173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4"/>
      <c r="AS157" s="171"/>
      <c r="AT157" s="171"/>
      <c r="AU157" s="171"/>
    </row>
    <row r="158" ht="12.75" customHeight="1">
      <c r="A158" s="176"/>
      <c r="B158" s="171"/>
      <c r="C158" s="300"/>
      <c r="D158" s="171"/>
      <c r="E158" s="171"/>
      <c r="F158" s="171"/>
      <c r="G158" s="173"/>
      <c r="H158" s="173"/>
      <c r="I158" s="173"/>
      <c r="J158" s="173"/>
      <c r="K158" s="173"/>
      <c r="L158" s="173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4"/>
      <c r="AS158" s="171"/>
      <c r="AT158" s="171"/>
      <c r="AU158" s="171"/>
    </row>
    <row r="159" ht="12.75" customHeight="1">
      <c r="A159" s="176"/>
      <c r="B159" s="171"/>
      <c r="C159" s="300"/>
      <c r="D159" s="171"/>
      <c r="E159" s="171"/>
      <c r="F159" s="171"/>
      <c r="G159" s="173"/>
      <c r="H159" s="173"/>
      <c r="I159" s="173"/>
      <c r="J159" s="173"/>
      <c r="K159" s="173"/>
      <c r="L159" s="173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1"/>
      <c r="AT159" s="171"/>
      <c r="AU159" s="171"/>
    </row>
    <row r="160" ht="12.75" customHeight="1">
      <c r="A160" s="176"/>
      <c r="B160" s="171"/>
      <c r="C160" s="300"/>
      <c r="D160" s="171"/>
      <c r="E160" s="171"/>
      <c r="F160" s="171"/>
      <c r="G160" s="173"/>
      <c r="H160" s="173"/>
      <c r="I160" s="173"/>
      <c r="J160" s="173"/>
      <c r="K160" s="173"/>
      <c r="L160" s="173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4"/>
      <c r="AS160" s="171"/>
      <c r="AT160" s="171"/>
      <c r="AU160" s="171"/>
    </row>
    <row r="161" ht="12.75" customHeight="1">
      <c r="A161" s="176"/>
      <c r="B161" s="171"/>
      <c r="C161" s="300"/>
      <c r="D161" s="171"/>
      <c r="E161" s="171"/>
      <c r="F161" s="171"/>
      <c r="G161" s="173"/>
      <c r="H161" s="173"/>
      <c r="I161" s="173"/>
      <c r="J161" s="173"/>
      <c r="K161" s="173"/>
      <c r="L161" s="173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4"/>
      <c r="AS161" s="171"/>
      <c r="AT161" s="171"/>
      <c r="AU161" s="171"/>
    </row>
    <row r="162" ht="12.75" customHeight="1">
      <c r="A162" s="176"/>
      <c r="B162" s="171"/>
      <c r="C162" s="300"/>
      <c r="D162" s="171"/>
      <c r="E162" s="171"/>
      <c r="F162" s="171"/>
      <c r="G162" s="173"/>
      <c r="H162" s="173"/>
      <c r="I162" s="173"/>
      <c r="J162" s="173"/>
      <c r="K162" s="173"/>
      <c r="L162" s="173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4"/>
      <c r="AS162" s="171"/>
      <c r="AT162" s="171"/>
      <c r="AU162" s="171"/>
    </row>
    <row r="163" ht="12.75" customHeight="1">
      <c r="A163" s="176"/>
      <c r="B163" s="171"/>
      <c r="C163" s="300"/>
      <c r="D163" s="171"/>
      <c r="E163" s="171"/>
      <c r="F163" s="171"/>
      <c r="G163" s="173"/>
      <c r="H163" s="173"/>
      <c r="I163" s="173"/>
      <c r="J163" s="173"/>
      <c r="K163" s="173"/>
      <c r="L163" s="173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4"/>
      <c r="AS163" s="171"/>
      <c r="AT163" s="171"/>
      <c r="AU163" s="171"/>
    </row>
    <row r="164" ht="12.75" customHeight="1">
      <c r="A164" s="176"/>
      <c r="B164" s="171"/>
      <c r="C164" s="300"/>
      <c r="D164" s="171"/>
      <c r="E164" s="171"/>
      <c r="F164" s="171"/>
      <c r="G164" s="173"/>
      <c r="H164" s="173"/>
      <c r="I164" s="173"/>
      <c r="J164" s="173"/>
      <c r="K164" s="173"/>
      <c r="L164" s="173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4"/>
      <c r="AS164" s="171"/>
      <c r="AT164" s="171"/>
      <c r="AU164" s="171"/>
    </row>
    <row r="165" ht="12.75" customHeight="1">
      <c r="A165" s="176"/>
      <c r="B165" s="171"/>
      <c r="C165" s="300"/>
      <c r="D165" s="171"/>
      <c r="E165" s="171"/>
      <c r="F165" s="171"/>
      <c r="G165" s="173"/>
      <c r="H165" s="173"/>
      <c r="I165" s="173"/>
      <c r="J165" s="173"/>
      <c r="K165" s="173"/>
      <c r="L165" s="173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4"/>
      <c r="AS165" s="171"/>
      <c r="AT165" s="171"/>
      <c r="AU165" s="171"/>
    </row>
    <row r="166" ht="12.75" customHeight="1">
      <c r="A166" s="176"/>
      <c r="B166" s="171"/>
      <c r="C166" s="300"/>
      <c r="D166" s="171"/>
      <c r="E166" s="171"/>
      <c r="F166" s="171"/>
      <c r="G166" s="173"/>
      <c r="H166" s="173"/>
      <c r="I166" s="173"/>
      <c r="J166" s="173"/>
      <c r="K166" s="173"/>
      <c r="L166" s="173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4"/>
      <c r="AS166" s="171"/>
      <c r="AT166" s="171"/>
      <c r="AU166" s="171"/>
    </row>
    <row r="167" ht="12.75" customHeight="1">
      <c r="A167" s="176"/>
      <c r="B167" s="171"/>
      <c r="C167" s="300"/>
      <c r="D167" s="171"/>
      <c r="E167" s="171"/>
      <c r="F167" s="171"/>
      <c r="G167" s="173"/>
      <c r="H167" s="173"/>
      <c r="I167" s="173"/>
      <c r="J167" s="173"/>
      <c r="K167" s="173"/>
      <c r="L167" s="173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4"/>
      <c r="AS167" s="171"/>
      <c r="AT167" s="171"/>
      <c r="AU167" s="171"/>
    </row>
    <row r="168" ht="12.75" customHeight="1">
      <c r="A168" s="176"/>
      <c r="B168" s="171"/>
      <c r="C168" s="300"/>
      <c r="D168" s="171"/>
      <c r="E168" s="171"/>
      <c r="F168" s="171"/>
      <c r="G168" s="173"/>
      <c r="H168" s="173"/>
      <c r="I168" s="173"/>
      <c r="J168" s="173"/>
      <c r="K168" s="173"/>
      <c r="L168" s="173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1"/>
      <c r="AT168" s="171"/>
      <c r="AU168" s="171"/>
    </row>
    <row r="169" ht="12.75" customHeight="1">
      <c r="A169" s="176"/>
      <c r="B169" s="171"/>
      <c r="C169" s="300"/>
      <c r="D169" s="171"/>
      <c r="E169" s="171"/>
      <c r="F169" s="171"/>
      <c r="G169" s="173"/>
      <c r="H169" s="173"/>
      <c r="I169" s="173"/>
      <c r="J169" s="173"/>
      <c r="K169" s="173"/>
      <c r="L169" s="173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4"/>
      <c r="AS169" s="171"/>
      <c r="AT169" s="171"/>
      <c r="AU169" s="171"/>
    </row>
    <row r="170" ht="12.75" customHeight="1">
      <c r="A170" s="176"/>
      <c r="B170" s="171"/>
      <c r="C170" s="300"/>
      <c r="D170" s="171"/>
      <c r="E170" s="171"/>
      <c r="F170" s="171"/>
      <c r="G170" s="173"/>
      <c r="H170" s="173"/>
      <c r="I170" s="173"/>
      <c r="J170" s="173"/>
      <c r="K170" s="173"/>
      <c r="L170" s="173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4"/>
      <c r="AS170" s="171"/>
      <c r="AT170" s="171"/>
      <c r="AU170" s="171"/>
    </row>
    <row r="171" ht="12.75" customHeight="1">
      <c r="A171" s="176"/>
      <c r="B171" s="171"/>
      <c r="C171" s="300"/>
      <c r="D171" s="171"/>
      <c r="E171" s="171"/>
      <c r="F171" s="171"/>
      <c r="G171" s="173"/>
      <c r="H171" s="173"/>
      <c r="I171" s="173"/>
      <c r="J171" s="173"/>
      <c r="K171" s="173"/>
      <c r="L171" s="173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4"/>
      <c r="AS171" s="171"/>
      <c r="AT171" s="171"/>
      <c r="AU171" s="171"/>
    </row>
    <row r="172" ht="12.75" customHeight="1">
      <c r="A172" s="176"/>
      <c r="B172" s="171"/>
      <c r="C172" s="300"/>
      <c r="D172" s="171"/>
      <c r="E172" s="171"/>
      <c r="F172" s="171"/>
      <c r="G172" s="173"/>
      <c r="H172" s="173"/>
      <c r="I172" s="173"/>
      <c r="J172" s="173"/>
      <c r="K172" s="173"/>
      <c r="L172" s="173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4"/>
      <c r="AS172" s="171"/>
      <c r="AT172" s="171"/>
      <c r="AU172" s="171"/>
    </row>
    <row r="173" ht="12.75" customHeight="1">
      <c r="A173" s="176"/>
      <c r="B173" s="171"/>
      <c r="C173" s="300"/>
      <c r="D173" s="171"/>
      <c r="E173" s="171"/>
      <c r="F173" s="171"/>
      <c r="G173" s="173"/>
      <c r="H173" s="173"/>
      <c r="I173" s="173"/>
      <c r="J173" s="173"/>
      <c r="K173" s="173"/>
      <c r="L173" s="173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4"/>
      <c r="AS173" s="171"/>
      <c r="AT173" s="171"/>
      <c r="AU173" s="171"/>
    </row>
    <row r="174" ht="12.75" customHeight="1">
      <c r="A174" s="176"/>
      <c r="B174" s="171"/>
      <c r="C174" s="300"/>
      <c r="D174" s="171"/>
      <c r="E174" s="171"/>
      <c r="F174" s="171"/>
      <c r="G174" s="173"/>
      <c r="H174" s="173"/>
      <c r="I174" s="173"/>
      <c r="J174" s="173"/>
      <c r="K174" s="173"/>
      <c r="L174" s="173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4"/>
      <c r="AS174" s="171"/>
      <c r="AT174" s="171"/>
      <c r="AU174" s="171"/>
    </row>
    <row r="175" ht="12.75" customHeight="1">
      <c r="A175" s="176"/>
      <c r="B175" s="171"/>
      <c r="C175" s="300"/>
      <c r="D175" s="171"/>
      <c r="E175" s="171"/>
      <c r="F175" s="171"/>
      <c r="G175" s="173"/>
      <c r="H175" s="173"/>
      <c r="I175" s="173"/>
      <c r="J175" s="173"/>
      <c r="K175" s="173"/>
      <c r="L175" s="173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4"/>
      <c r="AS175" s="171"/>
      <c r="AT175" s="171"/>
      <c r="AU175" s="171"/>
    </row>
    <row r="176" ht="12.75" customHeight="1">
      <c r="A176" s="176"/>
      <c r="B176" s="171"/>
      <c r="C176" s="300"/>
      <c r="D176" s="171"/>
      <c r="E176" s="171"/>
      <c r="F176" s="171"/>
      <c r="G176" s="173"/>
      <c r="H176" s="173"/>
      <c r="I176" s="173"/>
      <c r="J176" s="173"/>
      <c r="K176" s="173"/>
      <c r="L176" s="173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4"/>
      <c r="AS176" s="171"/>
      <c r="AT176" s="171"/>
      <c r="AU176" s="171"/>
    </row>
    <row r="177" ht="12.75" customHeight="1">
      <c r="A177" s="176"/>
      <c r="B177" s="171"/>
      <c r="C177" s="300"/>
      <c r="D177" s="171"/>
      <c r="E177" s="171"/>
      <c r="F177" s="171"/>
      <c r="G177" s="173"/>
      <c r="H177" s="173"/>
      <c r="I177" s="173"/>
      <c r="J177" s="173"/>
      <c r="K177" s="173"/>
      <c r="L177" s="173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1"/>
      <c r="AT177" s="171"/>
      <c r="AU177" s="171"/>
    </row>
    <row r="178" ht="12.75" customHeight="1">
      <c r="A178" s="176"/>
      <c r="B178" s="171"/>
      <c r="C178" s="300"/>
      <c r="D178" s="171"/>
      <c r="E178" s="171"/>
      <c r="F178" s="171"/>
      <c r="G178" s="173"/>
      <c r="H178" s="173"/>
      <c r="I178" s="173"/>
      <c r="J178" s="173"/>
      <c r="K178" s="173"/>
      <c r="L178" s="173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4"/>
      <c r="AS178" s="171"/>
      <c r="AT178" s="171"/>
      <c r="AU178" s="171"/>
    </row>
    <row r="179" ht="12.75" customHeight="1">
      <c r="A179" s="176"/>
      <c r="B179" s="171"/>
      <c r="C179" s="300"/>
      <c r="D179" s="171"/>
      <c r="E179" s="171"/>
      <c r="F179" s="171"/>
      <c r="G179" s="173"/>
      <c r="H179" s="173"/>
      <c r="I179" s="173"/>
      <c r="J179" s="173"/>
      <c r="K179" s="173"/>
      <c r="L179" s="173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4"/>
      <c r="AS179" s="171"/>
      <c r="AT179" s="171"/>
      <c r="AU179" s="171"/>
    </row>
    <row r="180" ht="12.75" customHeight="1">
      <c r="A180" s="176"/>
      <c r="B180" s="171"/>
      <c r="C180" s="300"/>
      <c r="D180" s="171"/>
      <c r="E180" s="171"/>
      <c r="F180" s="171"/>
      <c r="G180" s="173"/>
      <c r="H180" s="173"/>
      <c r="I180" s="173"/>
      <c r="J180" s="173"/>
      <c r="K180" s="173"/>
      <c r="L180" s="173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4"/>
      <c r="AS180" s="171"/>
      <c r="AT180" s="171"/>
      <c r="AU180" s="171"/>
    </row>
    <row r="181" ht="12.75" customHeight="1">
      <c r="A181" s="176"/>
      <c r="B181" s="171"/>
      <c r="C181" s="300"/>
      <c r="D181" s="171"/>
      <c r="E181" s="171"/>
      <c r="F181" s="171"/>
      <c r="G181" s="173"/>
      <c r="H181" s="173"/>
      <c r="I181" s="173"/>
      <c r="J181" s="173"/>
      <c r="K181" s="173"/>
      <c r="L181" s="173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4"/>
      <c r="AS181" s="171"/>
      <c r="AT181" s="171"/>
      <c r="AU181" s="171"/>
    </row>
    <row r="182" ht="12.75" customHeight="1">
      <c r="A182" s="176"/>
      <c r="B182" s="171"/>
      <c r="C182" s="300"/>
      <c r="D182" s="171"/>
      <c r="E182" s="171"/>
      <c r="F182" s="171"/>
      <c r="G182" s="173"/>
      <c r="H182" s="173"/>
      <c r="I182" s="173"/>
      <c r="J182" s="173"/>
      <c r="K182" s="173"/>
      <c r="L182" s="173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4"/>
      <c r="AS182" s="171"/>
      <c r="AT182" s="171"/>
      <c r="AU182" s="171"/>
    </row>
    <row r="183" ht="12.75" customHeight="1">
      <c r="A183" s="176"/>
      <c r="B183" s="171"/>
      <c r="C183" s="300"/>
      <c r="D183" s="171"/>
      <c r="E183" s="171"/>
      <c r="F183" s="171"/>
      <c r="G183" s="173"/>
      <c r="H183" s="173"/>
      <c r="I183" s="173"/>
      <c r="J183" s="173"/>
      <c r="K183" s="173"/>
      <c r="L183" s="173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4"/>
      <c r="AS183" s="171"/>
      <c r="AT183" s="171"/>
      <c r="AU183" s="171"/>
    </row>
    <row r="184" ht="12.75" customHeight="1">
      <c r="A184" s="176"/>
      <c r="B184" s="171"/>
      <c r="C184" s="300"/>
      <c r="D184" s="171"/>
      <c r="E184" s="171"/>
      <c r="F184" s="171"/>
      <c r="G184" s="173"/>
      <c r="H184" s="173"/>
      <c r="I184" s="173"/>
      <c r="J184" s="173"/>
      <c r="K184" s="173"/>
      <c r="L184" s="173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1"/>
      <c r="AT184" s="171"/>
      <c r="AU184" s="171"/>
    </row>
    <row r="185" ht="12.75" customHeight="1">
      <c r="A185" s="176"/>
      <c r="B185" s="171"/>
      <c r="C185" s="300"/>
      <c r="D185" s="171"/>
      <c r="E185" s="171"/>
      <c r="F185" s="171"/>
      <c r="G185" s="173"/>
      <c r="H185" s="173"/>
      <c r="I185" s="173"/>
      <c r="J185" s="173"/>
      <c r="K185" s="173"/>
      <c r="L185" s="173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4"/>
      <c r="AS185" s="171"/>
      <c r="AT185" s="171"/>
      <c r="AU185" s="171"/>
    </row>
    <row r="186" ht="12.75" customHeight="1">
      <c r="A186" s="176"/>
      <c r="B186" s="171"/>
      <c r="C186" s="300"/>
      <c r="D186" s="171"/>
      <c r="E186" s="171"/>
      <c r="F186" s="171"/>
      <c r="G186" s="173"/>
      <c r="H186" s="173"/>
      <c r="I186" s="173"/>
      <c r="J186" s="173"/>
      <c r="K186" s="173"/>
      <c r="L186" s="173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4"/>
      <c r="AS186" s="171"/>
      <c r="AT186" s="171"/>
      <c r="AU186" s="171"/>
    </row>
    <row r="187" ht="12.75" customHeight="1">
      <c r="A187" s="176"/>
      <c r="B187" s="171"/>
      <c r="C187" s="300"/>
      <c r="D187" s="171"/>
      <c r="E187" s="171"/>
      <c r="F187" s="171"/>
      <c r="G187" s="173"/>
      <c r="H187" s="173"/>
      <c r="I187" s="173"/>
      <c r="J187" s="173"/>
      <c r="K187" s="173"/>
      <c r="L187" s="173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4"/>
      <c r="AS187" s="171"/>
      <c r="AT187" s="171"/>
      <c r="AU187" s="171"/>
    </row>
    <row r="188" ht="12.75" customHeight="1">
      <c r="A188" s="176"/>
      <c r="B188" s="171"/>
      <c r="C188" s="300"/>
      <c r="D188" s="171"/>
      <c r="E188" s="171"/>
      <c r="F188" s="171"/>
      <c r="G188" s="173"/>
      <c r="H188" s="173"/>
      <c r="I188" s="173"/>
      <c r="J188" s="173"/>
      <c r="K188" s="173"/>
      <c r="L188" s="173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4"/>
      <c r="AS188" s="171"/>
      <c r="AT188" s="171"/>
      <c r="AU188" s="171"/>
    </row>
    <row r="189" ht="12.75" customHeight="1">
      <c r="A189" s="176"/>
      <c r="B189" s="171"/>
      <c r="C189" s="300"/>
      <c r="D189" s="171"/>
      <c r="E189" s="171"/>
      <c r="F189" s="171"/>
      <c r="G189" s="173"/>
      <c r="H189" s="173"/>
      <c r="I189" s="173"/>
      <c r="J189" s="173"/>
      <c r="K189" s="173"/>
      <c r="L189" s="173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4"/>
      <c r="AS189" s="171"/>
      <c r="AT189" s="171"/>
      <c r="AU189" s="171"/>
    </row>
    <row r="190" ht="12.75" customHeight="1">
      <c r="A190" s="176"/>
      <c r="B190" s="171"/>
      <c r="C190" s="300"/>
      <c r="D190" s="171"/>
      <c r="E190" s="171"/>
      <c r="F190" s="171"/>
      <c r="G190" s="173"/>
      <c r="H190" s="173"/>
      <c r="I190" s="173"/>
      <c r="J190" s="173"/>
      <c r="K190" s="173"/>
      <c r="L190" s="173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1"/>
      <c r="AT190" s="171"/>
      <c r="AU190" s="171"/>
    </row>
    <row r="191" ht="12.75" customHeight="1">
      <c r="A191" s="176"/>
      <c r="B191" s="171"/>
      <c r="C191" s="300"/>
      <c r="D191" s="171"/>
      <c r="E191" s="171"/>
      <c r="F191" s="171"/>
      <c r="G191" s="173"/>
      <c r="H191" s="173"/>
      <c r="I191" s="173"/>
      <c r="J191" s="173"/>
      <c r="K191" s="173"/>
      <c r="L191" s="173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4"/>
      <c r="AS191" s="171"/>
      <c r="AT191" s="171"/>
      <c r="AU191" s="171"/>
    </row>
    <row r="192" ht="12.75" customHeight="1">
      <c r="A192" s="176"/>
      <c r="B192" s="171"/>
      <c r="C192" s="300"/>
      <c r="D192" s="171"/>
      <c r="E192" s="171"/>
      <c r="F192" s="171"/>
      <c r="G192" s="173"/>
      <c r="H192" s="173"/>
      <c r="I192" s="173"/>
      <c r="J192" s="173"/>
      <c r="K192" s="173"/>
      <c r="L192" s="173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4"/>
      <c r="AS192" s="171"/>
      <c r="AT192" s="171"/>
      <c r="AU192" s="171"/>
    </row>
    <row r="193" ht="12.75" customHeight="1">
      <c r="A193" s="176"/>
      <c r="B193" s="171"/>
      <c r="C193" s="300"/>
      <c r="D193" s="171"/>
      <c r="E193" s="171"/>
      <c r="F193" s="171"/>
      <c r="G193" s="173"/>
      <c r="H193" s="173"/>
      <c r="I193" s="173"/>
      <c r="J193" s="173"/>
      <c r="K193" s="173"/>
      <c r="L193" s="173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4"/>
      <c r="AS193" s="171"/>
      <c r="AT193" s="171"/>
      <c r="AU193" s="171"/>
    </row>
    <row r="194" ht="12.75" customHeight="1">
      <c r="A194" s="176"/>
      <c r="B194" s="171"/>
      <c r="C194" s="300"/>
      <c r="D194" s="171"/>
      <c r="E194" s="171"/>
      <c r="F194" s="171"/>
      <c r="G194" s="173"/>
      <c r="H194" s="173"/>
      <c r="I194" s="173"/>
      <c r="J194" s="173"/>
      <c r="K194" s="173"/>
      <c r="L194" s="173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4"/>
      <c r="AS194" s="171"/>
      <c r="AT194" s="171"/>
      <c r="AU194" s="171"/>
    </row>
    <row r="195" ht="12.75" customHeight="1">
      <c r="A195" s="176"/>
      <c r="B195" s="171"/>
      <c r="C195" s="300"/>
      <c r="D195" s="171"/>
      <c r="E195" s="171"/>
      <c r="F195" s="171"/>
      <c r="G195" s="173"/>
      <c r="H195" s="173"/>
      <c r="I195" s="173"/>
      <c r="J195" s="173"/>
      <c r="K195" s="173"/>
      <c r="L195" s="173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4"/>
      <c r="AS195" s="171"/>
      <c r="AT195" s="171"/>
      <c r="AU195" s="171"/>
    </row>
    <row r="196" ht="12.75" customHeight="1">
      <c r="A196" s="176"/>
      <c r="B196" s="171"/>
      <c r="C196" s="300"/>
      <c r="D196" s="171"/>
      <c r="E196" s="171"/>
      <c r="F196" s="171"/>
      <c r="G196" s="173"/>
      <c r="H196" s="173"/>
      <c r="I196" s="173"/>
      <c r="J196" s="173"/>
      <c r="K196" s="173"/>
      <c r="L196" s="173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4"/>
      <c r="AS196" s="171"/>
      <c r="AT196" s="171"/>
      <c r="AU196" s="171"/>
    </row>
    <row r="197" ht="12.75" customHeight="1">
      <c r="A197" s="176"/>
      <c r="B197" s="171"/>
      <c r="C197" s="300"/>
      <c r="D197" s="171"/>
      <c r="E197" s="171"/>
      <c r="F197" s="171"/>
      <c r="G197" s="173"/>
      <c r="H197" s="173"/>
      <c r="I197" s="173"/>
      <c r="J197" s="173"/>
      <c r="K197" s="173"/>
      <c r="L197" s="173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4"/>
      <c r="AS197" s="171"/>
      <c r="AT197" s="171"/>
      <c r="AU197" s="171"/>
    </row>
    <row r="198" ht="12.75" customHeight="1">
      <c r="A198" s="176"/>
      <c r="B198" s="171"/>
      <c r="C198" s="300"/>
      <c r="D198" s="171"/>
      <c r="E198" s="171"/>
      <c r="F198" s="171"/>
      <c r="G198" s="173"/>
      <c r="H198" s="173"/>
      <c r="I198" s="173"/>
      <c r="J198" s="173"/>
      <c r="K198" s="173"/>
      <c r="L198" s="173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4"/>
      <c r="AS198" s="171"/>
      <c r="AT198" s="171"/>
      <c r="AU198" s="171"/>
    </row>
    <row r="199" ht="12.75" customHeight="1">
      <c r="A199" s="176"/>
      <c r="B199" s="171"/>
      <c r="C199" s="300"/>
      <c r="D199" s="171"/>
      <c r="E199" s="171"/>
      <c r="F199" s="171"/>
      <c r="G199" s="173"/>
      <c r="H199" s="173"/>
      <c r="I199" s="173"/>
      <c r="J199" s="173"/>
      <c r="K199" s="173"/>
      <c r="L199" s="173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4"/>
      <c r="AS199" s="171"/>
      <c r="AT199" s="171"/>
      <c r="AU199" s="171"/>
    </row>
    <row r="200" ht="12.75" customHeight="1">
      <c r="A200" s="176"/>
      <c r="B200" s="171"/>
      <c r="C200" s="300"/>
      <c r="D200" s="171"/>
      <c r="E200" s="171"/>
      <c r="F200" s="171"/>
      <c r="G200" s="173"/>
      <c r="H200" s="173"/>
      <c r="I200" s="173"/>
      <c r="J200" s="173"/>
      <c r="K200" s="173"/>
      <c r="L200" s="173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4"/>
      <c r="AS200" s="171"/>
      <c r="AT200" s="171"/>
      <c r="AU200" s="171"/>
    </row>
    <row r="201" ht="12.75" customHeight="1">
      <c r="A201" s="176"/>
      <c r="B201" s="171"/>
      <c r="C201" s="300"/>
      <c r="D201" s="171"/>
      <c r="E201" s="171"/>
      <c r="F201" s="171"/>
      <c r="G201" s="173"/>
      <c r="H201" s="173"/>
      <c r="I201" s="173"/>
      <c r="J201" s="173"/>
      <c r="K201" s="173"/>
      <c r="L201" s="173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4"/>
      <c r="AS201" s="171"/>
      <c r="AT201" s="171"/>
      <c r="AU201" s="171"/>
    </row>
    <row r="202" ht="12.75" customHeight="1">
      <c r="A202" s="176"/>
      <c r="B202" s="171"/>
      <c r="C202" s="300"/>
      <c r="D202" s="171"/>
      <c r="E202" s="171"/>
      <c r="F202" s="171"/>
      <c r="G202" s="173"/>
      <c r="H202" s="173"/>
      <c r="I202" s="173"/>
      <c r="J202" s="173"/>
      <c r="K202" s="173"/>
      <c r="L202" s="173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4"/>
      <c r="AS202" s="171"/>
      <c r="AT202" s="171"/>
      <c r="AU202" s="171"/>
    </row>
    <row r="203" ht="12.75" customHeight="1">
      <c r="A203" s="176"/>
      <c r="B203" s="171"/>
      <c r="C203" s="300"/>
      <c r="D203" s="171"/>
      <c r="E203" s="171"/>
      <c r="F203" s="171"/>
      <c r="G203" s="173"/>
      <c r="H203" s="173"/>
      <c r="I203" s="173"/>
      <c r="J203" s="173"/>
      <c r="K203" s="173"/>
      <c r="L203" s="173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4"/>
      <c r="AS203" s="171"/>
      <c r="AT203" s="171"/>
      <c r="AU203" s="171"/>
    </row>
    <row r="204" ht="12.75" customHeight="1">
      <c r="A204" s="176"/>
      <c r="B204" s="171"/>
      <c r="C204" s="300"/>
      <c r="D204" s="171"/>
      <c r="E204" s="171"/>
      <c r="F204" s="171"/>
      <c r="G204" s="173"/>
      <c r="H204" s="173"/>
      <c r="I204" s="173"/>
      <c r="J204" s="173"/>
      <c r="K204" s="173"/>
      <c r="L204" s="173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1"/>
      <c r="AT204" s="171"/>
      <c r="AU204" s="171"/>
    </row>
    <row r="205" ht="12.75" customHeight="1">
      <c r="A205" s="176"/>
      <c r="B205" s="171"/>
      <c r="C205" s="300"/>
      <c r="D205" s="171"/>
      <c r="E205" s="171"/>
      <c r="F205" s="171"/>
      <c r="G205" s="173"/>
      <c r="H205" s="173"/>
      <c r="I205" s="173"/>
      <c r="J205" s="173"/>
      <c r="K205" s="173"/>
      <c r="L205" s="173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1"/>
      <c r="AT205" s="171"/>
      <c r="AU205" s="171"/>
    </row>
    <row r="206" ht="12.75" customHeight="1">
      <c r="A206" s="176"/>
      <c r="B206" s="171"/>
      <c r="C206" s="300"/>
      <c r="D206" s="171"/>
      <c r="E206" s="171"/>
      <c r="F206" s="171"/>
      <c r="G206" s="173"/>
      <c r="H206" s="173"/>
      <c r="I206" s="173"/>
      <c r="J206" s="173"/>
      <c r="K206" s="173"/>
      <c r="L206" s="173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1"/>
      <c r="AT206" s="171"/>
      <c r="AU206" s="171"/>
    </row>
    <row r="207" ht="12.75" customHeight="1">
      <c r="A207" s="176"/>
      <c r="B207" s="171"/>
      <c r="C207" s="300"/>
      <c r="D207" s="171"/>
      <c r="E207" s="171"/>
      <c r="F207" s="171"/>
      <c r="G207" s="173"/>
      <c r="H207" s="173"/>
      <c r="I207" s="173"/>
      <c r="J207" s="173"/>
      <c r="K207" s="173"/>
      <c r="L207" s="173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4"/>
      <c r="AS207" s="171"/>
      <c r="AT207" s="171"/>
      <c r="AU207" s="171"/>
    </row>
    <row r="208" ht="12.75" customHeight="1">
      <c r="A208" s="176"/>
      <c r="B208" s="171"/>
      <c r="C208" s="300"/>
      <c r="D208" s="171"/>
      <c r="E208" s="171"/>
      <c r="F208" s="171"/>
      <c r="G208" s="173"/>
      <c r="H208" s="173"/>
      <c r="I208" s="173"/>
      <c r="J208" s="173"/>
      <c r="K208" s="173"/>
      <c r="L208" s="173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4"/>
      <c r="AS208" s="171"/>
      <c r="AT208" s="171"/>
      <c r="AU208" s="171"/>
    </row>
    <row r="209" ht="12.75" customHeight="1">
      <c r="A209" s="176"/>
      <c r="B209" s="171"/>
      <c r="C209" s="300"/>
      <c r="D209" s="171"/>
      <c r="E209" s="171"/>
      <c r="F209" s="171"/>
      <c r="G209" s="173"/>
      <c r="H209" s="173"/>
      <c r="I209" s="173"/>
      <c r="J209" s="173"/>
      <c r="K209" s="173"/>
      <c r="L209" s="173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4"/>
      <c r="AS209" s="171"/>
      <c r="AT209" s="171"/>
      <c r="AU209" s="171"/>
    </row>
    <row r="210" ht="12.75" customHeight="1">
      <c r="A210" s="176"/>
      <c r="B210" s="171"/>
      <c r="C210" s="300"/>
      <c r="D210" s="171"/>
      <c r="E210" s="171"/>
      <c r="F210" s="171"/>
      <c r="G210" s="173"/>
      <c r="H210" s="173"/>
      <c r="I210" s="173"/>
      <c r="J210" s="173"/>
      <c r="K210" s="173"/>
      <c r="L210" s="173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4"/>
      <c r="AS210" s="171"/>
      <c r="AT210" s="171"/>
      <c r="AU210" s="171"/>
    </row>
    <row r="211" ht="12.75" customHeight="1">
      <c r="A211" s="176"/>
      <c r="B211" s="171"/>
      <c r="C211" s="300"/>
      <c r="D211" s="171"/>
      <c r="E211" s="171"/>
      <c r="F211" s="171"/>
      <c r="G211" s="173"/>
      <c r="H211" s="173"/>
      <c r="I211" s="173"/>
      <c r="J211" s="173"/>
      <c r="K211" s="173"/>
      <c r="L211" s="173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4"/>
      <c r="AS211" s="171"/>
      <c r="AT211" s="171"/>
      <c r="AU211" s="171"/>
    </row>
    <row r="212" ht="12.75" customHeight="1">
      <c r="A212" s="176"/>
      <c r="B212" s="171"/>
      <c r="C212" s="300"/>
      <c r="D212" s="171"/>
      <c r="E212" s="171"/>
      <c r="F212" s="171"/>
      <c r="G212" s="173"/>
      <c r="H212" s="173"/>
      <c r="I212" s="173"/>
      <c r="J212" s="173"/>
      <c r="K212" s="173"/>
      <c r="L212" s="173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4"/>
      <c r="AS212" s="171"/>
      <c r="AT212" s="171"/>
      <c r="AU212" s="171"/>
    </row>
    <row r="213" ht="12.75" customHeight="1">
      <c r="A213" s="176"/>
      <c r="B213" s="171"/>
      <c r="C213" s="300"/>
      <c r="D213" s="171"/>
      <c r="E213" s="171"/>
      <c r="F213" s="171"/>
      <c r="G213" s="173"/>
      <c r="H213" s="173"/>
      <c r="I213" s="173"/>
      <c r="J213" s="173"/>
      <c r="K213" s="173"/>
      <c r="L213" s="173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4"/>
      <c r="AS213" s="171"/>
      <c r="AT213" s="171"/>
      <c r="AU213" s="171"/>
    </row>
    <row r="214" ht="12.75" customHeight="1">
      <c r="A214" s="176"/>
      <c r="B214" s="171"/>
      <c r="C214" s="300"/>
      <c r="D214" s="171"/>
      <c r="E214" s="171"/>
      <c r="F214" s="171"/>
      <c r="G214" s="173"/>
      <c r="H214" s="173"/>
      <c r="I214" s="173"/>
      <c r="J214" s="173"/>
      <c r="K214" s="173"/>
      <c r="L214" s="173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4"/>
      <c r="AS214" s="171"/>
      <c r="AT214" s="171"/>
      <c r="AU214" s="171"/>
    </row>
    <row r="215" ht="12.75" customHeight="1">
      <c r="A215" s="176"/>
      <c r="B215" s="171"/>
      <c r="C215" s="300"/>
      <c r="D215" s="171"/>
      <c r="E215" s="171"/>
      <c r="F215" s="171"/>
      <c r="G215" s="173"/>
      <c r="H215" s="173"/>
      <c r="I215" s="173"/>
      <c r="J215" s="173"/>
      <c r="K215" s="173"/>
      <c r="L215" s="173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4"/>
      <c r="AS215" s="171"/>
      <c r="AT215" s="171"/>
      <c r="AU215" s="171"/>
    </row>
    <row r="216" ht="12.75" customHeight="1">
      <c r="A216" s="176"/>
      <c r="B216" s="171"/>
      <c r="C216" s="300"/>
      <c r="D216" s="171"/>
      <c r="E216" s="171"/>
      <c r="F216" s="171"/>
      <c r="G216" s="173"/>
      <c r="H216" s="173"/>
      <c r="I216" s="173"/>
      <c r="J216" s="173"/>
      <c r="K216" s="173"/>
      <c r="L216" s="173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4"/>
      <c r="AS216" s="171"/>
      <c r="AT216" s="171"/>
      <c r="AU216" s="171"/>
    </row>
    <row r="217" ht="12.75" customHeight="1">
      <c r="A217" s="176"/>
      <c r="B217" s="171"/>
      <c r="C217" s="300"/>
      <c r="D217" s="171"/>
      <c r="E217" s="171"/>
      <c r="F217" s="171"/>
      <c r="G217" s="173"/>
      <c r="H217" s="173"/>
      <c r="I217" s="173"/>
      <c r="J217" s="173"/>
      <c r="K217" s="173"/>
      <c r="L217" s="173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4"/>
      <c r="AS217" s="171"/>
      <c r="AT217" s="171"/>
      <c r="AU217" s="171"/>
    </row>
    <row r="218" ht="12.75" customHeight="1">
      <c r="A218" s="176"/>
      <c r="B218" s="171"/>
      <c r="C218" s="300"/>
      <c r="D218" s="171"/>
      <c r="E218" s="171"/>
      <c r="F218" s="171"/>
      <c r="G218" s="173"/>
      <c r="H218" s="173"/>
      <c r="I218" s="173"/>
      <c r="J218" s="173"/>
      <c r="K218" s="173"/>
      <c r="L218" s="173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4"/>
      <c r="AS218" s="171"/>
      <c r="AT218" s="171"/>
      <c r="AU218" s="171"/>
    </row>
    <row r="219" ht="12.75" customHeight="1">
      <c r="A219" s="176"/>
      <c r="B219" s="171"/>
      <c r="C219" s="300"/>
      <c r="D219" s="171"/>
      <c r="E219" s="171"/>
      <c r="F219" s="171"/>
      <c r="G219" s="173"/>
      <c r="H219" s="173"/>
      <c r="I219" s="173"/>
      <c r="J219" s="173"/>
      <c r="K219" s="173"/>
      <c r="L219" s="173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4"/>
      <c r="AS219" s="171"/>
      <c r="AT219" s="171"/>
      <c r="AU219" s="171"/>
    </row>
    <row r="220" ht="12.75" customHeight="1">
      <c r="A220" s="176"/>
      <c r="B220" s="171"/>
      <c r="C220" s="300"/>
      <c r="D220" s="171"/>
      <c r="E220" s="171"/>
      <c r="F220" s="171"/>
      <c r="G220" s="173"/>
      <c r="H220" s="173"/>
      <c r="I220" s="173"/>
      <c r="J220" s="173"/>
      <c r="K220" s="173"/>
      <c r="L220" s="173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4"/>
      <c r="AS220" s="171"/>
      <c r="AT220" s="171"/>
      <c r="AU220" s="171"/>
    </row>
    <row r="221" ht="12.75" customHeight="1">
      <c r="A221" s="176"/>
      <c r="B221" s="171"/>
      <c r="C221" s="300"/>
      <c r="D221" s="171"/>
      <c r="E221" s="171"/>
      <c r="F221" s="171"/>
      <c r="G221" s="173"/>
      <c r="H221" s="173"/>
      <c r="I221" s="173"/>
      <c r="J221" s="173"/>
      <c r="K221" s="173"/>
      <c r="L221" s="173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4"/>
      <c r="AS221" s="171"/>
      <c r="AT221" s="171"/>
      <c r="AU221" s="171"/>
    </row>
    <row r="222" ht="12.75" customHeight="1">
      <c r="A222" s="176"/>
      <c r="B222" s="171"/>
      <c r="C222" s="300"/>
      <c r="D222" s="171"/>
      <c r="E222" s="171"/>
      <c r="F222" s="171"/>
      <c r="G222" s="173"/>
      <c r="H222" s="173"/>
      <c r="I222" s="173"/>
      <c r="J222" s="173"/>
      <c r="K222" s="173"/>
      <c r="L222" s="173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4"/>
      <c r="AS222" s="171"/>
      <c r="AT222" s="171"/>
      <c r="AU222" s="171"/>
    </row>
    <row r="223" ht="12.75" customHeight="1">
      <c r="A223" s="176"/>
      <c r="B223" s="171"/>
      <c r="C223" s="300"/>
      <c r="D223" s="171"/>
      <c r="E223" s="171"/>
      <c r="F223" s="171"/>
      <c r="G223" s="173"/>
      <c r="H223" s="173"/>
      <c r="I223" s="173"/>
      <c r="J223" s="173"/>
      <c r="K223" s="173"/>
      <c r="L223" s="173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1"/>
      <c r="AT223" s="171"/>
      <c r="AU223" s="171"/>
    </row>
    <row r="224" ht="12.75" customHeight="1">
      <c r="A224" s="176"/>
      <c r="B224" s="171"/>
      <c r="C224" s="300"/>
      <c r="D224" s="171"/>
      <c r="E224" s="171"/>
      <c r="F224" s="171"/>
      <c r="G224" s="173"/>
      <c r="H224" s="173"/>
      <c r="I224" s="173"/>
      <c r="J224" s="173"/>
      <c r="K224" s="173"/>
      <c r="L224" s="173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4"/>
      <c r="AS224" s="171"/>
      <c r="AT224" s="171"/>
      <c r="AU224" s="171"/>
    </row>
    <row r="225" ht="12.75" customHeight="1">
      <c r="A225" s="176"/>
      <c r="B225" s="171"/>
      <c r="C225" s="300"/>
      <c r="D225" s="171"/>
      <c r="E225" s="171"/>
      <c r="F225" s="171"/>
      <c r="G225" s="173"/>
      <c r="H225" s="173"/>
      <c r="I225" s="173"/>
      <c r="J225" s="173"/>
      <c r="K225" s="173"/>
      <c r="L225" s="173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4"/>
      <c r="AS225" s="171"/>
      <c r="AT225" s="171"/>
      <c r="AU225" s="171"/>
    </row>
    <row r="226" ht="12.75" customHeight="1">
      <c r="A226" s="176"/>
      <c r="B226" s="171"/>
      <c r="C226" s="300"/>
      <c r="D226" s="171"/>
      <c r="E226" s="171"/>
      <c r="F226" s="171"/>
      <c r="G226" s="173"/>
      <c r="H226" s="173"/>
      <c r="I226" s="173"/>
      <c r="J226" s="173"/>
      <c r="K226" s="173"/>
      <c r="L226" s="173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4"/>
      <c r="AS226" s="171"/>
      <c r="AT226" s="171"/>
      <c r="AU226" s="171"/>
    </row>
    <row r="227" ht="12.75" customHeight="1">
      <c r="A227" s="176"/>
      <c r="B227" s="171"/>
      <c r="C227" s="300"/>
      <c r="D227" s="171"/>
      <c r="E227" s="171"/>
      <c r="F227" s="171"/>
      <c r="G227" s="173"/>
      <c r="H227" s="173"/>
      <c r="I227" s="173"/>
      <c r="J227" s="173"/>
      <c r="K227" s="173"/>
      <c r="L227" s="173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4"/>
      <c r="AS227" s="171"/>
      <c r="AT227" s="171"/>
      <c r="AU227" s="171"/>
    </row>
    <row r="228" ht="12.75" customHeight="1">
      <c r="A228" s="176"/>
      <c r="B228" s="171"/>
      <c r="C228" s="300"/>
      <c r="D228" s="171"/>
      <c r="E228" s="171"/>
      <c r="F228" s="171"/>
      <c r="G228" s="173"/>
      <c r="H228" s="173"/>
      <c r="I228" s="173"/>
      <c r="J228" s="173"/>
      <c r="K228" s="173"/>
      <c r="L228" s="173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4"/>
      <c r="AS228" s="171"/>
      <c r="AT228" s="171"/>
      <c r="AU228" s="171"/>
    </row>
    <row r="229" ht="12.75" customHeight="1">
      <c r="A229" s="176"/>
      <c r="B229" s="171"/>
      <c r="C229" s="300"/>
      <c r="D229" s="171"/>
      <c r="E229" s="171"/>
      <c r="F229" s="171"/>
      <c r="G229" s="173"/>
      <c r="H229" s="173"/>
      <c r="I229" s="173"/>
      <c r="J229" s="173"/>
      <c r="K229" s="173"/>
      <c r="L229" s="173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4"/>
      <c r="AS229" s="171"/>
      <c r="AT229" s="171"/>
      <c r="AU229" s="171"/>
    </row>
    <row r="230" ht="12.75" customHeight="1">
      <c r="A230" s="176"/>
      <c r="B230" s="171"/>
      <c r="C230" s="300"/>
      <c r="D230" s="171"/>
      <c r="E230" s="171"/>
      <c r="F230" s="171"/>
      <c r="G230" s="173"/>
      <c r="H230" s="173"/>
      <c r="I230" s="173"/>
      <c r="J230" s="173"/>
      <c r="K230" s="173"/>
      <c r="L230" s="173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1"/>
      <c r="AT230" s="171"/>
      <c r="AU230" s="171"/>
    </row>
    <row r="231" ht="12.75" customHeight="1">
      <c r="A231" s="176"/>
      <c r="B231" s="171"/>
      <c r="C231" s="300"/>
      <c r="D231" s="171"/>
      <c r="E231" s="171"/>
      <c r="F231" s="171"/>
      <c r="G231" s="173"/>
      <c r="H231" s="173"/>
      <c r="I231" s="173"/>
      <c r="J231" s="173"/>
      <c r="K231" s="173"/>
      <c r="L231" s="173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4"/>
      <c r="AS231" s="171"/>
      <c r="AT231" s="171"/>
      <c r="AU231" s="171"/>
    </row>
    <row r="232" ht="12.75" customHeight="1">
      <c r="A232" s="176"/>
      <c r="B232" s="171"/>
      <c r="C232" s="300"/>
      <c r="D232" s="171"/>
      <c r="E232" s="171"/>
      <c r="F232" s="171"/>
      <c r="G232" s="173"/>
      <c r="H232" s="173"/>
      <c r="I232" s="173"/>
      <c r="J232" s="173"/>
      <c r="K232" s="173"/>
      <c r="L232" s="173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4"/>
      <c r="AS232" s="171"/>
      <c r="AT232" s="171"/>
      <c r="AU232" s="171"/>
    </row>
    <row r="233" ht="12.75" customHeight="1">
      <c r="A233" s="176"/>
      <c r="B233" s="171"/>
      <c r="C233" s="300"/>
      <c r="D233" s="171"/>
      <c r="E233" s="171"/>
      <c r="F233" s="171"/>
      <c r="G233" s="173"/>
      <c r="H233" s="173"/>
      <c r="I233" s="173"/>
      <c r="J233" s="173"/>
      <c r="K233" s="173"/>
      <c r="L233" s="173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4"/>
      <c r="AS233" s="171"/>
      <c r="AT233" s="171"/>
      <c r="AU233" s="171"/>
    </row>
    <row r="234" ht="12.75" customHeight="1">
      <c r="A234" s="176"/>
      <c r="B234" s="171"/>
      <c r="C234" s="300"/>
      <c r="D234" s="171"/>
      <c r="E234" s="171"/>
      <c r="F234" s="171"/>
      <c r="G234" s="173"/>
      <c r="H234" s="173"/>
      <c r="I234" s="173"/>
      <c r="J234" s="173"/>
      <c r="K234" s="173"/>
      <c r="L234" s="173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4"/>
      <c r="AS234" s="171"/>
      <c r="AT234" s="171"/>
      <c r="AU234" s="171"/>
    </row>
    <row r="235" ht="12.75" customHeight="1">
      <c r="A235" s="176"/>
      <c r="B235" s="171"/>
      <c r="C235" s="300"/>
      <c r="D235" s="171"/>
      <c r="E235" s="171"/>
      <c r="F235" s="171"/>
      <c r="G235" s="173"/>
      <c r="H235" s="173"/>
      <c r="I235" s="173"/>
      <c r="J235" s="173"/>
      <c r="K235" s="173"/>
      <c r="L235" s="173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4"/>
      <c r="AS235" s="171"/>
      <c r="AT235" s="171"/>
      <c r="AU235" s="171"/>
    </row>
    <row r="236" ht="12.75" customHeight="1">
      <c r="A236" s="176"/>
      <c r="B236" s="171"/>
      <c r="C236" s="300"/>
      <c r="D236" s="171"/>
      <c r="E236" s="171"/>
      <c r="F236" s="171"/>
      <c r="G236" s="173"/>
      <c r="H236" s="173"/>
      <c r="I236" s="173"/>
      <c r="J236" s="173"/>
      <c r="K236" s="173"/>
      <c r="L236" s="173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4"/>
      <c r="AS236" s="171"/>
      <c r="AT236" s="171"/>
      <c r="AU236" s="171"/>
    </row>
    <row r="237" ht="12.75" customHeight="1">
      <c r="A237" s="176"/>
      <c r="B237" s="171"/>
      <c r="C237" s="300"/>
      <c r="D237" s="171"/>
      <c r="E237" s="171"/>
      <c r="F237" s="171"/>
      <c r="G237" s="173"/>
      <c r="H237" s="173"/>
      <c r="I237" s="173"/>
      <c r="J237" s="173"/>
      <c r="K237" s="173"/>
      <c r="L237" s="173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4"/>
      <c r="AS237" s="171"/>
      <c r="AT237" s="171"/>
      <c r="AU237" s="171"/>
    </row>
    <row r="238" ht="12.75" customHeight="1">
      <c r="A238" s="176"/>
      <c r="B238" s="171"/>
      <c r="C238" s="300"/>
      <c r="D238" s="171"/>
      <c r="E238" s="171"/>
      <c r="F238" s="171"/>
      <c r="G238" s="173"/>
      <c r="H238" s="173"/>
      <c r="I238" s="173"/>
      <c r="J238" s="173"/>
      <c r="K238" s="173"/>
      <c r="L238" s="173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4"/>
      <c r="AS238" s="171"/>
      <c r="AT238" s="171"/>
      <c r="AU238" s="171"/>
    </row>
    <row r="239" ht="12.75" customHeight="1">
      <c r="A239" s="176"/>
      <c r="B239" s="171"/>
      <c r="C239" s="300"/>
      <c r="D239" s="171"/>
      <c r="E239" s="171"/>
      <c r="F239" s="171"/>
      <c r="G239" s="173"/>
      <c r="H239" s="173"/>
      <c r="I239" s="173"/>
      <c r="J239" s="173"/>
      <c r="K239" s="173"/>
      <c r="L239" s="173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4"/>
      <c r="AS239" s="171"/>
      <c r="AT239" s="171"/>
      <c r="AU239" s="171"/>
    </row>
    <row r="240" ht="12.75" customHeight="1">
      <c r="A240" s="176"/>
      <c r="B240" s="171"/>
      <c r="C240" s="300"/>
      <c r="D240" s="171"/>
      <c r="E240" s="171"/>
      <c r="F240" s="171"/>
      <c r="G240" s="173"/>
      <c r="H240" s="173"/>
      <c r="I240" s="173"/>
      <c r="J240" s="173"/>
      <c r="K240" s="173"/>
      <c r="L240" s="173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4"/>
      <c r="AS240" s="171"/>
      <c r="AT240" s="171"/>
      <c r="AU240" s="171"/>
    </row>
    <row r="241" ht="12.75" customHeight="1">
      <c r="A241" s="176"/>
      <c r="B241" s="171"/>
      <c r="C241" s="300"/>
      <c r="D241" s="171"/>
      <c r="E241" s="171"/>
      <c r="F241" s="171"/>
      <c r="G241" s="173"/>
      <c r="H241" s="173"/>
      <c r="I241" s="173"/>
      <c r="J241" s="173"/>
      <c r="K241" s="173"/>
      <c r="L241" s="173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4"/>
      <c r="AS241" s="171"/>
      <c r="AT241" s="171"/>
      <c r="AU241" s="171"/>
    </row>
    <row r="242" ht="12.75" customHeight="1">
      <c r="A242" s="176"/>
      <c r="B242" s="171"/>
      <c r="C242" s="300"/>
      <c r="D242" s="171"/>
      <c r="E242" s="171"/>
      <c r="F242" s="171"/>
      <c r="G242" s="173"/>
      <c r="H242" s="173"/>
      <c r="I242" s="173"/>
      <c r="J242" s="173"/>
      <c r="K242" s="173"/>
      <c r="L242" s="173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4"/>
      <c r="AS242" s="171"/>
      <c r="AT242" s="171"/>
      <c r="AU242" s="171"/>
    </row>
    <row r="243" ht="12.75" customHeight="1">
      <c r="A243" s="176"/>
      <c r="B243" s="171"/>
      <c r="C243" s="300"/>
      <c r="D243" s="171"/>
      <c r="E243" s="171"/>
      <c r="F243" s="171"/>
      <c r="G243" s="173"/>
      <c r="H243" s="173"/>
      <c r="I243" s="173"/>
      <c r="J243" s="173"/>
      <c r="K243" s="173"/>
      <c r="L243" s="173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4"/>
      <c r="AS243" s="171"/>
      <c r="AT243" s="171"/>
      <c r="AU243" s="171"/>
    </row>
    <row r="244" ht="12.75" customHeight="1">
      <c r="A244" s="176"/>
      <c r="B244" s="171"/>
      <c r="C244" s="300"/>
      <c r="D244" s="171"/>
      <c r="E244" s="171"/>
      <c r="F244" s="171"/>
      <c r="G244" s="173"/>
      <c r="H244" s="173"/>
      <c r="I244" s="173"/>
      <c r="J244" s="173"/>
      <c r="K244" s="173"/>
      <c r="L244" s="173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4"/>
      <c r="AS244" s="171"/>
      <c r="AT244" s="171"/>
      <c r="AU244" s="171"/>
    </row>
    <row r="245" ht="12.75" customHeight="1">
      <c r="A245" s="176"/>
      <c r="B245" s="171"/>
      <c r="C245" s="300"/>
      <c r="D245" s="171"/>
      <c r="E245" s="171"/>
      <c r="F245" s="171"/>
      <c r="G245" s="173"/>
      <c r="H245" s="173"/>
      <c r="I245" s="173"/>
      <c r="J245" s="173"/>
      <c r="K245" s="173"/>
      <c r="L245" s="173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4"/>
      <c r="AS245" s="171"/>
      <c r="AT245" s="171"/>
      <c r="AU245" s="171"/>
    </row>
    <row r="246" ht="12.75" customHeight="1">
      <c r="A246" s="176"/>
      <c r="B246" s="171"/>
      <c r="C246" s="300"/>
      <c r="D246" s="171"/>
      <c r="E246" s="171"/>
      <c r="F246" s="171"/>
      <c r="G246" s="173"/>
      <c r="H246" s="173"/>
      <c r="I246" s="173"/>
      <c r="J246" s="173"/>
      <c r="K246" s="173"/>
      <c r="L246" s="173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4"/>
      <c r="AS246" s="171"/>
      <c r="AT246" s="171"/>
      <c r="AU246" s="171"/>
    </row>
    <row r="247" ht="12.75" customHeight="1">
      <c r="A247" s="176"/>
      <c r="B247" s="171"/>
      <c r="C247" s="300"/>
      <c r="D247" s="171"/>
      <c r="E247" s="171"/>
      <c r="F247" s="171"/>
      <c r="G247" s="173"/>
      <c r="H247" s="173"/>
      <c r="I247" s="173"/>
      <c r="J247" s="173"/>
      <c r="K247" s="173"/>
      <c r="L247" s="173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4"/>
      <c r="AS247" s="171"/>
      <c r="AT247" s="171"/>
      <c r="AU247" s="171"/>
    </row>
    <row r="248" ht="12.75" customHeight="1">
      <c r="A248" s="176"/>
      <c r="B248" s="171"/>
      <c r="C248" s="300"/>
      <c r="D248" s="171"/>
      <c r="E248" s="171"/>
      <c r="F248" s="171"/>
      <c r="G248" s="173"/>
      <c r="H248" s="173"/>
      <c r="I248" s="173"/>
      <c r="J248" s="173"/>
      <c r="K248" s="173"/>
      <c r="L248" s="173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4"/>
      <c r="AS248" s="171"/>
      <c r="AT248" s="171"/>
      <c r="AU248" s="171"/>
    </row>
    <row r="249" ht="12.75" customHeight="1">
      <c r="A249" s="176"/>
      <c r="B249" s="171"/>
      <c r="C249" s="300"/>
      <c r="D249" s="171"/>
      <c r="E249" s="171"/>
      <c r="F249" s="171"/>
      <c r="G249" s="173"/>
      <c r="H249" s="173"/>
      <c r="I249" s="173"/>
      <c r="J249" s="173"/>
      <c r="K249" s="173"/>
      <c r="L249" s="173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4"/>
      <c r="AS249" s="171"/>
      <c r="AT249" s="171"/>
      <c r="AU249" s="171"/>
    </row>
    <row r="250" ht="12.75" customHeight="1">
      <c r="A250" s="176"/>
      <c r="B250" s="171"/>
      <c r="C250" s="300"/>
      <c r="D250" s="171"/>
      <c r="E250" s="171"/>
      <c r="F250" s="171"/>
      <c r="G250" s="173"/>
      <c r="H250" s="173"/>
      <c r="I250" s="173"/>
      <c r="J250" s="173"/>
      <c r="K250" s="173"/>
      <c r="L250" s="173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4"/>
      <c r="AS250" s="171"/>
      <c r="AT250" s="171"/>
      <c r="AU250" s="171"/>
    </row>
    <row r="251" ht="12.75" customHeight="1">
      <c r="A251" s="176"/>
      <c r="B251" s="171"/>
      <c r="C251" s="300"/>
      <c r="D251" s="171"/>
      <c r="E251" s="171"/>
      <c r="F251" s="171"/>
      <c r="G251" s="173"/>
      <c r="H251" s="173"/>
      <c r="I251" s="173"/>
      <c r="J251" s="173"/>
      <c r="K251" s="173"/>
      <c r="L251" s="173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4"/>
      <c r="AS251" s="171"/>
      <c r="AT251" s="171"/>
      <c r="AU251" s="171"/>
    </row>
    <row r="252" ht="12.75" customHeight="1">
      <c r="A252" s="176"/>
      <c r="B252" s="171"/>
      <c r="C252" s="300"/>
      <c r="D252" s="171"/>
      <c r="E252" s="171"/>
      <c r="F252" s="171"/>
      <c r="G252" s="173"/>
      <c r="H252" s="173"/>
      <c r="I252" s="173"/>
      <c r="J252" s="173"/>
      <c r="K252" s="173"/>
      <c r="L252" s="173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4"/>
      <c r="AS252" s="171"/>
      <c r="AT252" s="171"/>
      <c r="AU252" s="171"/>
    </row>
    <row r="253" ht="12.75" customHeight="1">
      <c r="A253" s="176"/>
      <c r="B253" s="171"/>
      <c r="C253" s="300"/>
      <c r="D253" s="171"/>
      <c r="E253" s="171"/>
      <c r="F253" s="171"/>
      <c r="G253" s="173"/>
      <c r="H253" s="173"/>
      <c r="I253" s="173"/>
      <c r="J253" s="173"/>
      <c r="K253" s="173"/>
      <c r="L253" s="173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4"/>
      <c r="AS253" s="171"/>
      <c r="AT253" s="171"/>
      <c r="AU253" s="171"/>
    </row>
    <row r="254" ht="12.75" customHeight="1">
      <c r="A254" s="176"/>
      <c r="B254" s="171"/>
      <c r="C254" s="300"/>
      <c r="D254" s="171"/>
      <c r="E254" s="171"/>
      <c r="F254" s="171"/>
      <c r="G254" s="173"/>
      <c r="H254" s="173"/>
      <c r="I254" s="173"/>
      <c r="J254" s="173"/>
      <c r="K254" s="173"/>
      <c r="L254" s="173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4"/>
      <c r="AS254" s="171"/>
      <c r="AT254" s="171"/>
      <c r="AU254" s="171"/>
    </row>
    <row r="255" ht="12.75" customHeight="1">
      <c r="A255" s="176"/>
      <c r="B255" s="171"/>
      <c r="C255" s="300"/>
      <c r="D255" s="171"/>
      <c r="E255" s="171"/>
      <c r="F255" s="171"/>
      <c r="G255" s="173"/>
      <c r="H255" s="173"/>
      <c r="I255" s="173"/>
      <c r="J255" s="173"/>
      <c r="K255" s="173"/>
      <c r="L255" s="173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4"/>
      <c r="AS255" s="171"/>
      <c r="AT255" s="171"/>
      <c r="AU255" s="171"/>
    </row>
    <row r="256" ht="12.75" customHeight="1">
      <c r="A256" s="176"/>
      <c r="B256" s="171"/>
      <c r="C256" s="300"/>
      <c r="D256" s="171"/>
      <c r="E256" s="171"/>
      <c r="F256" s="171"/>
      <c r="G256" s="173"/>
      <c r="H256" s="173"/>
      <c r="I256" s="173"/>
      <c r="J256" s="173"/>
      <c r="K256" s="173"/>
      <c r="L256" s="173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4"/>
      <c r="AS256" s="171"/>
      <c r="AT256" s="171"/>
      <c r="AU256" s="171"/>
    </row>
    <row r="257" ht="12.75" customHeight="1">
      <c r="A257" s="176"/>
      <c r="B257" s="171"/>
      <c r="C257" s="300"/>
      <c r="D257" s="171"/>
      <c r="E257" s="171"/>
      <c r="F257" s="171"/>
      <c r="G257" s="173"/>
      <c r="H257" s="173"/>
      <c r="I257" s="173"/>
      <c r="J257" s="173"/>
      <c r="K257" s="173"/>
      <c r="L257" s="173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4"/>
      <c r="AS257" s="171"/>
      <c r="AT257" s="171"/>
      <c r="AU257" s="171"/>
    </row>
    <row r="258" ht="12.75" customHeight="1">
      <c r="A258" s="176"/>
      <c r="B258" s="171"/>
      <c r="C258" s="300"/>
      <c r="D258" s="171"/>
      <c r="E258" s="171"/>
      <c r="F258" s="171"/>
      <c r="G258" s="173"/>
      <c r="H258" s="173"/>
      <c r="I258" s="173"/>
      <c r="J258" s="173"/>
      <c r="K258" s="173"/>
      <c r="L258" s="173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4"/>
      <c r="AS258" s="171"/>
      <c r="AT258" s="171"/>
      <c r="AU258" s="171"/>
    </row>
    <row r="259" ht="12.75" customHeight="1">
      <c r="A259" s="176"/>
      <c r="B259" s="171"/>
      <c r="C259" s="300"/>
      <c r="D259" s="171"/>
      <c r="E259" s="171"/>
      <c r="F259" s="171"/>
      <c r="G259" s="173"/>
      <c r="H259" s="173"/>
      <c r="I259" s="173"/>
      <c r="J259" s="173"/>
      <c r="K259" s="173"/>
      <c r="L259" s="173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4"/>
      <c r="AS259" s="171"/>
      <c r="AT259" s="171"/>
      <c r="AU259" s="171"/>
    </row>
    <row r="260" ht="12.75" customHeight="1">
      <c r="A260" s="176"/>
      <c r="B260" s="171"/>
      <c r="C260" s="300"/>
      <c r="D260" s="171"/>
      <c r="E260" s="171"/>
      <c r="F260" s="171"/>
      <c r="G260" s="173"/>
      <c r="H260" s="173"/>
      <c r="I260" s="173"/>
      <c r="J260" s="173"/>
      <c r="K260" s="173"/>
      <c r="L260" s="173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4"/>
      <c r="AS260" s="171"/>
      <c r="AT260" s="171"/>
      <c r="AU260" s="171"/>
    </row>
    <row r="261" ht="12.75" customHeight="1">
      <c r="A261" s="176"/>
      <c r="B261" s="171"/>
      <c r="C261" s="300"/>
      <c r="D261" s="171"/>
      <c r="E261" s="171"/>
      <c r="F261" s="171"/>
      <c r="G261" s="173"/>
      <c r="H261" s="173"/>
      <c r="I261" s="173"/>
      <c r="J261" s="173"/>
      <c r="K261" s="173"/>
      <c r="L261" s="173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4"/>
      <c r="AS261" s="171"/>
      <c r="AT261" s="171"/>
      <c r="AU261" s="171"/>
    </row>
    <row r="262" ht="12.75" customHeight="1">
      <c r="A262" s="176"/>
      <c r="B262" s="171"/>
      <c r="C262" s="300"/>
      <c r="D262" s="171"/>
      <c r="E262" s="171"/>
      <c r="F262" s="171"/>
      <c r="G262" s="173"/>
      <c r="H262" s="173"/>
      <c r="I262" s="173"/>
      <c r="J262" s="173"/>
      <c r="K262" s="173"/>
      <c r="L262" s="173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4"/>
      <c r="AS262" s="171"/>
      <c r="AT262" s="171"/>
      <c r="AU262" s="171"/>
    </row>
    <row r="263" ht="12.75" customHeight="1">
      <c r="A263" s="176"/>
      <c r="B263" s="171"/>
      <c r="C263" s="300"/>
      <c r="D263" s="171"/>
      <c r="E263" s="171"/>
      <c r="F263" s="171"/>
      <c r="G263" s="173"/>
      <c r="H263" s="173"/>
      <c r="I263" s="173"/>
      <c r="J263" s="173"/>
      <c r="K263" s="173"/>
      <c r="L263" s="173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4"/>
      <c r="AS263" s="171"/>
      <c r="AT263" s="171"/>
      <c r="AU263" s="171"/>
    </row>
    <row r="264" ht="12.75" customHeight="1">
      <c r="A264" s="176"/>
      <c r="B264" s="171"/>
      <c r="C264" s="300"/>
      <c r="D264" s="171"/>
      <c r="E264" s="171"/>
      <c r="F264" s="171"/>
      <c r="G264" s="173"/>
      <c r="H264" s="173"/>
      <c r="I264" s="173"/>
      <c r="J264" s="173"/>
      <c r="K264" s="173"/>
      <c r="L264" s="173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4"/>
      <c r="AS264" s="171"/>
      <c r="AT264" s="171"/>
      <c r="AU264" s="171"/>
    </row>
    <row r="265" ht="12.75" customHeight="1">
      <c r="A265" s="176"/>
      <c r="B265" s="171"/>
      <c r="C265" s="300"/>
      <c r="D265" s="171"/>
      <c r="E265" s="171"/>
      <c r="F265" s="171"/>
      <c r="G265" s="173"/>
      <c r="H265" s="173"/>
      <c r="I265" s="173"/>
      <c r="J265" s="173"/>
      <c r="K265" s="173"/>
      <c r="L265" s="173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4"/>
      <c r="AS265" s="171"/>
      <c r="AT265" s="171"/>
      <c r="AU265" s="171"/>
    </row>
    <row r="266" ht="12.75" customHeight="1">
      <c r="A266" s="176"/>
      <c r="B266" s="171"/>
      <c r="C266" s="300"/>
      <c r="D266" s="171"/>
      <c r="E266" s="171"/>
      <c r="F266" s="171"/>
      <c r="G266" s="173"/>
      <c r="H266" s="173"/>
      <c r="I266" s="173"/>
      <c r="J266" s="173"/>
      <c r="K266" s="173"/>
      <c r="L266" s="173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4"/>
      <c r="AS266" s="171"/>
      <c r="AT266" s="171"/>
      <c r="AU266" s="171"/>
    </row>
    <row r="267" ht="12.75" customHeight="1">
      <c r="A267" s="176"/>
      <c r="B267" s="171"/>
      <c r="C267" s="300"/>
      <c r="D267" s="171"/>
      <c r="E267" s="171"/>
      <c r="F267" s="171"/>
      <c r="G267" s="173"/>
      <c r="H267" s="173"/>
      <c r="I267" s="173"/>
      <c r="J267" s="173"/>
      <c r="K267" s="173"/>
      <c r="L267" s="173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4"/>
      <c r="AS267" s="171"/>
      <c r="AT267" s="171"/>
      <c r="AU267" s="171"/>
    </row>
    <row r="268" ht="12.75" customHeight="1">
      <c r="A268" s="176"/>
      <c r="B268" s="171"/>
      <c r="C268" s="300"/>
      <c r="D268" s="171"/>
      <c r="E268" s="171"/>
      <c r="F268" s="171"/>
      <c r="G268" s="173"/>
      <c r="H268" s="173"/>
      <c r="I268" s="173"/>
      <c r="J268" s="173"/>
      <c r="K268" s="173"/>
      <c r="L268" s="173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4"/>
      <c r="AS268" s="171"/>
      <c r="AT268" s="171"/>
      <c r="AU268" s="171"/>
    </row>
    <row r="269" ht="12.75" customHeight="1">
      <c r="A269" s="176"/>
      <c r="B269" s="171"/>
      <c r="C269" s="300"/>
      <c r="D269" s="171"/>
      <c r="E269" s="171"/>
      <c r="F269" s="171"/>
      <c r="G269" s="173"/>
      <c r="H269" s="173"/>
      <c r="I269" s="173"/>
      <c r="J269" s="173"/>
      <c r="K269" s="173"/>
      <c r="L269" s="173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4"/>
      <c r="AS269" s="171"/>
      <c r="AT269" s="171"/>
      <c r="AU269" s="17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115</v>
      </c>
      <c r="B1" s="171"/>
      <c r="C1" s="172" t="s">
        <v>0</v>
      </c>
      <c r="D1" s="171"/>
      <c r="E1" s="171"/>
      <c r="F1" s="171"/>
      <c r="G1" s="173"/>
      <c r="H1" s="173"/>
      <c r="I1" s="173"/>
      <c r="J1" s="173"/>
      <c r="K1" s="173"/>
      <c r="L1" s="173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5"/>
      <c r="AR1" s="171"/>
      <c r="AS1" s="171"/>
      <c r="AT1" s="171"/>
    </row>
    <row r="2" ht="30.0" customHeight="1">
      <c r="A2" s="176"/>
      <c r="B2" s="177" t="s">
        <v>42</v>
      </c>
      <c r="C2" s="178"/>
      <c r="D2" s="179"/>
      <c r="E2" s="180"/>
      <c r="F2" s="180"/>
      <c r="G2" s="180"/>
      <c r="H2" s="180"/>
      <c r="I2" s="180"/>
      <c r="J2" s="180"/>
      <c r="K2" s="181"/>
      <c r="L2" s="182" t="s">
        <v>44</v>
      </c>
      <c r="M2" s="182"/>
      <c r="N2" s="183"/>
      <c r="O2" s="184"/>
      <c r="P2" s="184"/>
      <c r="Q2" s="184"/>
      <c r="R2" s="184"/>
      <c r="S2" s="184"/>
      <c r="T2" s="174"/>
      <c r="U2" s="174"/>
      <c r="V2" s="184"/>
      <c r="W2" s="184"/>
      <c r="X2" s="184"/>
      <c r="Y2" s="184"/>
      <c r="Z2" s="184"/>
      <c r="AA2" s="174"/>
      <c r="AB2" s="184"/>
      <c r="AC2" s="184"/>
      <c r="AD2" s="184"/>
      <c r="AE2" s="184"/>
      <c r="AF2" s="184"/>
      <c r="AG2" s="184"/>
      <c r="AH2" s="184"/>
      <c r="AI2" s="174"/>
      <c r="AJ2" s="174"/>
      <c r="AK2" s="184"/>
      <c r="AL2" s="184"/>
      <c r="AM2" s="184"/>
      <c r="AN2" s="184"/>
      <c r="AO2" s="184"/>
      <c r="AP2" s="184"/>
      <c r="AQ2" s="171"/>
      <c r="AR2" s="171"/>
      <c r="AS2" s="171"/>
      <c r="AT2" s="171"/>
    </row>
    <row r="3" ht="28.5" customHeight="1">
      <c r="A3" s="185"/>
      <c r="B3" s="186" t="s">
        <v>4</v>
      </c>
      <c r="C3" s="14"/>
      <c r="D3" s="187"/>
      <c r="E3" s="16"/>
      <c r="F3" s="16"/>
      <c r="G3" s="23" t="s">
        <v>46</v>
      </c>
      <c r="H3" s="188"/>
      <c r="I3" s="16"/>
      <c r="J3" s="23" t="s">
        <v>47</v>
      </c>
      <c r="K3" s="189"/>
      <c r="L3" s="182" t="s">
        <v>49</v>
      </c>
      <c r="M3" s="190"/>
      <c r="N3" s="191"/>
      <c r="O3" s="192"/>
      <c r="P3" s="192"/>
      <c r="Q3" s="192"/>
      <c r="R3" s="192"/>
      <c r="S3" s="192"/>
      <c r="T3" s="192"/>
      <c r="U3" s="192"/>
      <c r="V3" s="193"/>
      <c r="AR3" s="171"/>
      <c r="AS3" s="194"/>
      <c r="AT3" s="194"/>
    </row>
    <row r="4" ht="30.0" customHeight="1">
      <c r="A4" s="185"/>
      <c r="B4" s="177" t="s">
        <v>50</v>
      </c>
      <c r="C4" s="178"/>
      <c r="D4" s="187"/>
      <c r="E4" s="16"/>
      <c r="F4" s="16"/>
      <c r="G4" s="16"/>
      <c r="H4" s="16"/>
      <c r="I4" s="16"/>
      <c r="J4" s="16"/>
      <c r="K4" s="195"/>
      <c r="L4" s="196"/>
      <c r="M4" s="192"/>
      <c r="N4" s="192"/>
      <c r="O4" s="192"/>
      <c r="P4" s="192"/>
      <c r="Q4" s="192"/>
      <c r="R4" s="192"/>
      <c r="S4" s="192"/>
      <c r="T4" s="192"/>
      <c r="U4" s="192"/>
      <c r="V4" s="193"/>
      <c r="AR4" s="171"/>
      <c r="AS4" s="194"/>
      <c r="AT4" s="194"/>
    </row>
    <row r="5" ht="30.75" customHeight="1">
      <c r="A5" s="185"/>
      <c r="B5" s="177" t="s">
        <v>52</v>
      </c>
      <c r="C5" s="178"/>
      <c r="D5" s="197"/>
      <c r="E5" s="198"/>
      <c r="F5" s="198"/>
      <c r="G5" s="198"/>
      <c r="H5" s="198"/>
      <c r="I5" s="198"/>
      <c r="J5" s="198"/>
      <c r="K5" s="199"/>
      <c r="L5" s="200" t="s">
        <v>53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2"/>
      <c r="AR5" s="171"/>
      <c r="AS5" s="194"/>
      <c r="AT5" s="194"/>
    </row>
    <row r="6" ht="12.75" customHeight="1">
      <c r="A6" s="185"/>
      <c r="B6" s="203" t="s">
        <v>54</v>
      </c>
      <c r="C6" s="204" t="s">
        <v>55</v>
      </c>
      <c r="D6" s="205" t="s">
        <v>56</v>
      </c>
      <c r="E6" s="206"/>
      <c r="F6" s="207"/>
      <c r="G6" s="208" t="s">
        <v>22</v>
      </c>
      <c r="H6" s="206"/>
      <c r="I6" s="206"/>
      <c r="J6" s="206"/>
      <c r="K6" s="207"/>
      <c r="L6" s="204" t="s">
        <v>57</v>
      </c>
      <c r="M6" s="208" t="s">
        <v>118</v>
      </c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4" t="s">
        <v>59</v>
      </c>
      <c r="AR6" s="176"/>
      <c r="AS6" s="185"/>
      <c r="AT6" s="185"/>
    </row>
    <row r="7" ht="6.0" customHeight="1">
      <c r="A7" s="185"/>
      <c r="B7" s="209"/>
      <c r="C7" s="210"/>
      <c r="D7" s="130"/>
      <c r="F7" s="211"/>
      <c r="G7" s="212"/>
      <c r="K7" s="211"/>
      <c r="L7" s="210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0"/>
      <c r="AR7" s="176"/>
      <c r="AS7" s="185"/>
      <c r="AT7" s="185"/>
    </row>
    <row r="8" ht="16.5" customHeight="1">
      <c r="A8" s="185"/>
      <c r="B8" s="209"/>
      <c r="C8" s="210"/>
      <c r="D8" s="130"/>
      <c r="F8" s="211"/>
      <c r="G8" s="212"/>
      <c r="K8" s="211"/>
      <c r="L8" s="210"/>
      <c r="M8" s="215">
        <v>1.0</v>
      </c>
      <c r="N8" s="215">
        <v>2.0</v>
      </c>
      <c r="O8" s="215">
        <v>3.0</v>
      </c>
      <c r="P8" s="215">
        <v>4.0</v>
      </c>
      <c r="Q8" s="215">
        <v>5.0</v>
      </c>
      <c r="R8" s="215">
        <v>6.0</v>
      </c>
      <c r="S8" s="215">
        <v>7.0</v>
      </c>
      <c r="T8" s="215">
        <v>8.0</v>
      </c>
      <c r="U8" s="215">
        <v>9.0</v>
      </c>
      <c r="V8" s="215">
        <v>10.0</v>
      </c>
      <c r="W8" s="215">
        <v>11.0</v>
      </c>
      <c r="X8" s="215">
        <v>12.0</v>
      </c>
      <c r="Y8" s="215">
        <v>13.0</v>
      </c>
      <c r="Z8" s="215">
        <v>14.0</v>
      </c>
      <c r="AA8" s="215">
        <v>15.0</v>
      </c>
      <c r="AB8" s="215">
        <v>16.0</v>
      </c>
      <c r="AC8" s="215">
        <v>17.0</v>
      </c>
      <c r="AD8" s="215">
        <v>18.0</v>
      </c>
      <c r="AE8" s="215">
        <v>19.0</v>
      </c>
      <c r="AF8" s="215">
        <v>20.0</v>
      </c>
      <c r="AG8" s="215">
        <v>21.0</v>
      </c>
      <c r="AH8" s="215">
        <v>22.0</v>
      </c>
      <c r="AI8" s="215">
        <v>23.0</v>
      </c>
      <c r="AJ8" s="215">
        <v>24.0</v>
      </c>
      <c r="AK8" s="215">
        <v>25.0</v>
      </c>
      <c r="AL8" s="215">
        <v>26.0</v>
      </c>
      <c r="AM8" s="215">
        <v>27.0</v>
      </c>
      <c r="AN8" s="215">
        <v>28.0</v>
      </c>
      <c r="AO8" s="215">
        <v>29.0</v>
      </c>
      <c r="AP8" s="215">
        <v>30.0</v>
      </c>
      <c r="AQ8" s="210"/>
      <c r="AR8" s="176"/>
      <c r="AS8" s="185"/>
      <c r="AT8" s="185"/>
    </row>
    <row r="9" ht="15.75" customHeight="1">
      <c r="A9" s="185"/>
      <c r="B9" s="216"/>
      <c r="C9" s="217"/>
      <c r="D9" s="218"/>
      <c r="E9" s="214"/>
      <c r="F9" s="219"/>
      <c r="G9" s="213"/>
      <c r="H9" s="214"/>
      <c r="I9" s="214"/>
      <c r="J9" s="214"/>
      <c r="K9" s="219"/>
      <c r="L9" s="217"/>
      <c r="M9" s="221" t="s">
        <v>64</v>
      </c>
      <c r="N9" s="221" t="s">
        <v>65</v>
      </c>
      <c r="O9" s="221" t="s">
        <v>65</v>
      </c>
      <c r="P9" s="221" t="s">
        <v>60</v>
      </c>
      <c r="Q9" s="221" t="s">
        <v>61</v>
      </c>
      <c r="R9" s="221" t="s">
        <v>62</v>
      </c>
      <c r="S9" s="221" t="s">
        <v>63</v>
      </c>
      <c r="T9" s="318" t="s">
        <v>64</v>
      </c>
      <c r="U9" s="318" t="s">
        <v>65</v>
      </c>
      <c r="V9" s="318" t="s">
        <v>65</v>
      </c>
      <c r="W9" s="318" t="s">
        <v>60</v>
      </c>
      <c r="X9" s="318" t="s">
        <v>61</v>
      </c>
      <c r="Y9" s="318" t="s">
        <v>62</v>
      </c>
      <c r="Z9" s="318" t="s">
        <v>63</v>
      </c>
      <c r="AA9" s="318" t="s">
        <v>64</v>
      </c>
      <c r="AB9" s="318" t="s">
        <v>65</v>
      </c>
      <c r="AC9" s="318" t="s">
        <v>65</v>
      </c>
      <c r="AD9" s="318" t="s">
        <v>60</v>
      </c>
      <c r="AE9" s="318" t="s">
        <v>61</v>
      </c>
      <c r="AF9" s="318" t="s">
        <v>62</v>
      </c>
      <c r="AG9" s="318" t="s">
        <v>63</v>
      </c>
      <c r="AH9" s="318" t="s">
        <v>64</v>
      </c>
      <c r="AI9" s="318" t="s">
        <v>65</v>
      </c>
      <c r="AJ9" s="318" t="s">
        <v>65</v>
      </c>
      <c r="AK9" s="318" t="s">
        <v>60</v>
      </c>
      <c r="AL9" s="318" t="s">
        <v>61</v>
      </c>
      <c r="AM9" s="319" t="s">
        <v>62</v>
      </c>
      <c r="AN9" s="318" t="s">
        <v>63</v>
      </c>
      <c r="AO9" s="318" t="s">
        <v>64</v>
      </c>
      <c r="AP9" s="318" t="s">
        <v>65</v>
      </c>
      <c r="AQ9" s="210"/>
      <c r="AR9" s="176"/>
      <c r="AS9" s="185"/>
      <c r="AT9" s="185"/>
    </row>
    <row r="10" ht="12.75" customHeight="1">
      <c r="A10" s="176"/>
      <c r="B10" s="222">
        <v>1.0</v>
      </c>
      <c r="C10" s="223"/>
      <c r="D10" s="224"/>
      <c r="E10" s="206"/>
      <c r="F10" s="207"/>
      <c r="G10" s="225"/>
      <c r="H10" s="226"/>
      <c r="I10" s="226"/>
      <c r="J10" s="226"/>
      <c r="K10" s="227"/>
      <c r="L10" s="228"/>
      <c r="M10" s="229"/>
      <c r="N10" s="229"/>
      <c r="O10" s="229"/>
      <c r="P10" s="229"/>
      <c r="Q10" s="229"/>
      <c r="R10" s="230"/>
      <c r="S10" s="230"/>
      <c r="T10" s="191"/>
      <c r="U10" s="231"/>
      <c r="V10" s="231"/>
      <c r="W10" s="231"/>
      <c r="X10" s="231"/>
      <c r="Y10" s="232"/>
      <c r="Z10" s="232"/>
      <c r="AA10" s="231"/>
      <c r="AB10" s="231"/>
      <c r="AC10" s="231"/>
      <c r="AD10" s="231"/>
      <c r="AE10" s="231"/>
      <c r="AF10" s="232"/>
      <c r="AG10" s="232"/>
      <c r="AH10" s="231"/>
      <c r="AI10" s="231"/>
      <c r="AJ10" s="183"/>
      <c r="AK10" s="231"/>
      <c r="AL10" s="231"/>
      <c r="AM10" s="232"/>
      <c r="AN10" s="232"/>
      <c r="AO10" s="191"/>
      <c r="AP10" s="231"/>
      <c r="AQ10" s="233">
        <f t="shared" ref="AQ10:AQ19" si="1">SUM(M10:AP10)</f>
        <v>0</v>
      </c>
      <c r="AR10" s="171"/>
      <c r="AS10" s="171"/>
      <c r="AT10" s="171"/>
    </row>
    <row r="11" ht="12.75" customHeight="1">
      <c r="A11" s="176"/>
      <c r="B11" s="209"/>
      <c r="C11" s="210"/>
      <c r="D11" s="130"/>
      <c r="F11" s="211"/>
      <c r="G11" s="234"/>
      <c r="H11" s="235"/>
      <c r="I11" s="235"/>
      <c r="J11" s="235"/>
      <c r="K11" s="236"/>
      <c r="L11" s="124"/>
      <c r="M11" s="237"/>
      <c r="N11" s="237"/>
      <c r="O11" s="237"/>
      <c r="P11" s="237"/>
      <c r="Q11" s="237"/>
      <c r="R11" s="238"/>
      <c r="S11" s="238"/>
      <c r="T11" s="191"/>
      <c r="U11" s="239"/>
      <c r="V11" s="239"/>
      <c r="W11" s="239"/>
      <c r="X11" s="239"/>
      <c r="Y11" s="240"/>
      <c r="Z11" s="240"/>
      <c r="AA11" s="239"/>
      <c r="AB11" s="239"/>
      <c r="AC11" s="239"/>
      <c r="AD11" s="239"/>
      <c r="AE11" s="239"/>
      <c r="AF11" s="240"/>
      <c r="AG11" s="240"/>
      <c r="AH11" s="239"/>
      <c r="AI11" s="239"/>
      <c r="AJ11" s="183"/>
      <c r="AK11" s="239"/>
      <c r="AL11" s="239"/>
      <c r="AM11" s="240"/>
      <c r="AN11" s="240"/>
      <c r="AO11" s="191"/>
      <c r="AP11" s="239"/>
      <c r="AQ11" s="241">
        <f t="shared" si="1"/>
        <v>0</v>
      </c>
      <c r="AR11" s="171"/>
      <c r="AS11" s="171"/>
      <c r="AT11" s="171"/>
    </row>
    <row r="12" ht="12.75" customHeight="1">
      <c r="A12" s="176"/>
      <c r="B12" s="209"/>
      <c r="C12" s="210"/>
      <c r="D12" s="130"/>
      <c r="F12" s="211"/>
      <c r="G12" s="234"/>
      <c r="H12" s="235"/>
      <c r="I12" s="235"/>
      <c r="J12" s="235"/>
      <c r="K12" s="236"/>
      <c r="L12" s="124"/>
      <c r="M12" s="242"/>
      <c r="N12" s="242"/>
      <c r="O12" s="242"/>
      <c r="P12" s="242"/>
      <c r="Q12" s="242"/>
      <c r="R12" s="243"/>
      <c r="S12" s="243"/>
      <c r="T12" s="191"/>
      <c r="U12" s="244"/>
      <c r="V12" s="244"/>
      <c r="W12" s="244"/>
      <c r="X12" s="244"/>
      <c r="Y12" s="245"/>
      <c r="Z12" s="245"/>
      <c r="AA12" s="244"/>
      <c r="AB12" s="244"/>
      <c r="AC12" s="244"/>
      <c r="AD12" s="244"/>
      <c r="AE12" s="244"/>
      <c r="AF12" s="245"/>
      <c r="AG12" s="245"/>
      <c r="AH12" s="244"/>
      <c r="AI12" s="244"/>
      <c r="AJ12" s="183"/>
      <c r="AK12" s="244"/>
      <c r="AL12" s="244"/>
      <c r="AM12" s="245"/>
      <c r="AN12" s="245"/>
      <c r="AO12" s="191"/>
      <c r="AP12" s="244"/>
      <c r="AQ12" s="241">
        <f t="shared" si="1"/>
        <v>0</v>
      </c>
      <c r="AR12" s="171"/>
      <c r="AS12" s="171"/>
      <c r="AT12" s="171"/>
    </row>
    <row r="13" ht="12.75" customHeight="1">
      <c r="A13" s="176"/>
      <c r="B13" s="209"/>
      <c r="C13" s="210"/>
      <c r="D13" s="130"/>
      <c r="F13" s="211"/>
      <c r="G13" s="234"/>
      <c r="H13" s="235"/>
      <c r="I13" s="235"/>
      <c r="J13" s="235"/>
      <c r="K13" s="236"/>
      <c r="L13" s="124"/>
      <c r="M13" s="242"/>
      <c r="N13" s="242"/>
      <c r="O13" s="242"/>
      <c r="P13" s="242"/>
      <c r="Q13" s="242"/>
      <c r="R13" s="243"/>
      <c r="S13" s="243"/>
      <c r="T13" s="191"/>
      <c r="U13" s="244"/>
      <c r="V13" s="244"/>
      <c r="W13" s="244"/>
      <c r="X13" s="244"/>
      <c r="Y13" s="245"/>
      <c r="Z13" s="245"/>
      <c r="AA13" s="244"/>
      <c r="AB13" s="244"/>
      <c r="AC13" s="244"/>
      <c r="AD13" s="244"/>
      <c r="AE13" s="244"/>
      <c r="AF13" s="245"/>
      <c r="AG13" s="245"/>
      <c r="AH13" s="244"/>
      <c r="AI13" s="244"/>
      <c r="AJ13" s="183"/>
      <c r="AK13" s="244"/>
      <c r="AL13" s="244"/>
      <c r="AM13" s="245"/>
      <c r="AN13" s="245"/>
      <c r="AO13" s="191"/>
      <c r="AP13" s="244"/>
      <c r="AQ13" s="241">
        <f t="shared" si="1"/>
        <v>0</v>
      </c>
      <c r="AR13" s="171"/>
      <c r="AS13" s="171"/>
      <c r="AT13" s="171"/>
    </row>
    <row r="14" ht="12.75" customHeight="1">
      <c r="A14" s="176"/>
      <c r="B14" s="209"/>
      <c r="C14" s="210"/>
      <c r="D14" s="130"/>
      <c r="F14" s="211"/>
      <c r="G14" s="234"/>
      <c r="H14" s="235"/>
      <c r="I14" s="235"/>
      <c r="J14" s="235"/>
      <c r="K14" s="236"/>
      <c r="L14" s="124"/>
      <c r="M14" s="242"/>
      <c r="N14" s="242"/>
      <c r="O14" s="242"/>
      <c r="P14" s="242"/>
      <c r="Q14" s="242"/>
      <c r="R14" s="246"/>
      <c r="S14" s="246"/>
      <c r="T14" s="191"/>
      <c r="U14" s="244"/>
      <c r="V14" s="244"/>
      <c r="W14" s="244"/>
      <c r="X14" s="244"/>
      <c r="Y14" s="247"/>
      <c r="Z14" s="247"/>
      <c r="AA14" s="244"/>
      <c r="AB14" s="244"/>
      <c r="AC14" s="244"/>
      <c r="AD14" s="244"/>
      <c r="AE14" s="244"/>
      <c r="AF14" s="247"/>
      <c r="AG14" s="247"/>
      <c r="AH14" s="244"/>
      <c r="AI14" s="244"/>
      <c r="AJ14" s="183"/>
      <c r="AK14" s="244"/>
      <c r="AL14" s="244"/>
      <c r="AM14" s="247"/>
      <c r="AN14" s="247"/>
      <c r="AO14" s="191"/>
      <c r="AP14" s="244"/>
      <c r="AQ14" s="241">
        <f t="shared" si="1"/>
        <v>0</v>
      </c>
      <c r="AR14" s="171"/>
      <c r="AS14" s="171"/>
      <c r="AT14" s="171"/>
    </row>
    <row r="15" ht="12.75" customHeight="1">
      <c r="A15" s="176"/>
      <c r="B15" s="209"/>
      <c r="C15" s="210"/>
      <c r="D15" s="130"/>
      <c r="F15" s="211"/>
      <c r="G15" s="234"/>
      <c r="H15" s="235"/>
      <c r="I15" s="235"/>
      <c r="J15" s="235"/>
      <c r="K15" s="236"/>
      <c r="L15" s="124"/>
      <c r="M15" s="242"/>
      <c r="N15" s="242"/>
      <c r="O15" s="242"/>
      <c r="P15" s="242"/>
      <c r="Q15" s="242"/>
      <c r="R15" s="246"/>
      <c r="S15" s="246"/>
      <c r="T15" s="191"/>
      <c r="U15" s="244"/>
      <c r="V15" s="244"/>
      <c r="W15" s="244"/>
      <c r="X15" s="244"/>
      <c r="Y15" s="247"/>
      <c r="Z15" s="247"/>
      <c r="AA15" s="244"/>
      <c r="AB15" s="244"/>
      <c r="AC15" s="244"/>
      <c r="AD15" s="244"/>
      <c r="AE15" s="244"/>
      <c r="AF15" s="247"/>
      <c r="AG15" s="247"/>
      <c r="AH15" s="244"/>
      <c r="AI15" s="244"/>
      <c r="AJ15" s="183"/>
      <c r="AK15" s="244"/>
      <c r="AL15" s="244"/>
      <c r="AM15" s="247"/>
      <c r="AN15" s="247"/>
      <c r="AO15" s="191"/>
      <c r="AP15" s="244"/>
      <c r="AQ15" s="241">
        <f t="shared" si="1"/>
        <v>0</v>
      </c>
      <c r="AR15" s="171"/>
      <c r="AS15" s="171"/>
      <c r="AT15" s="171"/>
    </row>
    <row r="16" ht="12.75" customHeight="1">
      <c r="A16" s="176"/>
      <c r="B16" s="209"/>
      <c r="C16" s="210"/>
      <c r="D16" s="130"/>
      <c r="F16" s="211"/>
      <c r="G16" s="234"/>
      <c r="H16" s="235"/>
      <c r="I16" s="235"/>
      <c r="J16" s="235"/>
      <c r="K16" s="236"/>
      <c r="L16" s="124"/>
      <c r="M16" s="242"/>
      <c r="N16" s="242"/>
      <c r="O16" s="242"/>
      <c r="P16" s="242"/>
      <c r="Q16" s="242"/>
      <c r="R16" s="246"/>
      <c r="S16" s="246"/>
      <c r="T16" s="191"/>
      <c r="U16" s="244"/>
      <c r="V16" s="244"/>
      <c r="W16" s="244"/>
      <c r="X16" s="244"/>
      <c r="Y16" s="247"/>
      <c r="Z16" s="247"/>
      <c r="AA16" s="244"/>
      <c r="AB16" s="244"/>
      <c r="AC16" s="244"/>
      <c r="AD16" s="244"/>
      <c r="AE16" s="244"/>
      <c r="AF16" s="247"/>
      <c r="AG16" s="247"/>
      <c r="AH16" s="244"/>
      <c r="AI16" s="244"/>
      <c r="AJ16" s="183"/>
      <c r="AK16" s="244"/>
      <c r="AL16" s="244"/>
      <c r="AM16" s="247"/>
      <c r="AN16" s="247"/>
      <c r="AO16" s="191"/>
      <c r="AP16" s="244"/>
      <c r="AQ16" s="241">
        <f t="shared" si="1"/>
        <v>0</v>
      </c>
      <c r="AR16" s="171"/>
      <c r="AS16" s="171"/>
      <c r="AT16" s="171"/>
    </row>
    <row r="17" ht="12.75" customHeight="1">
      <c r="A17" s="176"/>
      <c r="B17" s="209"/>
      <c r="C17" s="210"/>
      <c r="D17" s="130"/>
      <c r="F17" s="211"/>
      <c r="G17" s="234"/>
      <c r="H17" s="235"/>
      <c r="I17" s="235"/>
      <c r="J17" s="235"/>
      <c r="K17" s="236"/>
      <c r="L17" s="124"/>
      <c r="M17" s="242"/>
      <c r="N17" s="242"/>
      <c r="O17" s="242"/>
      <c r="P17" s="242"/>
      <c r="Q17" s="242"/>
      <c r="R17" s="246"/>
      <c r="S17" s="246"/>
      <c r="T17" s="191"/>
      <c r="U17" s="244"/>
      <c r="V17" s="244"/>
      <c r="W17" s="244"/>
      <c r="X17" s="244"/>
      <c r="Y17" s="247"/>
      <c r="Z17" s="247"/>
      <c r="AA17" s="244"/>
      <c r="AB17" s="244"/>
      <c r="AC17" s="244"/>
      <c r="AD17" s="244"/>
      <c r="AE17" s="244"/>
      <c r="AF17" s="247"/>
      <c r="AG17" s="247"/>
      <c r="AH17" s="244"/>
      <c r="AI17" s="244"/>
      <c r="AJ17" s="183"/>
      <c r="AK17" s="244"/>
      <c r="AL17" s="244"/>
      <c r="AM17" s="247"/>
      <c r="AN17" s="247"/>
      <c r="AO17" s="191"/>
      <c r="AP17" s="244"/>
      <c r="AQ17" s="241">
        <f t="shared" si="1"/>
        <v>0</v>
      </c>
      <c r="AR17" s="171"/>
      <c r="AS17" s="171"/>
      <c r="AT17" s="171"/>
    </row>
    <row r="18" ht="12.75" customHeight="1">
      <c r="A18" s="176"/>
      <c r="B18" s="209"/>
      <c r="C18" s="210"/>
      <c r="D18" s="130"/>
      <c r="F18" s="211"/>
      <c r="G18" s="234"/>
      <c r="H18" s="235"/>
      <c r="I18" s="235"/>
      <c r="J18" s="235"/>
      <c r="K18" s="236"/>
      <c r="L18" s="124"/>
      <c r="M18" s="242"/>
      <c r="N18" s="242"/>
      <c r="O18" s="242"/>
      <c r="P18" s="242"/>
      <c r="Q18" s="242"/>
      <c r="R18" s="246"/>
      <c r="S18" s="246"/>
      <c r="T18" s="191"/>
      <c r="U18" s="244"/>
      <c r="V18" s="244"/>
      <c r="W18" s="244"/>
      <c r="X18" s="244"/>
      <c r="Y18" s="247"/>
      <c r="Z18" s="247"/>
      <c r="AA18" s="244"/>
      <c r="AB18" s="244"/>
      <c r="AC18" s="244"/>
      <c r="AD18" s="244"/>
      <c r="AE18" s="244"/>
      <c r="AF18" s="247"/>
      <c r="AG18" s="247"/>
      <c r="AH18" s="244"/>
      <c r="AI18" s="244"/>
      <c r="AJ18" s="183"/>
      <c r="AK18" s="244"/>
      <c r="AL18" s="244"/>
      <c r="AM18" s="247"/>
      <c r="AN18" s="247"/>
      <c r="AO18" s="191"/>
      <c r="AP18" s="244"/>
      <c r="AQ18" s="241">
        <f t="shared" si="1"/>
        <v>0</v>
      </c>
      <c r="AR18" s="171"/>
      <c r="AS18" s="171"/>
      <c r="AT18" s="171"/>
    </row>
    <row r="19" ht="11.25" customHeight="1">
      <c r="A19" s="176"/>
      <c r="B19" s="209"/>
      <c r="C19" s="217"/>
      <c r="D19" s="130"/>
      <c r="F19" s="211"/>
      <c r="G19" s="234"/>
      <c r="H19" s="235"/>
      <c r="I19" s="235"/>
      <c r="J19" s="235"/>
      <c r="K19" s="236"/>
      <c r="L19" s="124"/>
      <c r="M19" s="242"/>
      <c r="N19" s="242"/>
      <c r="O19" s="242"/>
      <c r="P19" s="242"/>
      <c r="Q19" s="242"/>
      <c r="R19" s="246"/>
      <c r="S19" s="246"/>
      <c r="T19" s="191"/>
      <c r="U19" s="244"/>
      <c r="V19" s="244"/>
      <c r="W19" s="244"/>
      <c r="X19" s="244"/>
      <c r="Y19" s="247"/>
      <c r="Z19" s="247"/>
      <c r="AA19" s="244"/>
      <c r="AB19" s="244"/>
      <c r="AC19" s="244"/>
      <c r="AD19" s="244"/>
      <c r="AE19" s="244"/>
      <c r="AF19" s="247"/>
      <c r="AG19" s="247"/>
      <c r="AH19" s="244"/>
      <c r="AI19" s="244"/>
      <c r="AJ19" s="183"/>
      <c r="AK19" s="244"/>
      <c r="AL19" s="244"/>
      <c r="AM19" s="247"/>
      <c r="AN19" s="247"/>
      <c r="AO19" s="191"/>
      <c r="AP19" s="244"/>
      <c r="AQ19" s="241">
        <f t="shared" si="1"/>
        <v>0</v>
      </c>
      <c r="AR19" s="171"/>
      <c r="AS19" s="171"/>
      <c r="AT19" s="171"/>
    </row>
    <row r="20" ht="11.25" customHeight="1">
      <c r="A20" s="176"/>
      <c r="B20" s="249" t="s">
        <v>71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50"/>
      <c r="M20" s="251">
        <f t="shared" ref="M20:Q20" si="2">SUM(M10:M19)</f>
        <v>0</v>
      </c>
      <c r="N20" s="251">
        <f t="shared" si="2"/>
        <v>0</v>
      </c>
      <c r="O20" s="251">
        <f t="shared" si="2"/>
        <v>0</v>
      </c>
      <c r="P20" s="251">
        <f t="shared" si="2"/>
        <v>0</v>
      </c>
      <c r="Q20" s="251">
        <f t="shared" si="2"/>
        <v>0</v>
      </c>
      <c r="R20" s="252"/>
      <c r="S20" s="252"/>
      <c r="T20" s="253">
        <f t="shared" ref="T20:X20" si="3">SUM(T10:T19)</f>
        <v>0</v>
      </c>
      <c r="U20" s="253">
        <f t="shared" si="3"/>
        <v>0</v>
      </c>
      <c r="V20" s="253">
        <f t="shared" si="3"/>
        <v>0</v>
      </c>
      <c r="W20" s="253">
        <f t="shared" si="3"/>
        <v>0</v>
      </c>
      <c r="X20" s="253">
        <f t="shared" si="3"/>
        <v>0</v>
      </c>
      <c r="Y20" s="254"/>
      <c r="Z20" s="254"/>
      <c r="AA20" s="253">
        <f t="shared" ref="AA20:AE20" si="4">SUM(AA10:AA19)</f>
        <v>0</v>
      </c>
      <c r="AB20" s="253">
        <f t="shared" si="4"/>
        <v>0</v>
      </c>
      <c r="AC20" s="253">
        <f t="shared" si="4"/>
        <v>0</v>
      </c>
      <c r="AD20" s="253">
        <f t="shared" si="4"/>
        <v>0</v>
      </c>
      <c r="AE20" s="253">
        <f t="shared" si="4"/>
        <v>0</v>
      </c>
      <c r="AF20" s="254"/>
      <c r="AG20" s="254"/>
      <c r="AH20" s="253">
        <f t="shared" ref="AH20:AL20" si="5">SUM(AH10:AH19)</f>
        <v>0</v>
      </c>
      <c r="AI20" s="253">
        <f t="shared" si="5"/>
        <v>0</v>
      </c>
      <c r="AJ20" s="253">
        <f t="shared" si="5"/>
        <v>0</v>
      </c>
      <c r="AK20" s="253">
        <f t="shared" si="5"/>
        <v>0</v>
      </c>
      <c r="AL20" s="253">
        <f t="shared" si="5"/>
        <v>0</v>
      </c>
      <c r="AM20" s="254"/>
      <c r="AN20" s="254"/>
      <c r="AO20" s="253">
        <f t="shared" ref="AO20:AQ20" si="6">SUM(AO10:AO19)</f>
        <v>0</v>
      </c>
      <c r="AP20" s="253">
        <f t="shared" si="6"/>
        <v>0</v>
      </c>
      <c r="AQ20" s="255">
        <f t="shared" si="6"/>
        <v>0</v>
      </c>
      <c r="AR20" s="171"/>
      <c r="AS20" s="171"/>
      <c r="AT20" s="171"/>
    </row>
    <row r="21" ht="12.75" customHeight="1">
      <c r="A21" s="256"/>
      <c r="B21" s="257">
        <v>2.0</v>
      </c>
      <c r="C21" s="223"/>
      <c r="D21" s="258"/>
      <c r="E21" s="126"/>
      <c r="F21" s="259"/>
      <c r="G21" s="260"/>
      <c r="H21" s="261"/>
      <c r="I21" s="261"/>
      <c r="J21" s="261"/>
      <c r="K21" s="262"/>
      <c r="L21" s="263"/>
      <c r="M21" s="229"/>
      <c r="N21" s="229"/>
      <c r="O21" s="229"/>
      <c r="P21" s="229"/>
      <c r="Q21" s="229"/>
      <c r="R21" s="230"/>
      <c r="S21" s="230"/>
      <c r="T21" s="191"/>
      <c r="U21" s="231"/>
      <c r="V21" s="231"/>
      <c r="W21" s="231"/>
      <c r="X21" s="231"/>
      <c r="Y21" s="232"/>
      <c r="Z21" s="232"/>
      <c r="AA21" s="231"/>
      <c r="AB21" s="231"/>
      <c r="AC21" s="231"/>
      <c r="AD21" s="231"/>
      <c r="AE21" s="231"/>
      <c r="AF21" s="232"/>
      <c r="AG21" s="232"/>
      <c r="AH21" s="231"/>
      <c r="AI21" s="231"/>
      <c r="AJ21" s="183"/>
      <c r="AK21" s="231"/>
      <c r="AL21" s="231"/>
      <c r="AM21" s="232"/>
      <c r="AN21" s="232"/>
      <c r="AO21" s="191"/>
      <c r="AP21" s="231"/>
      <c r="AQ21" s="233">
        <f t="shared" ref="AQ21:AQ30" si="7">SUM(M21:AP21)</f>
        <v>0</v>
      </c>
      <c r="AR21" s="173"/>
      <c r="AS21" s="173"/>
      <c r="AT21" s="173"/>
    </row>
    <row r="22" ht="12.75" customHeight="1">
      <c r="A22" s="256"/>
      <c r="B22" s="210"/>
      <c r="C22" s="210"/>
      <c r="D22" s="130"/>
      <c r="F22" s="211"/>
      <c r="G22" s="234"/>
      <c r="H22" s="235"/>
      <c r="I22" s="235"/>
      <c r="J22" s="235"/>
      <c r="K22" s="236"/>
      <c r="L22" s="124"/>
      <c r="M22" s="242"/>
      <c r="N22" s="242"/>
      <c r="O22" s="242"/>
      <c r="P22" s="242"/>
      <c r="Q22" s="242"/>
      <c r="R22" s="243"/>
      <c r="S22" s="243"/>
      <c r="T22" s="191"/>
      <c r="U22" s="244"/>
      <c r="V22" s="244"/>
      <c r="W22" s="244"/>
      <c r="X22" s="244"/>
      <c r="Y22" s="245"/>
      <c r="Z22" s="245"/>
      <c r="AA22" s="244"/>
      <c r="AB22" s="244"/>
      <c r="AC22" s="244"/>
      <c r="AD22" s="244"/>
      <c r="AE22" s="244"/>
      <c r="AF22" s="245"/>
      <c r="AG22" s="245"/>
      <c r="AH22" s="244"/>
      <c r="AI22" s="244"/>
      <c r="AJ22" s="183"/>
      <c r="AK22" s="244"/>
      <c r="AL22" s="244"/>
      <c r="AM22" s="245"/>
      <c r="AN22" s="245"/>
      <c r="AO22" s="191"/>
      <c r="AP22" s="244"/>
      <c r="AQ22" s="241">
        <f t="shared" si="7"/>
        <v>0</v>
      </c>
      <c r="AR22" s="173"/>
      <c r="AS22" s="173"/>
      <c r="AT22" s="173"/>
    </row>
    <row r="23" ht="12.75" customHeight="1">
      <c r="A23" s="256"/>
      <c r="B23" s="210"/>
      <c r="C23" s="210"/>
      <c r="D23" s="130"/>
      <c r="F23" s="211"/>
      <c r="G23" s="234"/>
      <c r="H23" s="235"/>
      <c r="I23" s="235"/>
      <c r="J23" s="235"/>
      <c r="K23" s="236"/>
      <c r="L23" s="124"/>
      <c r="M23" s="242"/>
      <c r="N23" s="242"/>
      <c r="O23" s="242"/>
      <c r="P23" s="242"/>
      <c r="Q23" s="242"/>
      <c r="R23" s="243"/>
      <c r="S23" s="243"/>
      <c r="T23" s="191"/>
      <c r="U23" s="244"/>
      <c r="V23" s="244"/>
      <c r="W23" s="244"/>
      <c r="X23" s="244"/>
      <c r="Y23" s="245"/>
      <c r="Z23" s="245"/>
      <c r="AA23" s="244"/>
      <c r="AB23" s="244"/>
      <c r="AC23" s="244"/>
      <c r="AD23" s="244"/>
      <c r="AE23" s="244"/>
      <c r="AF23" s="245"/>
      <c r="AG23" s="245"/>
      <c r="AH23" s="244"/>
      <c r="AI23" s="244"/>
      <c r="AJ23" s="183"/>
      <c r="AK23" s="244"/>
      <c r="AL23" s="244"/>
      <c r="AM23" s="245"/>
      <c r="AN23" s="245"/>
      <c r="AO23" s="191"/>
      <c r="AP23" s="244"/>
      <c r="AQ23" s="241">
        <f t="shared" si="7"/>
        <v>0</v>
      </c>
      <c r="AR23" s="173"/>
      <c r="AS23" s="173"/>
      <c r="AT23" s="173"/>
    </row>
    <row r="24" ht="12.75" customHeight="1">
      <c r="A24" s="256"/>
      <c r="B24" s="210"/>
      <c r="C24" s="210"/>
      <c r="D24" s="130"/>
      <c r="F24" s="211"/>
      <c r="G24" s="234"/>
      <c r="H24" s="235"/>
      <c r="I24" s="235"/>
      <c r="J24" s="235"/>
      <c r="K24" s="236"/>
      <c r="L24" s="124"/>
      <c r="M24" s="242"/>
      <c r="N24" s="242"/>
      <c r="O24" s="242"/>
      <c r="P24" s="242"/>
      <c r="Q24" s="242"/>
      <c r="R24" s="243"/>
      <c r="S24" s="243"/>
      <c r="T24" s="191"/>
      <c r="U24" s="244"/>
      <c r="V24" s="244"/>
      <c r="W24" s="244"/>
      <c r="X24" s="244"/>
      <c r="Y24" s="245"/>
      <c r="Z24" s="245"/>
      <c r="AA24" s="244"/>
      <c r="AB24" s="244"/>
      <c r="AC24" s="244"/>
      <c r="AD24" s="244"/>
      <c r="AE24" s="244"/>
      <c r="AF24" s="245"/>
      <c r="AG24" s="245"/>
      <c r="AH24" s="244"/>
      <c r="AI24" s="244"/>
      <c r="AJ24" s="183"/>
      <c r="AK24" s="244"/>
      <c r="AL24" s="244"/>
      <c r="AM24" s="245"/>
      <c r="AN24" s="245"/>
      <c r="AO24" s="191"/>
      <c r="AP24" s="244"/>
      <c r="AQ24" s="241">
        <f t="shared" si="7"/>
        <v>0</v>
      </c>
      <c r="AR24" s="173"/>
      <c r="AS24" s="173"/>
      <c r="AT24" s="173"/>
    </row>
    <row r="25" ht="12.75" customHeight="1">
      <c r="A25" s="256"/>
      <c r="B25" s="210"/>
      <c r="C25" s="210"/>
      <c r="D25" s="130"/>
      <c r="F25" s="211"/>
      <c r="G25" s="234"/>
      <c r="H25" s="235"/>
      <c r="I25" s="235"/>
      <c r="J25" s="235"/>
      <c r="K25" s="236"/>
      <c r="L25" s="124"/>
      <c r="M25" s="242"/>
      <c r="N25" s="242"/>
      <c r="O25" s="242"/>
      <c r="P25" s="242"/>
      <c r="Q25" s="242"/>
      <c r="R25" s="243"/>
      <c r="S25" s="243"/>
      <c r="T25" s="191"/>
      <c r="U25" s="244"/>
      <c r="V25" s="244"/>
      <c r="W25" s="244"/>
      <c r="X25" s="244"/>
      <c r="Y25" s="245"/>
      <c r="Z25" s="245"/>
      <c r="AA25" s="244"/>
      <c r="AB25" s="244"/>
      <c r="AC25" s="244"/>
      <c r="AD25" s="244"/>
      <c r="AE25" s="244"/>
      <c r="AF25" s="245"/>
      <c r="AG25" s="245"/>
      <c r="AH25" s="244"/>
      <c r="AI25" s="244"/>
      <c r="AJ25" s="183"/>
      <c r="AK25" s="244"/>
      <c r="AL25" s="244"/>
      <c r="AM25" s="245"/>
      <c r="AN25" s="245"/>
      <c r="AO25" s="191"/>
      <c r="AP25" s="244"/>
      <c r="AQ25" s="241">
        <f t="shared" si="7"/>
        <v>0</v>
      </c>
      <c r="AR25" s="173"/>
      <c r="AS25" s="264"/>
      <c r="AT25" s="173"/>
    </row>
    <row r="26" ht="12.75" customHeight="1">
      <c r="A26" s="256"/>
      <c r="B26" s="210"/>
      <c r="C26" s="210"/>
      <c r="D26" s="130"/>
      <c r="F26" s="211"/>
      <c r="G26" s="234"/>
      <c r="H26" s="235"/>
      <c r="I26" s="235"/>
      <c r="J26" s="235"/>
      <c r="K26" s="236"/>
      <c r="L26" s="124"/>
      <c r="M26" s="242"/>
      <c r="N26" s="242"/>
      <c r="O26" s="242"/>
      <c r="P26" s="242"/>
      <c r="Q26" s="242"/>
      <c r="R26" s="243"/>
      <c r="S26" s="243"/>
      <c r="T26" s="191"/>
      <c r="U26" s="244"/>
      <c r="V26" s="244"/>
      <c r="W26" s="244"/>
      <c r="X26" s="244"/>
      <c r="Y26" s="245"/>
      <c r="Z26" s="245"/>
      <c r="AA26" s="244"/>
      <c r="AB26" s="244"/>
      <c r="AC26" s="244"/>
      <c r="AD26" s="244"/>
      <c r="AE26" s="244"/>
      <c r="AF26" s="245"/>
      <c r="AG26" s="245"/>
      <c r="AH26" s="244"/>
      <c r="AI26" s="244"/>
      <c r="AJ26" s="183"/>
      <c r="AK26" s="244"/>
      <c r="AL26" s="244"/>
      <c r="AM26" s="245"/>
      <c r="AN26" s="245"/>
      <c r="AO26" s="191"/>
      <c r="AP26" s="244"/>
      <c r="AQ26" s="241">
        <f t="shared" si="7"/>
        <v>0</v>
      </c>
      <c r="AR26" s="173"/>
      <c r="AS26" s="264"/>
      <c r="AT26" s="173"/>
    </row>
    <row r="27" ht="12.75" customHeight="1">
      <c r="A27" s="256"/>
      <c r="B27" s="210"/>
      <c r="C27" s="210"/>
      <c r="D27" s="130"/>
      <c r="F27" s="211"/>
      <c r="G27" s="234"/>
      <c r="H27" s="235"/>
      <c r="I27" s="235"/>
      <c r="J27" s="235"/>
      <c r="K27" s="236"/>
      <c r="L27" s="124"/>
      <c r="M27" s="242"/>
      <c r="N27" s="242"/>
      <c r="O27" s="242"/>
      <c r="P27" s="242"/>
      <c r="Q27" s="242"/>
      <c r="R27" s="243"/>
      <c r="S27" s="243"/>
      <c r="T27" s="191"/>
      <c r="U27" s="244"/>
      <c r="V27" s="244"/>
      <c r="W27" s="244"/>
      <c r="X27" s="244"/>
      <c r="Y27" s="245"/>
      <c r="Z27" s="245"/>
      <c r="AA27" s="244"/>
      <c r="AB27" s="244"/>
      <c r="AC27" s="244"/>
      <c r="AD27" s="244"/>
      <c r="AE27" s="244"/>
      <c r="AF27" s="245"/>
      <c r="AG27" s="245"/>
      <c r="AH27" s="244"/>
      <c r="AI27" s="244"/>
      <c r="AJ27" s="183"/>
      <c r="AK27" s="244"/>
      <c r="AL27" s="244"/>
      <c r="AM27" s="245"/>
      <c r="AN27" s="245"/>
      <c r="AO27" s="191"/>
      <c r="AP27" s="244"/>
      <c r="AQ27" s="241">
        <f t="shared" si="7"/>
        <v>0</v>
      </c>
      <c r="AR27" s="173"/>
      <c r="AS27" s="264"/>
      <c r="AT27" s="173"/>
    </row>
    <row r="28" ht="12.75" customHeight="1">
      <c r="A28" s="256"/>
      <c r="B28" s="210"/>
      <c r="C28" s="210"/>
      <c r="D28" s="130"/>
      <c r="F28" s="211"/>
      <c r="G28" s="234"/>
      <c r="H28" s="235"/>
      <c r="I28" s="235"/>
      <c r="J28" s="235"/>
      <c r="K28" s="236"/>
      <c r="L28" s="124"/>
      <c r="M28" s="242"/>
      <c r="N28" s="242"/>
      <c r="O28" s="242"/>
      <c r="P28" s="242"/>
      <c r="Q28" s="242"/>
      <c r="R28" s="243"/>
      <c r="S28" s="243"/>
      <c r="T28" s="191"/>
      <c r="U28" s="244"/>
      <c r="V28" s="244"/>
      <c r="W28" s="244"/>
      <c r="X28" s="244"/>
      <c r="Y28" s="245"/>
      <c r="Z28" s="245"/>
      <c r="AA28" s="244"/>
      <c r="AB28" s="244"/>
      <c r="AC28" s="244"/>
      <c r="AD28" s="244"/>
      <c r="AE28" s="244"/>
      <c r="AF28" s="245"/>
      <c r="AG28" s="245"/>
      <c r="AH28" s="244"/>
      <c r="AI28" s="244"/>
      <c r="AJ28" s="183"/>
      <c r="AK28" s="244"/>
      <c r="AL28" s="244"/>
      <c r="AM28" s="245"/>
      <c r="AN28" s="245"/>
      <c r="AO28" s="191"/>
      <c r="AP28" s="244"/>
      <c r="AQ28" s="241">
        <f t="shared" si="7"/>
        <v>0</v>
      </c>
      <c r="AR28" s="173"/>
      <c r="AS28" s="264"/>
      <c r="AT28" s="173"/>
    </row>
    <row r="29" ht="12.75" customHeight="1">
      <c r="A29" s="256"/>
      <c r="B29" s="210"/>
      <c r="C29" s="210"/>
      <c r="D29" s="130"/>
      <c r="F29" s="211"/>
      <c r="G29" s="234"/>
      <c r="H29" s="235"/>
      <c r="I29" s="235"/>
      <c r="J29" s="235"/>
      <c r="K29" s="236"/>
      <c r="L29" s="124"/>
      <c r="M29" s="242"/>
      <c r="N29" s="242"/>
      <c r="O29" s="242"/>
      <c r="P29" s="242"/>
      <c r="Q29" s="242"/>
      <c r="R29" s="243"/>
      <c r="S29" s="243"/>
      <c r="T29" s="191"/>
      <c r="U29" s="244"/>
      <c r="V29" s="244"/>
      <c r="W29" s="244"/>
      <c r="X29" s="244"/>
      <c r="Y29" s="245"/>
      <c r="Z29" s="245"/>
      <c r="AA29" s="244"/>
      <c r="AB29" s="244"/>
      <c r="AC29" s="244"/>
      <c r="AD29" s="244"/>
      <c r="AE29" s="244"/>
      <c r="AF29" s="245"/>
      <c r="AG29" s="245"/>
      <c r="AH29" s="244"/>
      <c r="AI29" s="244"/>
      <c r="AJ29" s="183"/>
      <c r="AK29" s="244"/>
      <c r="AL29" s="244"/>
      <c r="AM29" s="245"/>
      <c r="AN29" s="245"/>
      <c r="AO29" s="191"/>
      <c r="AP29" s="244"/>
      <c r="AQ29" s="241">
        <f t="shared" si="7"/>
        <v>0</v>
      </c>
      <c r="AR29" s="173"/>
      <c r="AS29" s="264"/>
      <c r="AT29" s="173"/>
    </row>
    <row r="30" ht="12.75" customHeight="1">
      <c r="A30" s="256"/>
      <c r="B30" s="217"/>
      <c r="C30" s="217"/>
      <c r="D30" s="130"/>
      <c r="F30" s="211"/>
      <c r="G30" s="265"/>
      <c r="H30" s="266"/>
      <c r="I30" s="266"/>
      <c r="J30" s="266"/>
      <c r="K30" s="267"/>
      <c r="L30" s="124"/>
      <c r="M30" s="268"/>
      <c r="N30" s="268"/>
      <c r="O30" s="268"/>
      <c r="P30" s="268"/>
      <c r="Q30" s="268"/>
      <c r="R30" s="269"/>
      <c r="S30" s="269"/>
      <c r="T30" s="191"/>
      <c r="U30" s="270"/>
      <c r="V30" s="270"/>
      <c r="W30" s="270"/>
      <c r="X30" s="270"/>
      <c r="Y30" s="271"/>
      <c r="Z30" s="271"/>
      <c r="AA30" s="270"/>
      <c r="AB30" s="270"/>
      <c r="AC30" s="270"/>
      <c r="AD30" s="270"/>
      <c r="AE30" s="270"/>
      <c r="AF30" s="271"/>
      <c r="AG30" s="271"/>
      <c r="AH30" s="270"/>
      <c r="AI30" s="270"/>
      <c r="AJ30" s="183"/>
      <c r="AK30" s="270"/>
      <c r="AL30" s="270"/>
      <c r="AM30" s="271"/>
      <c r="AN30" s="271"/>
      <c r="AO30" s="191"/>
      <c r="AP30" s="270"/>
      <c r="AQ30" s="241">
        <f t="shared" si="7"/>
        <v>0</v>
      </c>
      <c r="AR30" s="173"/>
      <c r="AS30" s="264"/>
      <c r="AT30" s="173"/>
    </row>
    <row r="31" ht="12.75" customHeight="1">
      <c r="A31" s="256"/>
      <c r="B31" s="249" t="s">
        <v>71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/>
      <c r="M31" s="251">
        <f t="shared" ref="M31:Q31" si="8">SUM(M21:M30)</f>
        <v>0</v>
      </c>
      <c r="N31" s="251">
        <f t="shared" si="8"/>
        <v>0</v>
      </c>
      <c r="O31" s="251">
        <f t="shared" si="8"/>
        <v>0</v>
      </c>
      <c r="P31" s="251">
        <f t="shared" si="8"/>
        <v>0</v>
      </c>
      <c r="Q31" s="251">
        <f t="shared" si="8"/>
        <v>0</v>
      </c>
      <c r="R31" s="252"/>
      <c r="S31" s="252"/>
      <c r="T31" s="253">
        <f t="shared" ref="T31:X31" si="9">SUM(T21:T30)</f>
        <v>0</v>
      </c>
      <c r="U31" s="253">
        <f t="shared" si="9"/>
        <v>0</v>
      </c>
      <c r="V31" s="253">
        <f t="shared" si="9"/>
        <v>0</v>
      </c>
      <c r="W31" s="253">
        <f t="shared" si="9"/>
        <v>0</v>
      </c>
      <c r="X31" s="253">
        <f t="shared" si="9"/>
        <v>0</v>
      </c>
      <c r="Y31" s="254"/>
      <c r="Z31" s="254"/>
      <c r="AA31" s="253">
        <f t="shared" ref="AA31:AE31" si="10">SUM(AA21:AA30)</f>
        <v>0</v>
      </c>
      <c r="AB31" s="253">
        <f t="shared" si="10"/>
        <v>0</v>
      </c>
      <c r="AC31" s="253">
        <f t="shared" si="10"/>
        <v>0</v>
      </c>
      <c r="AD31" s="253">
        <f t="shared" si="10"/>
        <v>0</v>
      </c>
      <c r="AE31" s="253">
        <f t="shared" si="10"/>
        <v>0</v>
      </c>
      <c r="AF31" s="254"/>
      <c r="AG31" s="254"/>
      <c r="AH31" s="253">
        <f t="shared" ref="AH31:AL31" si="11">SUM(AH21:AH30)</f>
        <v>0</v>
      </c>
      <c r="AI31" s="253">
        <f t="shared" si="11"/>
        <v>0</v>
      </c>
      <c r="AJ31" s="253">
        <f t="shared" si="11"/>
        <v>0</v>
      </c>
      <c r="AK31" s="253">
        <f t="shared" si="11"/>
        <v>0</v>
      </c>
      <c r="AL31" s="253">
        <f t="shared" si="11"/>
        <v>0</v>
      </c>
      <c r="AM31" s="254"/>
      <c r="AN31" s="254"/>
      <c r="AO31" s="253">
        <f t="shared" ref="AO31:AQ31" si="12">SUM(AO21:AO30)</f>
        <v>0</v>
      </c>
      <c r="AP31" s="253">
        <f t="shared" si="12"/>
        <v>0</v>
      </c>
      <c r="AQ31" s="272">
        <f t="shared" si="12"/>
        <v>0</v>
      </c>
      <c r="AR31" s="173"/>
      <c r="AS31" s="264"/>
      <c r="AT31" s="173"/>
    </row>
    <row r="32" ht="12.75" customHeight="1">
      <c r="A32" s="176"/>
      <c r="B32" s="273">
        <v>3.0</v>
      </c>
      <c r="C32" s="274"/>
      <c r="D32" s="275"/>
      <c r="E32" s="206"/>
      <c r="F32" s="207"/>
      <c r="G32" s="260"/>
      <c r="H32" s="261"/>
      <c r="I32" s="261"/>
      <c r="J32" s="261"/>
      <c r="K32" s="262"/>
      <c r="L32" s="263"/>
      <c r="M32" s="237"/>
      <c r="N32" s="237"/>
      <c r="O32" s="237"/>
      <c r="P32" s="237"/>
      <c r="Q32" s="237"/>
      <c r="R32" s="269"/>
      <c r="S32" s="269"/>
      <c r="T32" s="191"/>
      <c r="U32" s="239"/>
      <c r="V32" s="239"/>
      <c r="W32" s="239"/>
      <c r="X32" s="239"/>
      <c r="Y32" s="271"/>
      <c r="Z32" s="271"/>
      <c r="AA32" s="239"/>
      <c r="AB32" s="239"/>
      <c r="AC32" s="239"/>
      <c r="AD32" s="239"/>
      <c r="AE32" s="239"/>
      <c r="AF32" s="271"/>
      <c r="AG32" s="271"/>
      <c r="AH32" s="239"/>
      <c r="AI32" s="239"/>
      <c r="AJ32" s="183"/>
      <c r="AK32" s="239"/>
      <c r="AL32" s="239"/>
      <c r="AM32" s="271"/>
      <c r="AN32" s="271"/>
      <c r="AO32" s="191"/>
      <c r="AP32" s="239"/>
      <c r="AQ32" s="276">
        <f t="shared" ref="AQ32:AQ41" si="13">SUM(M32:AP32)</f>
        <v>0</v>
      </c>
      <c r="AR32" s="171"/>
      <c r="AS32" s="171"/>
      <c r="AT32" s="171"/>
    </row>
    <row r="33" ht="14.25" customHeight="1">
      <c r="A33" s="256"/>
      <c r="B33" s="277"/>
      <c r="C33" s="278"/>
      <c r="D33" s="212"/>
      <c r="F33" s="211"/>
      <c r="G33" s="279"/>
      <c r="H33" s="235"/>
      <c r="I33" s="235"/>
      <c r="J33" s="235"/>
      <c r="K33" s="236"/>
      <c r="L33" s="124"/>
      <c r="M33" s="268"/>
      <c r="N33" s="268"/>
      <c r="O33" s="268"/>
      <c r="P33" s="268"/>
      <c r="Q33" s="268"/>
      <c r="R33" s="243"/>
      <c r="S33" s="243"/>
      <c r="T33" s="191"/>
      <c r="U33" s="270"/>
      <c r="V33" s="270"/>
      <c r="W33" s="270"/>
      <c r="X33" s="270"/>
      <c r="Y33" s="245"/>
      <c r="Z33" s="245"/>
      <c r="AA33" s="270"/>
      <c r="AB33" s="270"/>
      <c r="AC33" s="270"/>
      <c r="AD33" s="270"/>
      <c r="AE33" s="270"/>
      <c r="AF33" s="245"/>
      <c r="AG33" s="245"/>
      <c r="AH33" s="270"/>
      <c r="AI33" s="270"/>
      <c r="AJ33" s="183"/>
      <c r="AK33" s="270"/>
      <c r="AL33" s="270"/>
      <c r="AM33" s="245"/>
      <c r="AN33" s="245"/>
      <c r="AO33" s="191"/>
      <c r="AP33" s="270"/>
      <c r="AQ33" s="241">
        <f t="shared" si="13"/>
        <v>0</v>
      </c>
      <c r="AR33" s="173"/>
      <c r="AS33" s="264"/>
      <c r="AT33" s="173"/>
    </row>
    <row r="34" ht="15.75" customHeight="1">
      <c r="A34" s="256"/>
      <c r="B34" s="277"/>
      <c r="C34" s="278"/>
      <c r="D34" s="212"/>
      <c r="F34" s="211"/>
      <c r="G34" s="279"/>
      <c r="H34" s="235"/>
      <c r="I34" s="235"/>
      <c r="J34" s="235"/>
      <c r="K34" s="236"/>
      <c r="L34" s="124"/>
      <c r="M34" s="280"/>
      <c r="N34" s="280"/>
      <c r="O34" s="280"/>
      <c r="P34" s="280"/>
      <c r="Q34" s="280"/>
      <c r="R34" s="243"/>
      <c r="S34" s="243"/>
      <c r="T34" s="191"/>
      <c r="U34" s="281"/>
      <c r="V34" s="281"/>
      <c r="W34" s="281"/>
      <c r="X34" s="281"/>
      <c r="Y34" s="245"/>
      <c r="Z34" s="245"/>
      <c r="AA34" s="281"/>
      <c r="AB34" s="281"/>
      <c r="AC34" s="281"/>
      <c r="AD34" s="281"/>
      <c r="AE34" s="281"/>
      <c r="AF34" s="245"/>
      <c r="AG34" s="245"/>
      <c r="AH34" s="281"/>
      <c r="AI34" s="281"/>
      <c r="AJ34" s="183"/>
      <c r="AK34" s="281"/>
      <c r="AL34" s="281"/>
      <c r="AM34" s="245"/>
      <c r="AN34" s="245"/>
      <c r="AO34" s="191"/>
      <c r="AP34" s="281"/>
      <c r="AQ34" s="241">
        <f t="shared" si="13"/>
        <v>0</v>
      </c>
      <c r="AR34" s="173"/>
      <c r="AS34" s="264"/>
      <c r="AT34" s="173"/>
    </row>
    <row r="35" ht="14.25" customHeight="1">
      <c r="A35" s="256"/>
      <c r="B35" s="277"/>
      <c r="C35" s="278"/>
      <c r="D35" s="212"/>
      <c r="F35" s="211"/>
      <c r="G35" s="279"/>
      <c r="H35" s="235"/>
      <c r="I35" s="235"/>
      <c r="J35" s="235"/>
      <c r="K35" s="236"/>
      <c r="L35" s="124"/>
      <c r="M35" s="242"/>
      <c r="N35" s="242"/>
      <c r="O35" s="242"/>
      <c r="P35" s="242"/>
      <c r="Q35" s="242"/>
      <c r="R35" s="243"/>
      <c r="S35" s="243"/>
      <c r="T35" s="191"/>
      <c r="U35" s="244"/>
      <c r="V35" s="244"/>
      <c r="W35" s="244"/>
      <c r="X35" s="244"/>
      <c r="Y35" s="245"/>
      <c r="Z35" s="245"/>
      <c r="AA35" s="244"/>
      <c r="AB35" s="244"/>
      <c r="AC35" s="244"/>
      <c r="AD35" s="244"/>
      <c r="AE35" s="244"/>
      <c r="AF35" s="245"/>
      <c r="AG35" s="245"/>
      <c r="AH35" s="244"/>
      <c r="AI35" s="244"/>
      <c r="AJ35" s="183"/>
      <c r="AK35" s="244"/>
      <c r="AL35" s="244"/>
      <c r="AM35" s="245"/>
      <c r="AN35" s="245"/>
      <c r="AO35" s="191"/>
      <c r="AP35" s="244"/>
      <c r="AQ35" s="241">
        <f t="shared" si="13"/>
        <v>0</v>
      </c>
      <c r="AR35" s="173"/>
      <c r="AS35" s="264"/>
      <c r="AT35" s="173"/>
    </row>
    <row r="36" ht="15.0" customHeight="1">
      <c r="A36" s="256"/>
      <c r="B36" s="277"/>
      <c r="C36" s="278"/>
      <c r="D36" s="212"/>
      <c r="F36" s="211"/>
      <c r="G36" s="282"/>
      <c r="H36" s="283"/>
      <c r="I36" s="283"/>
      <c r="J36" s="283"/>
      <c r="K36" s="284"/>
      <c r="L36" s="124"/>
      <c r="M36" s="242"/>
      <c r="N36" s="242"/>
      <c r="O36" s="242"/>
      <c r="P36" s="242"/>
      <c r="Q36" s="242"/>
      <c r="R36" s="243"/>
      <c r="S36" s="243"/>
      <c r="T36" s="191"/>
      <c r="U36" s="244"/>
      <c r="V36" s="244"/>
      <c r="W36" s="244"/>
      <c r="X36" s="244"/>
      <c r="Y36" s="245"/>
      <c r="Z36" s="245"/>
      <c r="AA36" s="244"/>
      <c r="AB36" s="244"/>
      <c r="AC36" s="244"/>
      <c r="AD36" s="244"/>
      <c r="AE36" s="244"/>
      <c r="AF36" s="245"/>
      <c r="AG36" s="245"/>
      <c r="AH36" s="244"/>
      <c r="AI36" s="244"/>
      <c r="AJ36" s="183"/>
      <c r="AK36" s="244"/>
      <c r="AL36" s="244"/>
      <c r="AM36" s="245"/>
      <c r="AN36" s="245"/>
      <c r="AO36" s="191"/>
      <c r="AP36" s="244"/>
      <c r="AQ36" s="241">
        <f t="shared" si="13"/>
        <v>0</v>
      </c>
      <c r="AR36" s="173"/>
      <c r="AS36" s="264"/>
      <c r="AT36" s="173"/>
    </row>
    <row r="37" ht="12.75" customHeight="1">
      <c r="A37" s="256"/>
      <c r="B37" s="277"/>
      <c r="C37" s="278"/>
      <c r="D37" s="212"/>
      <c r="F37" s="211"/>
      <c r="G37" s="285"/>
      <c r="H37" s="286"/>
      <c r="I37" s="286"/>
      <c r="J37" s="286"/>
      <c r="K37" s="287"/>
      <c r="L37" s="124"/>
      <c r="M37" s="242"/>
      <c r="N37" s="242"/>
      <c r="O37" s="242"/>
      <c r="P37" s="242"/>
      <c r="Q37" s="242"/>
      <c r="R37" s="243"/>
      <c r="S37" s="243"/>
      <c r="T37" s="191"/>
      <c r="U37" s="244"/>
      <c r="V37" s="244"/>
      <c r="W37" s="244"/>
      <c r="X37" s="244"/>
      <c r="Y37" s="245"/>
      <c r="Z37" s="245"/>
      <c r="AA37" s="244"/>
      <c r="AB37" s="244"/>
      <c r="AC37" s="244"/>
      <c r="AD37" s="244"/>
      <c r="AE37" s="244"/>
      <c r="AF37" s="245"/>
      <c r="AG37" s="245"/>
      <c r="AH37" s="244"/>
      <c r="AI37" s="244"/>
      <c r="AJ37" s="183"/>
      <c r="AK37" s="244"/>
      <c r="AL37" s="244"/>
      <c r="AM37" s="245"/>
      <c r="AN37" s="245"/>
      <c r="AO37" s="191"/>
      <c r="AP37" s="244"/>
      <c r="AQ37" s="241">
        <f t="shared" si="13"/>
        <v>0</v>
      </c>
      <c r="AR37" s="173"/>
      <c r="AS37" s="264"/>
      <c r="AT37" s="173"/>
    </row>
    <row r="38" ht="15.0" customHeight="1">
      <c r="A38" s="256"/>
      <c r="B38" s="277"/>
      <c r="C38" s="278"/>
      <c r="D38" s="212"/>
      <c r="F38" s="211"/>
      <c r="G38" s="279"/>
      <c r="H38" s="235"/>
      <c r="I38" s="235"/>
      <c r="J38" s="235"/>
      <c r="K38" s="236"/>
      <c r="L38" s="124"/>
      <c r="M38" s="242"/>
      <c r="N38" s="242"/>
      <c r="O38" s="242"/>
      <c r="P38" s="242"/>
      <c r="Q38" s="242"/>
      <c r="R38" s="243"/>
      <c r="S38" s="243"/>
      <c r="T38" s="191"/>
      <c r="U38" s="244"/>
      <c r="V38" s="244"/>
      <c r="W38" s="244"/>
      <c r="X38" s="244"/>
      <c r="Y38" s="245"/>
      <c r="Z38" s="245"/>
      <c r="AA38" s="244"/>
      <c r="AB38" s="244"/>
      <c r="AC38" s="244"/>
      <c r="AD38" s="244"/>
      <c r="AE38" s="244"/>
      <c r="AF38" s="245"/>
      <c r="AG38" s="245"/>
      <c r="AH38" s="244"/>
      <c r="AI38" s="244"/>
      <c r="AJ38" s="183"/>
      <c r="AK38" s="244"/>
      <c r="AL38" s="244"/>
      <c r="AM38" s="245"/>
      <c r="AN38" s="245"/>
      <c r="AO38" s="191"/>
      <c r="AP38" s="244"/>
      <c r="AQ38" s="241">
        <f t="shared" si="13"/>
        <v>0</v>
      </c>
      <c r="AR38" s="173"/>
      <c r="AS38" s="264"/>
      <c r="AT38" s="173"/>
    </row>
    <row r="39" ht="15.0" customHeight="1">
      <c r="A39" s="256"/>
      <c r="B39" s="277"/>
      <c r="C39" s="278"/>
      <c r="D39" s="212"/>
      <c r="F39" s="211"/>
      <c r="G39" s="279"/>
      <c r="H39" s="235"/>
      <c r="I39" s="235"/>
      <c r="J39" s="235"/>
      <c r="K39" s="236"/>
      <c r="L39" s="124"/>
      <c r="M39" s="242"/>
      <c r="N39" s="242"/>
      <c r="O39" s="242"/>
      <c r="P39" s="242"/>
      <c r="Q39" s="242"/>
      <c r="R39" s="243"/>
      <c r="S39" s="243"/>
      <c r="T39" s="191"/>
      <c r="U39" s="244"/>
      <c r="V39" s="244"/>
      <c r="W39" s="244"/>
      <c r="X39" s="244"/>
      <c r="Y39" s="245"/>
      <c r="Z39" s="245"/>
      <c r="AA39" s="244"/>
      <c r="AB39" s="244"/>
      <c r="AC39" s="244"/>
      <c r="AD39" s="244"/>
      <c r="AE39" s="244"/>
      <c r="AF39" s="245"/>
      <c r="AG39" s="245"/>
      <c r="AH39" s="244"/>
      <c r="AI39" s="244"/>
      <c r="AJ39" s="183"/>
      <c r="AK39" s="244"/>
      <c r="AL39" s="244"/>
      <c r="AM39" s="245"/>
      <c r="AN39" s="245"/>
      <c r="AO39" s="191"/>
      <c r="AP39" s="244"/>
      <c r="AQ39" s="241">
        <f t="shared" si="13"/>
        <v>0</v>
      </c>
      <c r="AR39" s="173"/>
      <c r="AS39" s="264"/>
      <c r="AT39" s="173"/>
    </row>
    <row r="40" ht="15.0" customHeight="1">
      <c r="A40" s="256"/>
      <c r="B40" s="277"/>
      <c r="C40" s="278"/>
      <c r="D40" s="212"/>
      <c r="F40" s="211"/>
      <c r="G40" s="279"/>
      <c r="H40" s="235"/>
      <c r="I40" s="235"/>
      <c r="J40" s="235"/>
      <c r="K40" s="236"/>
      <c r="L40" s="124"/>
      <c r="M40" s="242"/>
      <c r="N40" s="242"/>
      <c r="O40" s="242"/>
      <c r="P40" s="242"/>
      <c r="Q40" s="242"/>
      <c r="R40" s="243"/>
      <c r="S40" s="243"/>
      <c r="T40" s="191"/>
      <c r="U40" s="244"/>
      <c r="V40" s="244"/>
      <c r="W40" s="244"/>
      <c r="X40" s="244"/>
      <c r="Y40" s="245"/>
      <c r="Z40" s="245"/>
      <c r="AA40" s="244"/>
      <c r="AB40" s="244"/>
      <c r="AC40" s="244"/>
      <c r="AD40" s="244"/>
      <c r="AE40" s="244"/>
      <c r="AF40" s="245"/>
      <c r="AG40" s="245"/>
      <c r="AH40" s="244"/>
      <c r="AI40" s="244"/>
      <c r="AJ40" s="183"/>
      <c r="AK40" s="244"/>
      <c r="AL40" s="244"/>
      <c r="AM40" s="245"/>
      <c r="AN40" s="245"/>
      <c r="AO40" s="191"/>
      <c r="AP40" s="244"/>
      <c r="AQ40" s="241">
        <f t="shared" si="13"/>
        <v>0</v>
      </c>
      <c r="AR40" s="173"/>
      <c r="AS40" s="264"/>
      <c r="AT40" s="173"/>
    </row>
    <row r="41" ht="15.0" customHeight="1">
      <c r="A41" s="256"/>
      <c r="B41" s="277"/>
      <c r="C41" s="278"/>
      <c r="D41" s="213"/>
      <c r="E41" s="214"/>
      <c r="F41" s="219"/>
      <c r="G41" s="285"/>
      <c r="H41" s="286"/>
      <c r="I41" s="286"/>
      <c r="J41" s="286"/>
      <c r="K41" s="287"/>
      <c r="L41" s="124"/>
      <c r="M41" s="268"/>
      <c r="N41" s="268"/>
      <c r="O41" s="268"/>
      <c r="P41" s="268"/>
      <c r="Q41" s="268"/>
      <c r="R41" s="269"/>
      <c r="S41" s="269"/>
      <c r="T41" s="191"/>
      <c r="U41" s="270"/>
      <c r="V41" s="270"/>
      <c r="W41" s="270"/>
      <c r="X41" s="270"/>
      <c r="Y41" s="271"/>
      <c r="Z41" s="271"/>
      <c r="AA41" s="270"/>
      <c r="AB41" s="270"/>
      <c r="AC41" s="270"/>
      <c r="AD41" s="270"/>
      <c r="AE41" s="270"/>
      <c r="AF41" s="271"/>
      <c r="AG41" s="271"/>
      <c r="AH41" s="270"/>
      <c r="AI41" s="270"/>
      <c r="AJ41" s="183"/>
      <c r="AK41" s="270"/>
      <c r="AL41" s="270"/>
      <c r="AM41" s="271"/>
      <c r="AN41" s="271"/>
      <c r="AO41" s="191"/>
      <c r="AP41" s="270"/>
      <c r="AQ41" s="241">
        <f t="shared" si="13"/>
        <v>0</v>
      </c>
      <c r="AR41" s="173"/>
      <c r="AS41" s="264"/>
      <c r="AT41" s="173"/>
    </row>
    <row r="42" ht="15.0" customHeight="1">
      <c r="A42" s="256"/>
      <c r="B42" s="249" t="s">
        <v>71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2"/>
      <c r="M42" s="251">
        <f t="shared" ref="M42:Q42" si="14">SUM(M32:M41)</f>
        <v>0</v>
      </c>
      <c r="N42" s="251">
        <f t="shared" si="14"/>
        <v>0</v>
      </c>
      <c r="O42" s="251">
        <f t="shared" si="14"/>
        <v>0</v>
      </c>
      <c r="P42" s="251">
        <f t="shared" si="14"/>
        <v>0</v>
      </c>
      <c r="Q42" s="251">
        <f t="shared" si="14"/>
        <v>0</v>
      </c>
      <c r="R42" s="252"/>
      <c r="S42" s="252"/>
      <c r="T42" s="253">
        <f t="shared" ref="T42:X42" si="15">SUM(T32:T41)</f>
        <v>0</v>
      </c>
      <c r="U42" s="253">
        <f t="shared" si="15"/>
        <v>0</v>
      </c>
      <c r="V42" s="253">
        <f t="shared" si="15"/>
        <v>0</v>
      </c>
      <c r="W42" s="253">
        <f t="shared" si="15"/>
        <v>0</v>
      </c>
      <c r="X42" s="253">
        <f t="shared" si="15"/>
        <v>0</v>
      </c>
      <c r="Y42" s="254"/>
      <c r="Z42" s="254"/>
      <c r="AA42" s="253">
        <f t="shared" ref="AA42:AE42" si="16">SUM(AA32:AA41)</f>
        <v>0</v>
      </c>
      <c r="AB42" s="253">
        <f t="shared" si="16"/>
        <v>0</v>
      </c>
      <c r="AC42" s="253">
        <f t="shared" si="16"/>
        <v>0</v>
      </c>
      <c r="AD42" s="253">
        <f t="shared" si="16"/>
        <v>0</v>
      </c>
      <c r="AE42" s="253">
        <f t="shared" si="16"/>
        <v>0</v>
      </c>
      <c r="AF42" s="254"/>
      <c r="AG42" s="254"/>
      <c r="AH42" s="253">
        <f t="shared" ref="AH42:AL42" si="17">SUM(AH32:AH41)</f>
        <v>0</v>
      </c>
      <c r="AI42" s="253">
        <f t="shared" si="17"/>
        <v>0</v>
      </c>
      <c r="AJ42" s="253">
        <f t="shared" si="17"/>
        <v>0</v>
      </c>
      <c r="AK42" s="253">
        <f t="shared" si="17"/>
        <v>0</v>
      </c>
      <c r="AL42" s="253">
        <f t="shared" si="17"/>
        <v>0</v>
      </c>
      <c r="AM42" s="254"/>
      <c r="AN42" s="254"/>
      <c r="AO42" s="253">
        <f t="shared" ref="AO42:AQ42" si="18">SUM(AO32:AO41)</f>
        <v>0</v>
      </c>
      <c r="AP42" s="253">
        <f t="shared" si="18"/>
        <v>0</v>
      </c>
      <c r="AQ42" s="272">
        <f t="shared" si="18"/>
        <v>0</v>
      </c>
      <c r="AR42" s="173"/>
      <c r="AS42" s="264"/>
      <c r="AT42" s="173"/>
    </row>
    <row r="43" ht="15.0" customHeight="1">
      <c r="A43" s="256"/>
      <c r="B43" s="222">
        <v>4.0</v>
      </c>
      <c r="C43" s="223"/>
      <c r="D43" s="224"/>
      <c r="E43" s="206"/>
      <c r="F43" s="207"/>
      <c r="G43" s="260"/>
      <c r="H43" s="261"/>
      <c r="I43" s="261"/>
      <c r="J43" s="261"/>
      <c r="K43" s="262"/>
      <c r="L43" s="228"/>
      <c r="M43" s="229"/>
      <c r="N43" s="229"/>
      <c r="O43" s="229"/>
      <c r="P43" s="229"/>
      <c r="Q43" s="229"/>
      <c r="R43" s="230"/>
      <c r="S43" s="230"/>
      <c r="T43" s="191"/>
      <c r="U43" s="231"/>
      <c r="V43" s="231"/>
      <c r="W43" s="231"/>
      <c r="X43" s="231"/>
      <c r="Y43" s="232"/>
      <c r="Z43" s="232"/>
      <c r="AA43" s="231"/>
      <c r="AB43" s="231"/>
      <c r="AC43" s="231"/>
      <c r="AD43" s="231"/>
      <c r="AE43" s="231"/>
      <c r="AF43" s="232"/>
      <c r="AG43" s="232"/>
      <c r="AH43" s="231"/>
      <c r="AI43" s="231"/>
      <c r="AJ43" s="183"/>
      <c r="AK43" s="231"/>
      <c r="AL43" s="231"/>
      <c r="AM43" s="232"/>
      <c r="AN43" s="232"/>
      <c r="AO43" s="191"/>
      <c r="AP43" s="231"/>
      <c r="AQ43" s="233">
        <f t="shared" ref="AQ43:AQ52" si="19">SUM(M43:AP43)</f>
        <v>0</v>
      </c>
      <c r="AR43" s="173"/>
      <c r="AS43" s="171"/>
      <c r="AT43" s="171"/>
    </row>
    <row r="44" ht="15.0" customHeight="1">
      <c r="A44" s="256"/>
      <c r="B44" s="209"/>
      <c r="C44" s="210"/>
      <c r="D44" s="130"/>
      <c r="F44" s="211"/>
      <c r="G44" s="234"/>
      <c r="H44" s="235"/>
      <c r="I44" s="235"/>
      <c r="J44" s="235"/>
      <c r="K44" s="236"/>
      <c r="L44" s="124"/>
      <c r="M44" s="237"/>
      <c r="N44" s="237"/>
      <c r="O44" s="237"/>
      <c r="P44" s="237"/>
      <c r="Q44" s="237"/>
      <c r="R44" s="238"/>
      <c r="S44" s="238"/>
      <c r="T44" s="191"/>
      <c r="U44" s="239"/>
      <c r="V44" s="239"/>
      <c r="W44" s="239"/>
      <c r="X44" s="239"/>
      <c r="Y44" s="240"/>
      <c r="Z44" s="240"/>
      <c r="AA44" s="239"/>
      <c r="AB44" s="239"/>
      <c r="AC44" s="239"/>
      <c r="AD44" s="239"/>
      <c r="AE44" s="239"/>
      <c r="AF44" s="240"/>
      <c r="AG44" s="240"/>
      <c r="AH44" s="239"/>
      <c r="AI44" s="239"/>
      <c r="AJ44" s="183"/>
      <c r="AK44" s="239"/>
      <c r="AL44" s="239"/>
      <c r="AM44" s="240"/>
      <c r="AN44" s="240"/>
      <c r="AO44" s="191"/>
      <c r="AP44" s="239"/>
      <c r="AQ44" s="241">
        <f t="shared" si="19"/>
        <v>0</v>
      </c>
      <c r="AR44" s="171"/>
      <c r="AS44" s="171"/>
      <c r="AT44" s="171"/>
    </row>
    <row r="45" ht="15.0" customHeight="1">
      <c r="A45" s="256"/>
      <c r="B45" s="209"/>
      <c r="C45" s="210"/>
      <c r="D45" s="130"/>
      <c r="F45" s="211"/>
      <c r="G45" s="234"/>
      <c r="H45" s="235"/>
      <c r="I45" s="235"/>
      <c r="J45" s="235"/>
      <c r="K45" s="236"/>
      <c r="L45" s="124"/>
      <c r="M45" s="237"/>
      <c r="N45" s="237"/>
      <c r="O45" s="237"/>
      <c r="P45" s="237"/>
      <c r="Q45" s="237"/>
      <c r="R45" s="238"/>
      <c r="S45" s="238"/>
      <c r="T45" s="191"/>
      <c r="U45" s="239"/>
      <c r="V45" s="239"/>
      <c r="W45" s="239"/>
      <c r="X45" s="239"/>
      <c r="Y45" s="240"/>
      <c r="Z45" s="240"/>
      <c r="AA45" s="239"/>
      <c r="AB45" s="239"/>
      <c r="AC45" s="239"/>
      <c r="AD45" s="239"/>
      <c r="AE45" s="239"/>
      <c r="AF45" s="240"/>
      <c r="AG45" s="240"/>
      <c r="AH45" s="239"/>
      <c r="AI45" s="239"/>
      <c r="AJ45" s="183"/>
      <c r="AK45" s="239"/>
      <c r="AL45" s="239"/>
      <c r="AM45" s="240"/>
      <c r="AN45" s="240"/>
      <c r="AO45" s="191"/>
      <c r="AP45" s="239"/>
      <c r="AQ45" s="241">
        <f t="shared" si="19"/>
        <v>0</v>
      </c>
      <c r="AR45" s="171"/>
      <c r="AS45" s="171"/>
      <c r="AT45" s="171"/>
    </row>
    <row r="46" ht="15.0" customHeight="1">
      <c r="A46" s="256"/>
      <c r="B46" s="209"/>
      <c r="C46" s="210"/>
      <c r="D46" s="130"/>
      <c r="F46" s="211"/>
      <c r="G46" s="234"/>
      <c r="H46" s="235"/>
      <c r="I46" s="235"/>
      <c r="J46" s="235"/>
      <c r="K46" s="236"/>
      <c r="L46" s="124"/>
      <c r="M46" s="237"/>
      <c r="N46" s="237"/>
      <c r="O46" s="237"/>
      <c r="P46" s="237"/>
      <c r="Q46" s="237"/>
      <c r="R46" s="238"/>
      <c r="S46" s="238"/>
      <c r="T46" s="191"/>
      <c r="U46" s="239"/>
      <c r="V46" s="239"/>
      <c r="W46" s="239"/>
      <c r="X46" s="239"/>
      <c r="Y46" s="240"/>
      <c r="Z46" s="240"/>
      <c r="AA46" s="239"/>
      <c r="AB46" s="239"/>
      <c r="AC46" s="239"/>
      <c r="AD46" s="239"/>
      <c r="AE46" s="239"/>
      <c r="AF46" s="240"/>
      <c r="AG46" s="240"/>
      <c r="AH46" s="239"/>
      <c r="AI46" s="239"/>
      <c r="AJ46" s="183"/>
      <c r="AK46" s="239"/>
      <c r="AL46" s="239"/>
      <c r="AM46" s="240"/>
      <c r="AN46" s="240"/>
      <c r="AO46" s="191"/>
      <c r="AP46" s="239"/>
      <c r="AQ46" s="241">
        <f t="shared" si="19"/>
        <v>0</v>
      </c>
      <c r="AR46" s="171"/>
      <c r="AS46" s="171"/>
      <c r="AT46" s="171"/>
    </row>
    <row r="47" ht="15.0" customHeight="1">
      <c r="A47" s="256"/>
      <c r="B47" s="209"/>
      <c r="C47" s="210"/>
      <c r="D47" s="130"/>
      <c r="F47" s="211"/>
      <c r="G47" s="234"/>
      <c r="H47" s="235"/>
      <c r="I47" s="235"/>
      <c r="J47" s="235"/>
      <c r="K47" s="236"/>
      <c r="L47" s="124"/>
      <c r="M47" s="237"/>
      <c r="N47" s="237"/>
      <c r="O47" s="237"/>
      <c r="P47" s="237"/>
      <c r="Q47" s="237"/>
      <c r="R47" s="238"/>
      <c r="S47" s="238"/>
      <c r="T47" s="191"/>
      <c r="U47" s="239"/>
      <c r="V47" s="239"/>
      <c r="W47" s="239"/>
      <c r="X47" s="239"/>
      <c r="Y47" s="240"/>
      <c r="Z47" s="240"/>
      <c r="AA47" s="239"/>
      <c r="AB47" s="239"/>
      <c r="AC47" s="239"/>
      <c r="AD47" s="239"/>
      <c r="AE47" s="239"/>
      <c r="AF47" s="240"/>
      <c r="AG47" s="240"/>
      <c r="AH47" s="239"/>
      <c r="AI47" s="239"/>
      <c r="AJ47" s="183"/>
      <c r="AK47" s="239"/>
      <c r="AL47" s="239"/>
      <c r="AM47" s="240"/>
      <c r="AN47" s="240"/>
      <c r="AO47" s="191"/>
      <c r="AP47" s="239"/>
      <c r="AQ47" s="241">
        <f t="shared" si="19"/>
        <v>0</v>
      </c>
      <c r="AR47" s="171"/>
      <c r="AS47" s="171"/>
      <c r="AT47" s="171"/>
    </row>
    <row r="48" ht="15.0" customHeight="1">
      <c r="A48" s="256"/>
      <c r="B48" s="209"/>
      <c r="C48" s="210"/>
      <c r="D48" s="130"/>
      <c r="F48" s="211"/>
      <c r="G48" s="234"/>
      <c r="H48" s="235"/>
      <c r="I48" s="235"/>
      <c r="J48" s="235"/>
      <c r="K48" s="236"/>
      <c r="L48" s="124"/>
      <c r="M48" s="237"/>
      <c r="N48" s="237"/>
      <c r="O48" s="237"/>
      <c r="P48" s="237"/>
      <c r="Q48" s="237"/>
      <c r="R48" s="238"/>
      <c r="S48" s="238"/>
      <c r="T48" s="191"/>
      <c r="U48" s="239"/>
      <c r="V48" s="239"/>
      <c r="W48" s="239"/>
      <c r="X48" s="239"/>
      <c r="Y48" s="240"/>
      <c r="Z48" s="240"/>
      <c r="AA48" s="239"/>
      <c r="AB48" s="239"/>
      <c r="AC48" s="239"/>
      <c r="AD48" s="239"/>
      <c r="AE48" s="239"/>
      <c r="AF48" s="240"/>
      <c r="AG48" s="240"/>
      <c r="AH48" s="239"/>
      <c r="AI48" s="239"/>
      <c r="AJ48" s="183"/>
      <c r="AK48" s="239"/>
      <c r="AL48" s="239"/>
      <c r="AM48" s="240"/>
      <c r="AN48" s="240"/>
      <c r="AO48" s="191"/>
      <c r="AP48" s="239"/>
      <c r="AQ48" s="241">
        <f t="shared" si="19"/>
        <v>0</v>
      </c>
      <c r="AR48" s="171"/>
      <c r="AS48" s="171"/>
      <c r="AT48" s="171"/>
    </row>
    <row r="49" ht="15.0" customHeight="1">
      <c r="A49" s="256"/>
      <c r="B49" s="209"/>
      <c r="C49" s="210"/>
      <c r="D49" s="130"/>
      <c r="F49" s="211"/>
      <c r="G49" s="234"/>
      <c r="H49" s="235"/>
      <c r="I49" s="235"/>
      <c r="J49" s="235"/>
      <c r="K49" s="236"/>
      <c r="L49" s="124"/>
      <c r="M49" s="242"/>
      <c r="N49" s="242"/>
      <c r="O49" s="242"/>
      <c r="P49" s="242"/>
      <c r="Q49" s="242"/>
      <c r="R49" s="243"/>
      <c r="S49" s="243"/>
      <c r="T49" s="191"/>
      <c r="U49" s="244"/>
      <c r="V49" s="244"/>
      <c r="W49" s="244"/>
      <c r="X49" s="244"/>
      <c r="Y49" s="245"/>
      <c r="Z49" s="245"/>
      <c r="AA49" s="244"/>
      <c r="AB49" s="244"/>
      <c r="AC49" s="244"/>
      <c r="AD49" s="244"/>
      <c r="AE49" s="244"/>
      <c r="AF49" s="245"/>
      <c r="AG49" s="245"/>
      <c r="AH49" s="244"/>
      <c r="AI49" s="244"/>
      <c r="AJ49" s="183"/>
      <c r="AK49" s="244"/>
      <c r="AL49" s="244"/>
      <c r="AM49" s="245"/>
      <c r="AN49" s="245"/>
      <c r="AO49" s="191"/>
      <c r="AP49" s="244"/>
      <c r="AQ49" s="241">
        <f t="shared" si="19"/>
        <v>0</v>
      </c>
      <c r="AR49" s="171"/>
      <c r="AS49" s="171"/>
      <c r="AT49" s="171"/>
    </row>
    <row r="50" ht="15.0" customHeight="1">
      <c r="A50" s="256"/>
      <c r="B50" s="209"/>
      <c r="C50" s="210"/>
      <c r="D50" s="130"/>
      <c r="F50" s="211"/>
      <c r="G50" s="234"/>
      <c r="H50" s="235"/>
      <c r="I50" s="235"/>
      <c r="J50" s="235"/>
      <c r="K50" s="236"/>
      <c r="L50" s="124"/>
      <c r="M50" s="242"/>
      <c r="N50" s="242"/>
      <c r="O50" s="242"/>
      <c r="P50" s="242"/>
      <c r="Q50" s="242"/>
      <c r="R50" s="243"/>
      <c r="S50" s="243"/>
      <c r="T50" s="191"/>
      <c r="U50" s="244"/>
      <c r="V50" s="244"/>
      <c r="W50" s="244"/>
      <c r="X50" s="244"/>
      <c r="Y50" s="245"/>
      <c r="Z50" s="245"/>
      <c r="AA50" s="244"/>
      <c r="AB50" s="244"/>
      <c r="AC50" s="244"/>
      <c r="AD50" s="244"/>
      <c r="AE50" s="244"/>
      <c r="AF50" s="245"/>
      <c r="AG50" s="245"/>
      <c r="AH50" s="244"/>
      <c r="AI50" s="244"/>
      <c r="AJ50" s="183"/>
      <c r="AK50" s="244"/>
      <c r="AL50" s="244"/>
      <c r="AM50" s="245"/>
      <c r="AN50" s="245"/>
      <c r="AO50" s="191"/>
      <c r="AP50" s="244"/>
      <c r="AQ50" s="241">
        <f t="shared" si="19"/>
        <v>0</v>
      </c>
      <c r="AR50" s="171"/>
      <c r="AS50" s="171"/>
      <c r="AT50" s="171"/>
    </row>
    <row r="51" ht="15.0" customHeight="1">
      <c r="A51" s="256"/>
      <c r="B51" s="209"/>
      <c r="C51" s="210"/>
      <c r="D51" s="130"/>
      <c r="F51" s="211"/>
      <c r="G51" s="234"/>
      <c r="H51" s="235"/>
      <c r="I51" s="235"/>
      <c r="J51" s="235"/>
      <c r="K51" s="236"/>
      <c r="L51" s="124"/>
      <c r="M51" s="242"/>
      <c r="N51" s="242"/>
      <c r="O51" s="242"/>
      <c r="P51" s="242"/>
      <c r="Q51" s="242"/>
      <c r="R51" s="243"/>
      <c r="S51" s="243"/>
      <c r="T51" s="191"/>
      <c r="U51" s="244"/>
      <c r="V51" s="244"/>
      <c r="W51" s="244"/>
      <c r="X51" s="244"/>
      <c r="Y51" s="245"/>
      <c r="Z51" s="245"/>
      <c r="AA51" s="244"/>
      <c r="AB51" s="244"/>
      <c r="AC51" s="244"/>
      <c r="AD51" s="244"/>
      <c r="AE51" s="244"/>
      <c r="AF51" s="245"/>
      <c r="AG51" s="245"/>
      <c r="AH51" s="244"/>
      <c r="AI51" s="244"/>
      <c r="AJ51" s="183"/>
      <c r="AK51" s="244"/>
      <c r="AL51" s="244"/>
      <c r="AM51" s="245"/>
      <c r="AN51" s="245"/>
      <c r="AO51" s="191"/>
      <c r="AP51" s="244"/>
      <c r="AQ51" s="241">
        <f t="shared" si="19"/>
        <v>0</v>
      </c>
      <c r="AR51" s="171"/>
      <c r="AS51" s="171"/>
      <c r="AT51" s="171"/>
    </row>
    <row r="52" ht="15.0" customHeight="1">
      <c r="A52" s="256"/>
      <c r="B52" s="209"/>
      <c r="C52" s="217"/>
      <c r="D52" s="130"/>
      <c r="F52" s="211"/>
      <c r="G52" s="279"/>
      <c r="H52" s="235"/>
      <c r="I52" s="235"/>
      <c r="J52" s="235"/>
      <c r="K52" s="236"/>
      <c r="L52" s="124"/>
      <c r="M52" s="242"/>
      <c r="N52" s="242"/>
      <c r="O52" s="242"/>
      <c r="P52" s="242"/>
      <c r="Q52" s="242"/>
      <c r="R52" s="246"/>
      <c r="S52" s="246"/>
      <c r="T52" s="191"/>
      <c r="U52" s="244"/>
      <c r="V52" s="244"/>
      <c r="W52" s="244"/>
      <c r="X52" s="244"/>
      <c r="Y52" s="247"/>
      <c r="Z52" s="247"/>
      <c r="AA52" s="244"/>
      <c r="AB52" s="244"/>
      <c r="AC52" s="244"/>
      <c r="AD52" s="244"/>
      <c r="AE52" s="244"/>
      <c r="AF52" s="247"/>
      <c r="AG52" s="247"/>
      <c r="AH52" s="244"/>
      <c r="AI52" s="244"/>
      <c r="AJ52" s="183"/>
      <c r="AK52" s="244"/>
      <c r="AL52" s="244"/>
      <c r="AM52" s="247"/>
      <c r="AN52" s="247"/>
      <c r="AO52" s="191"/>
      <c r="AP52" s="244"/>
      <c r="AQ52" s="241">
        <f t="shared" si="19"/>
        <v>0</v>
      </c>
      <c r="AR52" s="171"/>
      <c r="AS52" s="171"/>
      <c r="AT52" s="171"/>
    </row>
    <row r="53" ht="15.0" customHeight="1">
      <c r="A53" s="256"/>
      <c r="B53" s="249" t="s">
        <v>71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2"/>
      <c r="M53" s="251">
        <f t="shared" ref="M53:Q53" si="20">SUM(M43:M52)</f>
        <v>0</v>
      </c>
      <c r="N53" s="251">
        <f t="shared" si="20"/>
        <v>0</v>
      </c>
      <c r="O53" s="251">
        <f t="shared" si="20"/>
        <v>0</v>
      </c>
      <c r="P53" s="251">
        <f t="shared" si="20"/>
        <v>0</v>
      </c>
      <c r="Q53" s="251">
        <f t="shared" si="20"/>
        <v>0</v>
      </c>
      <c r="R53" s="252"/>
      <c r="S53" s="252"/>
      <c r="T53" s="253">
        <f t="shared" ref="T53:X53" si="21">SUM(T43:T52)</f>
        <v>0</v>
      </c>
      <c r="U53" s="253">
        <f t="shared" si="21"/>
        <v>0</v>
      </c>
      <c r="V53" s="253">
        <f t="shared" si="21"/>
        <v>0</v>
      </c>
      <c r="W53" s="253">
        <f t="shared" si="21"/>
        <v>0</v>
      </c>
      <c r="X53" s="253">
        <f t="shared" si="21"/>
        <v>0</v>
      </c>
      <c r="Y53" s="254"/>
      <c r="Z53" s="254"/>
      <c r="AA53" s="253">
        <f t="shared" ref="AA53:AE53" si="22">SUM(AA43:AA52)</f>
        <v>0</v>
      </c>
      <c r="AB53" s="253">
        <f t="shared" si="22"/>
        <v>0</v>
      </c>
      <c r="AC53" s="253">
        <f t="shared" si="22"/>
        <v>0</v>
      </c>
      <c r="AD53" s="253">
        <f t="shared" si="22"/>
        <v>0</v>
      </c>
      <c r="AE53" s="253">
        <f t="shared" si="22"/>
        <v>0</v>
      </c>
      <c r="AF53" s="254"/>
      <c r="AG53" s="254"/>
      <c r="AH53" s="253">
        <f t="shared" ref="AH53:AL53" si="23">SUM(AH43:AH52)</f>
        <v>0</v>
      </c>
      <c r="AI53" s="253">
        <f t="shared" si="23"/>
        <v>0</v>
      </c>
      <c r="AJ53" s="253">
        <f t="shared" si="23"/>
        <v>0</v>
      </c>
      <c r="AK53" s="253">
        <f t="shared" si="23"/>
        <v>0</v>
      </c>
      <c r="AL53" s="253">
        <f t="shared" si="23"/>
        <v>0</v>
      </c>
      <c r="AM53" s="254"/>
      <c r="AN53" s="254"/>
      <c r="AO53" s="253">
        <f t="shared" ref="AO53:AQ53" si="24">SUM(AO43:AO52)</f>
        <v>0</v>
      </c>
      <c r="AP53" s="253">
        <f t="shared" si="24"/>
        <v>0</v>
      </c>
      <c r="AQ53" s="272">
        <f t="shared" si="24"/>
        <v>0</v>
      </c>
      <c r="AR53" s="171"/>
      <c r="AS53" s="171"/>
      <c r="AT53" s="171"/>
    </row>
    <row r="54" ht="15.0" customHeight="1">
      <c r="A54" s="176"/>
      <c r="B54" s="288">
        <v>5.0</v>
      </c>
      <c r="C54" s="223"/>
      <c r="D54" s="289"/>
      <c r="E54" s="206"/>
      <c r="F54" s="207"/>
      <c r="G54" s="260"/>
      <c r="H54" s="261"/>
      <c r="I54" s="261"/>
      <c r="J54" s="261"/>
      <c r="K54" s="262"/>
      <c r="L54" s="290"/>
      <c r="M54" s="229"/>
      <c r="N54" s="229"/>
      <c r="O54" s="229"/>
      <c r="P54" s="229"/>
      <c r="Q54" s="229"/>
      <c r="R54" s="230"/>
      <c r="S54" s="230"/>
      <c r="T54" s="191"/>
      <c r="U54" s="231"/>
      <c r="V54" s="231"/>
      <c r="W54" s="231"/>
      <c r="X54" s="231"/>
      <c r="Y54" s="232"/>
      <c r="Z54" s="232"/>
      <c r="AA54" s="231"/>
      <c r="AB54" s="231"/>
      <c r="AC54" s="231"/>
      <c r="AD54" s="231"/>
      <c r="AE54" s="231"/>
      <c r="AF54" s="232"/>
      <c r="AG54" s="232"/>
      <c r="AH54" s="231"/>
      <c r="AI54" s="231"/>
      <c r="AJ54" s="183"/>
      <c r="AK54" s="231"/>
      <c r="AL54" s="231"/>
      <c r="AM54" s="232"/>
      <c r="AN54" s="232"/>
      <c r="AO54" s="191"/>
      <c r="AP54" s="231"/>
      <c r="AQ54" s="233">
        <f t="shared" ref="AQ54:AQ63" si="25">SUM(M54:AP54)</f>
        <v>0</v>
      </c>
      <c r="AR54" s="171"/>
      <c r="AS54" s="171"/>
      <c r="AT54" s="171"/>
    </row>
    <row r="55" ht="15.0" customHeight="1">
      <c r="A55" s="176"/>
      <c r="B55" s="209"/>
      <c r="C55" s="210"/>
      <c r="D55" s="130"/>
      <c r="F55" s="211"/>
      <c r="G55" s="234"/>
      <c r="H55" s="235"/>
      <c r="I55" s="235"/>
      <c r="J55" s="235"/>
      <c r="K55" s="236"/>
      <c r="L55" s="124"/>
      <c r="M55" s="237"/>
      <c r="N55" s="237"/>
      <c r="O55" s="237"/>
      <c r="P55" s="237"/>
      <c r="Q55" s="237"/>
      <c r="R55" s="238"/>
      <c r="S55" s="238"/>
      <c r="T55" s="191"/>
      <c r="U55" s="239"/>
      <c r="V55" s="239"/>
      <c r="W55" s="239"/>
      <c r="X55" s="239"/>
      <c r="Y55" s="240"/>
      <c r="Z55" s="240"/>
      <c r="AA55" s="239"/>
      <c r="AB55" s="239"/>
      <c r="AC55" s="239"/>
      <c r="AD55" s="239"/>
      <c r="AE55" s="239"/>
      <c r="AF55" s="240"/>
      <c r="AG55" s="240"/>
      <c r="AH55" s="239"/>
      <c r="AI55" s="239"/>
      <c r="AJ55" s="183"/>
      <c r="AK55" s="239"/>
      <c r="AL55" s="239"/>
      <c r="AM55" s="240"/>
      <c r="AN55" s="240"/>
      <c r="AO55" s="191"/>
      <c r="AP55" s="239"/>
      <c r="AQ55" s="241">
        <f t="shared" si="25"/>
        <v>0</v>
      </c>
      <c r="AR55" s="171"/>
      <c r="AS55" s="171"/>
      <c r="AT55" s="171"/>
    </row>
    <row r="56" ht="15.0" customHeight="1">
      <c r="A56" s="176"/>
      <c r="B56" s="209"/>
      <c r="C56" s="210"/>
      <c r="D56" s="130"/>
      <c r="F56" s="211"/>
      <c r="G56" s="234"/>
      <c r="H56" s="235"/>
      <c r="I56" s="235"/>
      <c r="J56" s="235"/>
      <c r="K56" s="236"/>
      <c r="L56" s="124"/>
      <c r="M56" s="237"/>
      <c r="N56" s="237"/>
      <c r="O56" s="237"/>
      <c r="P56" s="237"/>
      <c r="Q56" s="237"/>
      <c r="R56" s="238"/>
      <c r="S56" s="238"/>
      <c r="T56" s="191"/>
      <c r="U56" s="239"/>
      <c r="V56" s="239"/>
      <c r="W56" s="239"/>
      <c r="X56" s="239"/>
      <c r="Y56" s="240"/>
      <c r="Z56" s="240"/>
      <c r="AA56" s="239"/>
      <c r="AB56" s="239"/>
      <c r="AC56" s="239"/>
      <c r="AD56" s="239"/>
      <c r="AE56" s="239"/>
      <c r="AF56" s="240"/>
      <c r="AG56" s="240"/>
      <c r="AH56" s="239"/>
      <c r="AI56" s="239"/>
      <c r="AJ56" s="183"/>
      <c r="AK56" s="239"/>
      <c r="AL56" s="239"/>
      <c r="AM56" s="240"/>
      <c r="AN56" s="240"/>
      <c r="AO56" s="191"/>
      <c r="AP56" s="239"/>
      <c r="AQ56" s="241">
        <f t="shared" si="25"/>
        <v>0</v>
      </c>
      <c r="AR56" s="171"/>
      <c r="AS56" s="171"/>
      <c r="AT56" s="171"/>
    </row>
    <row r="57" ht="15.0" customHeight="1">
      <c r="A57" s="176"/>
      <c r="B57" s="209"/>
      <c r="C57" s="210"/>
      <c r="D57" s="130"/>
      <c r="F57" s="211"/>
      <c r="G57" s="291"/>
      <c r="H57" s="292"/>
      <c r="I57" s="292"/>
      <c r="J57" s="292"/>
      <c r="K57" s="293"/>
      <c r="L57" s="124"/>
      <c r="M57" s="237"/>
      <c r="N57" s="237"/>
      <c r="O57" s="237"/>
      <c r="P57" s="237"/>
      <c r="Q57" s="237"/>
      <c r="R57" s="238"/>
      <c r="S57" s="238"/>
      <c r="T57" s="191"/>
      <c r="U57" s="239"/>
      <c r="V57" s="239"/>
      <c r="W57" s="239"/>
      <c r="X57" s="239"/>
      <c r="Y57" s="240"/>
      <c r="Z57" s="240"/>
      <c r="AA57" s="239"/>
      <c r="AB57" s="239"/>
      <c r="AC57" s="239"/>
      <c r="AD57" s="239"/>
      <c r="AE57" s="239"/>
      <c r="AF57" s="240"/>
      <c r="AG57" s="240"/>
      <c r="AH57" s="239"/>
      <c r="AI57" s="239"/>
      <c r="AJ57" s="183"/>
      <c r="AK57" s="239"/>
      <c r="AL57" s="239"/>
      <c r="AM57" s="240"/>
      <c r="AN57" s="240"/>
      <c r="AO57" s="191"/>
      <c r="AP57" s="239"/>
      <c r="AQ57" s="241">
        <f t="shared" si="25"/>
        <v>0</v>
      </c>
      <c r="AR57" s="171"/>
      <c r="AS57" s="171"/>
      <c r="AT57" s="171"/>
    </row>
    <row r="58" ht="15.0" customHeight="1">
      <c r="A58" s="176"/>
      <c r="B58" s="209"/>
      <c r="C58" s="210"/>
      <c r="D58" s="130"/>
      <c r="F58" s="211"/>
      <c r="G58" s="291"/>
      <c r="H58" s="292"/>
      <c r="I58" s="292"/>
      <c r="J58" s="292"/>
      <c r="K58" s="293"/>
      <c r="L58" s="124"/>
      <c r="M58" s="237"/>
      <c r="N58" s="237"/>
      <c r="O58" s="237"/>
      <c r="P58" s="237"/>
      <c r="Q58" s="237"/>
      <c r="R58" s="238"/>
      <c r="S58" s="238"/>
      <c r="T58" s="191"/>
      <c r="U58" s="239"/>
      <c r="V58" s="239"/>
      <c r="W58" s="239"/>
      <c r="X58" s="239"/>
      <c r="Y58" s="240"/>
      <c r="Z58" s="240"/>
      <c r="AA58" s="239"/>
      <c r="AB58" s="239"/>
      <c r="AC58" s="239"/>
      <c r="AD58" s="239"/>
      <c r="AE58" s="239"/>
      <c r="AF58" s="240"/>
      <c r="AG58" s="240"/>
      <c r="AH58" s="239"/>
      <c r="AI58" s="239"/>
      <c r="AJ58" s="183"/>
      <c r="AK58" s="239"/>
      <c r="AL58" s="239"/>
      <c r="AM58" s="240"/>
      <c r="AN58" s="240"/>
      <c r="AO58" s="191"/>
      <c r="AP58" s="239"/>
      <c r="AQ58" s="241">
        <f t="shared" si="25"/>
        <v>0</v>
      </c>
      <c r="AR58" s="171"/>
      <c r="AS58" s="171"/>
      <c r="AT58" s="171"/>
    </row>
    <row r="59" ht="15.0" customHeight="1">
      <c r="A59" s="176"/>
      <c r="B59" s="209"/>
      <c r="C59" s="210"/>
      <c r="D59" s="130"/>
      <c r="F59" s="211"/>
      <c r="G59" s="291"/>
      <c r="H59" s="292"/>
      <c r="I59" s="292"/>
      <c r="J59" s="292"/>
      <c r="K59" s="293"/>
      <c r="L59" s="124"/>
      <c r="M59" s="237"/>
      <c r="N59" s="237"/>
      <c r="O59" s="237"/>
      <c r="P59" s="237"/>
      <c r="Q59" s="237"/>
      <c r="R59" s="238"/>
      <c r="S59" s="238"/>
      <c r="T59" s="191"/>
      <c r="U59" s="239"/>
      <c r="V59" s="239"/>
      <c r="W59" s="239"/>
      <c r="X59" s="239"/>
      <c r="Y59" s="240"/>
      <c r="Z59" s="240"/>
      <c r="AA59" s="239"/>
      <c r="AB59" s="239"/>
      <c r="AC59" s="239"/>
      <c r="AD59" s="239"/>
      <c r="AE59" s="239"/>
      <c r="AF59" s="240"/>
      <c r="AG59" s="240"/>
      <c r="AH59" s="239"/>
      <c r="AI59" s="239"/>
      <c r="AJ59" s="183"/>
      <c r="AK59" s="239"/>
      <c r="AL59" s="239"/>
      <c r="AM59" s="240"/>
      <c r="AN59" s="240"/>
      <c r="AO59" s="191"/>
      <c r="AP59" s="239"/>
      <c r="AQ59" s="241">
        <f t="shared" si="25"/>
        <v>0</v>
      </c>
      <c r="AR59" s="171"/>
      <c r="AS59" s="171"/>
      <c r="AT59" s="171"/>
    </row>
    <row r="60" ht="15.0" customHeight="1">
      <c r="A60" s="176"/>
      <c r="B60" s="209"/>
      <c r="C60" s="210"/>
      <c r="D60" s="130"/>
      <c r="F60" s="211"/>
      <c r="G60" s="294"/>
      <c r="H60" s="295"/>
      <c r="I60" s="295"/>
      <c r="J60" s="295"/>
      <c r="K60" s="296"/>
      <c r="L60" s="124"/>
      <c r="M60" s="242"/>
      <c r="N60" s="242"/>
      <c r="O60" s="242"/>
      <c r="P60" s="242"/>
      <c r="Q60" s="242"/>
      <c r="R60" s="243"/>
      <c r="S60" s="243"/>
      <c r="T60" s="191"/>
      <c r="U60" s="244"/>
      <c r="V60" s="244"/>
      <c r="W60" s="244"/>
      <c r="X60" s="244"/>
      <c r="Y60" s="245"/>
      <c r="Z60" s="245"/>
      <c r="AA60" s="244"/>
      <c r="AB60" s="244"/>
      <c r="AC60" s="244"/>
      <c r="AD60" s="244"/>
      <c r="AE60" s="244"/>
      <c r="AF60" s="245"/>
      <c r="AG60" s="245"/>
      <c r="AH60" s="244"/>
      <c r="AI60" s="244"/>
      <c r="AJ60" s="183"/>
      <c r="AK60" s="244"/>
      <c r="AL60" s="244"/>
      <c r="AM60" s="245"/>
      <c r="AN60" s="245"/>
      <c r="AO60" s="191"/>
      <c r="AP60" s="244"/>
      <c r="AQ60" s="241">
        <f t="shared" si="25"/>
        <v>0</v>
      </c>
      <c r="AR60" s="171"/>
      <c r="AS60" s="171"/>
      <c r="AT60" s="171"/>
    </row>
    <row r="61" ht="15.0" customHeight="1">
      <c r="A61" s="176"/>
      <c r="B61" s="209"/>
      <c r="C61" s="210"/>
      <c r="D61" s="130"/>
      <c r="F61" s="211"/>
      <c r="G61" s="294"/>
      <c r="H61" s="295"/>
      <c r="I61" s="295"/>
      <c r="J61" s="295"/>
      <c r="K61" s="296"/>
      <c r="L61" s="124"/>
      <c r="M61" s="242"/>
      <c r="N61" s="242"/>
      <c r="O61" s="242"/>
      <c r="P61" s="242"/>
      <c r="Q61" s="242"/>
      <c r="R61" s="243"/>
      <c r="S61" s="243"/>
      <c r="T61" s="191"/>
      <c r="U61" s="244"/>
      <c r="V61" s="244"/>
      <c r="W61" s="244"/>
      <c r="X61" s="244"/>
      <c r="Y61" s="245"/>
      <c r="Z61" s="245"/>
      <c r="AA61" s="244"/>
      <c r="AB61" s="244"/>
      <c r="AC61" s="244"/>
      <c r="AD61" s="244"/>
      <c r="AE61" s="244"/>
      <c r="AF61" s="245"/>
      <c r="AG61" s="245"/>
      <c r="AH61" s="244"/>
      <c r="AI61" s="244"/>
      <c r="AJ61" s="183"/>
      <c r="AK61" s="244"/>
      <c r="AL61" s="244"/>
      <c r="AM61" s="245"/>
      <c r="AN61" s="245"/>
      <c r="AO61" s="191"/>
      <c r="AP61" s="244"/>
      <c r="AQ61" s="241">
        <f t="shared" si="25"/>
        <v>0</v>
      </c>
      <c r="AR61" s="171"/>
      <c r="AS61" s="171"/>
      <c r="AT61" s="171"/>
    </row>
    <row r="62" ht="15.0" customHeight="1">
      <c r="A62" s="176"/>
      <c r="B62" s="209"/>
      <c r="C62" s="210"/>
      <c r="D62" s="130"/>
      <c r="F62" s="211"/>
      <c r="G62" s="294"/>
      <c r="H62" s="295"/>
      <c r="I62" s="295"/>
      <c r="J62" s="295"/>
      <c r="K62" s="296"/>
      <c r="L62" s="124"/>
      <c r="M62" s="242"/>
      <c r="N62" s="242"/>
      <c r="O62" s="242"/>
      <c r="P62" s="242"/>
      <c r="Q62" s="242"/>
      <c r="R62" s="243"/>
      <c r="S62" s="243"/>
      <c r="T62" s="191"/>
      <c r="U62" s="244"/>
      <c r="V62" s="244"/>
      <c r="W62" s="244"/>
      <c r="X62" s="244"/>
      <c r="Y62" s="245"/>
      <c r="Z62" s="245"/>
      <c r="AA62" s="244"/>
      <c r="AB62" s="244"/>
      <c r="AC62" s="244"/>
      <c r="AD62" s="244"/>
      <c r="AE62" s="244"/>
      <c r="AF62" s="245"/>
      <c r="AG62" s="245"/>
      <c r="AH62" s="244"/>
      <c r="AI62" s="244"/>
      <c r="AJ62" s="183"/>
      <c r="AK62" s="244"/>
      <c r="AL62" s="244"/>
      <c r="AM62" s="245"/>
      <c r="AN62" s="245"/>
      <c r="AO62" s="191"/>
      <c r="AP62" s="244"/>
      <c r="AQ62" s="241">
        <f t="shared" si="25"/>
        <v>0</v>
      </c>
      <c r="AR62" s="171"/>
      <c r="AS62" s="171"/>
      <c r="AT62" s="171"/>
    </row>
    <row r="63" ht="15.0" customHeight="1">
      <c r="A63" s="176"/>
      <c r="B63" s="209"/>
      <c r="C63" s="217"/>
      <c r="D63" s="130"/>
      <c r="F63" s="211"/>
      <c r="G63" s="294"/>
      <c r="H63" s="295"/>
      <c r="I63" s="295"/>
      <c r="J63" s="295"/>
      <c r="K63" s="296"/>
      <c r="L63" s="124"/>
      <c r="M63" s="242"/>
      <c r="N63" s="242"/>
      <c r="O63" s="242"/>
      <c r="P63" s="242"/>
      <c r="Q63" s="242"/>
      <c r="R63" s="243"/>
      <c r="S63" s="243"/>
      <c r="T63" s="191"/>
      <c r="U63" s="244"/>
      <c r="V63" s="244"/>
      <c r="W63" s="244"/>
      <c r="X63" s="244"/>
      <c r="Y63" s="245"/>
      <c r="Z63" s="245"/>
      <c r="AA63" s="244"/>
      <c r="AB63" s="244"/>
      <c r="AC63" s="244"/>
      <c r="AD63" s="244"/>
      <c r="AE63" s="244"/>
      <c r="AF63" s="245"/>
      <c r="AG63" s="245"/>
      <c r="AH63" s="244"/>
      <c r="AI63" s="244"/>
      <c r="AJ63" s="183"/>
      <c r="AK63" s="244"/>
      <c r="AL63" s="244"/>
      <c r="AM63" s="245"/>
      <c r="AN63" s="245"/>
      <c r="AO63" s="191"/>
      <c r="AP63" s="244"/>
      <c r="AQ63" s="241">
        <f t="shared" si="25"/>
        <v>0</v>
      </c>
      <c r="AR63" s="171"/>
      <c r="AS63" s="171"/>
      <c r="AT63" s="171"/>
    </row>
    <row r="64" ht="15.0" customHeight="1">
      <c r="A64" s="176"/>
      <c r="B64" s="249" t="s">
        <v>71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2"/>
      <c r="M64" s="251">
        <f t="shared" ref="M64:Q64" si="26">SUM(M54:M63)</f>
        <v>0</v>
      </c>
      <c r="N64" s="251">
        <f t="shared" si="26"/>
        <v>0</v>
      </c>
      <c r="O64" s="251">
        <f t="shared" si="26"/>
        <v>0</v>
      </c>
      <c r="P64" s="251">
        <f t="shared" si="26"/>
        <v>0</v>
      </c>
      <c r="Q64" s="251">
        <f t="shared" si="26"/>
        <v>0</v>
      </c>
      <c r="R64" s="252"/>
      <c r="S64" s="252"/>
      <c r="T64" s="253">
        <f t="shared" ref="T64:X64" si="27">SUM(T54:T63)</f>
        <v>0</v>
      </c>
      <c r="U64" s="253">
        <f t="shared" si="27"/>
        <v>0</v>
      </c>
      <c r="V64" s="253">
        <f t="shared" si="27"/>
        <v>0</v>
      </c>
      <c r="W64" s="253">
        <f t="shared" si="27"/>
        <v>0</v>
      </c>
      <c r="X64" s="253">
        <f t="shared" si="27"/>
        <v>0</v>
      </c>
      <c r="Y64" s="254"/>
      <c r="Z64" s="254"/>
      <c r="AA64" s="253">
        <f t="shared" ref="AA64:AE64" si="28">SUM(AA54:AA63)</f>
        <v>0</v>
      </c>
      <c r="AB64" s="253">
        <f t="shared" si="28"/>
        <v>0</v>
      </c>
      <c r="AC64" s="253">
        <f t="shared" si="28"/>
        <v>0</v>
      </c>
      <c r="AD64" s="253">
        <f t="shared" si="28"/>
        <v>0</v>
      </c>
      <c r="AE64" s="253">
        <f t="shared" si="28"/>
        <v>0</v>
      </c>
      <c r="AF64" s="254"/>
      <c r="AG64" s="254"/>
      <c r="AH64" s="253">
        <f t="shared" ref="AH64:AL64" si="29">SUM(AH54:AH63)</f>
        <v>0</v>
      </c>
      <c r="AI64" s="253">
        <f t="shared" si="29"/>
        <v>0</v>
      </c>
      <c r="AJ64" s="253">
        <f t="shared" si="29"/>
        <v>0</v>
      </c>
      <c r="AK64" s="253">
        <f t="shared" si="29"/>
        <v>0</v>
      </c>
      <c r="AL64" s="253">
        <f t="shared" si="29"/>
        <v>0</v>
      </c>
      <c r="AM64" s="254"/>
      <c r="AN64" s="254"/>
      <c r="AO64" s="253">
        <f t="shared" ref="AO64:AQ64" si="30">SUM(AO54:AO63)</f>
        <v>0</v>
      </c>
      <c r="AP64" s="253">
        <f t="shared" si="30"/>
        <v>0</v>
      </c>
      <c r="AQ64" s="272">
        <f t="shared" si="30"/>
        <v>0</v>
      </c>
      <c r="AR64" s="171"/>
      <c r="AS64" s="171"/>
      <c r="AT64" s="171"/>
    </row>
    <row r="65" ht="12.75" customHeight="1">
      <c r="A65" s="176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8">
        <f t="shared" ref="M65:Q65" si="31">SUM(M20+M31+M42+M53+M64)</f>
        <v>0</v>
      </c>
      <c r="N65" s="298">
        <f t="shared" si="31"/>
        <v>0</v>
      </c>
      <c r="O65" s="298">
        <f t="shared" si="31"/>
        <v>0</v>
      </c>
      <c r="P65" s="298">
        <f t="shared" si="31"/>
        <v>0</v>
      </c>
      <c r="Q65" s="298">
        <f t="shared" si="31"/>
        <v>0</v>
      </c>
      <c r="R65" s="321"/>
      <c r="S65" s="321"/>
      <c r="T65" s="322">
        <f t="shared" ref="T65:X65" si="32">SUM(T20+T31+T42+T53+T64)</f>
        <v>0</v>
      </c>
      <c r="U65" s="322">
        <f t="shared" si="32"/>
        <v>0</v>
      </c>
      <c r="V65" s="322">
        <f t="shared" si="32"/>
        <v>0</v>
      </c>
      <c r="W65" s="322">
        <f t="shared" si="32"/>
        <v>0</v>
      </c>
      <c r="X65" s="322">
        <f t="shared" si="32"/>
        <v>0</v>
      </c>
      <c r="Y65" s="320"/>
      <c r="Z65" s="320"/>
      <c r="AA65" s="322">
        <f t="shared" ref="AA65:AE65" si="33">SUM(AA20+AA31+AA42+AA53+AA64)</f>
        <v>0</v>
      </c>
      <c r="AB65" s="322">
        <f t="shared" si="33"/>
        <v>0</v>
      </c>
      <c r="AC65" s="322">
        <f t="shared" si="33"/>
        <v>0</v>
      </c>
      <c r="AD65" s="322">
        <f t="shared" si="33"/>
        <v>0</v>
      </c>
      <c r="AE65" s="322">
        <f t="shared" si="33"/>
        <v>0</v>
      </c>
      <c r="AF65" s="320"/>
      <c r="AG65" s="320"/>
      <c r="AH65" s="322">
        <f t="shared" ref="AH65:AL65" si="34">SUM(AH20+AH31+AH42+AH53+AH64)</f>
        <v>0</v>
      </c>
      <c r="AI65" s="322">
        <f t="shared" si="34"/>
        <v>0</v>
      </c>
      <c r="AJ65" s="322">
        <f t="shared" si="34"/>
        <v>0</v>
      </c>
      <c r="AK65" s="322">
        <f t="shared" si="34"/>
        <v>0</v>
      </c>
      <c r="AL65" s="322">
        <f t="shared" si="34"/>
        <v>0</v>
      </c>
      <c r="AM65" s="320"/>
      <c r="AN65" s="320"/>
      <c r="AO65" s="322">
        <f t="shared" ref="AO65:AQ65" si="35">SUM(AO20+AO31+AO42+AO53+AO64)</f>
        <v>0</v>
      </c>
      <c r="AP65" s="322">
        <f t="shared" si="35"/>
        <v>0</v>
      </c>
      <c r="AQ65" s="299">
        <f t="shared" si="35"/>
        <v>0</v>
      </c>
      <c r="AR65" s="171"/>
      <c r="AS65" s="171"/>
      <c r="AT65" s="171"/>
    </row>
    <row r="66" ht="12.75" customHeight="1">
      <c r="A66" s="176"/>
      <c r="B66" s="171"/>
      <c r="C66" s="300"/>
      <c r="D66" s="171"/>
      <c r="E66" s="171"/>
      <c r="F66" s="171"/>
      <c r="G66" s="173"/>
      <c r="H66" s="173"/>
      <c r="I66" s="173"/>
      <c r="J66" s="173"/>
      <c r="K66" s="173"/>
      <c r="L66" s="173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1"/>
      <c r="AS66" s="171"/>
      <c r="AT66" s="171"/>
    </row>
    <row r="67" ht="12.75" customHeight="1">
      <c r="A67" s="176"/>
      <c r="B67" s="171"/>
      <c r="C67" s="300"/>
      <c r="D67" s="171"/>
      <c r="E67" s="171"/>
      <c r="F67" s="171"/>
      <c r="G67" s="173"/>
      <c r="H67" s="173"/>
      <c r="I67" s="173"/>
      <c r="J67" s="173"/>
      <c r="K67" s="173"/>
      <c r="L67" s="173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171"/>
      <c r="AS67" s="171"/>
      <c r="AT67" s="171"/>
    </row>
    <row r="68" ht="12.75" customHeight="1">
      <c r="A68" s="176"/>
      <c r="B68" s="171"/>
      <c r="C68" s="300"/>
      <c r="D68" s="171"/>
      <c r="E68" s="171"/>
      <c r="F68" s="171"/>
      <c r="G68" s="173"/>
      <c r="H68" s="173"/>
      <c r="I68" s="173"/>
      <c r="J68" s="173"/>
      <c r="K68" s="173"/>
      <c r="L68" s="173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4"/>
      <c r="AR68" s="171"/>
      <c r="AS68" s="171"/>
      <c r="AT68" s="171"/>
    </row>
    <row r="69" ht="24.0" customHeight="1">
      <c r="A69" s="176"/>
      <c r="B69" s="171"/>
      <c r="C69" s="97"/>
      <c r="D69" s="98" t="s">
        <v>31</v>
      </c>
      <c r="E69" s="99"/>
      <c r="F69" s="100"/>
      <c r="G69" s="101" t="s">
        <v>33</v>
      </c>
      <c r="H69" s="99"/>
      <c r="I69" s="99"/>
      <c r="J69" s="99"/>
      <c r="K69" s="100"/>
      <c r="L69" s="102"/>
      <c r="M69" s="302"/>
      <c r="N69" s="302"/>
      <c r="O69" s="171"/>
      <c r="P69" s="171"/>
      <c r="Q69" s="171"/>
      <c r="R69" s="171"/>
      <c r="S69" s="171"/>
      <c r="T69" s="171"/>
      <c r="U69" s="171"/>
      <c r="V69" s="302"/>
      <c r="W69" s="302"/>
      <c r="X69" s="302"/>
      <c r="Y69" s="302"/>
      <c r="Z69" s="302"/>
      <c r="AA69" s="302"/>
      <c r="AB69" s="302"/>
      <c r="AC69" s="302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4"/>
      <c r="AR69" s="171"/>
      <c r="AS69" s="171"/>
      <c r="AT69" s="171"/>
    </row>
    <row r="70" ht="12.75" customHeight="1">
      <c r="A70" s="176"/>
      <c r="B70" s="171"/>
      <c r="C70" s="303"/>
      <c r="D70" s="304"/>
      <c r="E70" s="16"/>
      <c r="F70" s="105"/>
      <c r="G70" s="305"/>
      <c r="H70" s="16"/>
      <c r="I70" s="16"/>
      <c r="J70" s="16"/>
      <c r="K70" s="105"/>
      <c r="L70" s="303"/>
      <c r="M70" s="107"/>
      <c r="N70" s="107"/>
      <c r="O70" s="171"/>
      <c r="P70" s="171"/>
      <c r="Q70" s="171"/>
      <c r="R70" s="171"/>
      <c r="S70" s="171"/>
      <c r="T70" s="171"/>
      <c r="U70" s="171"/>
      <c r="V70" s="107"/>
      <c r="W70" s="107"/>
      <c r="X70" s="107"/>
      <c r="Y70" s="107"/>
      <c r="Z70" s="107"/>
      <c r="AA70" s="107"/>
      <c r="AB70" s="107"/>
      <c r="AC70" s="107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4"/>
      <c r="AR70" s="171"/>
      <c r="AS70" s="171"/>
      <c r="AT70" s="171"/>
    </row>
    <row r="71" ht="12.0" customHeight="1">
      <c r="A71" s="176"/>
      <c r="B71" s="171"/>
      <c r="C71" s="303"/>
      <c r="D71" s="304"/>
      <c r="E71" s="16"/>
      <c r="F71" s="105"/>
      <c r="G71" s="305"/>
      <c r="H71" s="16"/>
      <c r="I71" s="16"/>
      <c r="J71" s="16"/>
      <c r="K71" s="105"/>
      <c r="L71" s="303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4"/>
      <c r="AR71" s="171"/>
      <c r="AS71" s="171"/>
      <c r="AT71" s="171"/>
    </row>
    <row r="72" ht="12.75" customHeight="1">
      <c r="A72" s="176"/>
      <c r="B72" s="171"/>
      <c r="C72" s="303"/>
      <c r="D72" s="304"/>
      <c r="E72" s="16"/>
      <c r="F72" s="105"/>
      <c r="G72" s="305"/>
      <c r="H72" s="16"/>
      <c r="I72" s="16"/>
      <c r="J72" s="16"/>
      <c r="K72" s="105"/>
      <c r="L72" s="303"/>
      <c r="M72" s="107"/>
      <c r="N72" s="108"/>
      <c r="O72" s="171"/>
      <c r="P72" s="171"/>
      <c r="Q72" s="171"/>
      <c r="R72" s="171"/>
      <c r="S72" s="171"/>
      <c r="T72" s="171"/>
      <c r="U72" s="171"/>
      <c r="V72" s="108"/>
      <c r="W72" s="108"/>
      <c r="X72" s="108"/>
      <c r="Y72" s="107"/>
      <c r="Z72" s="107"/>
      <c r="AA72" s="108"/>
      <c r="AB72" s="108"/>
      <c r="AC72" s="108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4"/>
      <c r="AR72" s="171"/>
      <c r="AS72" s="171"/>
      <c r="AT72" s="171"/>
    </row>
    <row r="73" ht="12.75" customHeight="1">
      <c r="A73" s="176"/>
      <c r="B73" s="171"/>
      <c r="C73" s="306"/>
      <c r="D73" s="307"/>
      <c r="E73" s="16"/>
      <c r="F73" s="105"/>
      <c r="G73" s="308"/>
      <c r="H73" s="16"/>
      <c r="I73" s="16"/>
      <c r="J73" s="16"/>
      <c r="K73" s="105"/>
      <c r="L73" s="306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4"/>
      <c r="AR73" s="171"/>
      <c r="AS73" s="171"/>
      <c r="AT73" s="171"/>
    </row>
    <row r="74" ht="12.75" customHeight="1">
      <c r="A74" s="176"/>
      <c r="B74" s="171"/>
      <c r="C74" s="309"/>
      <c r="D74" s="310"/>
      <c r="E74" s="16"/>
      <c r="F74" s="105"/>
      <c r="G74" s="311"/>
      <c r="H74" s="16"/>
      <c r="I74" s="16"/>
      <c r="J74" s="16"/>
      <c r="K74" s="105"/>
      <c r="L74" s="309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4"/>
      <c r="AR74" s="171"/>
      <c r="AS74" s="171"/>
      <c r="AT74" s="171"/>
    </row>
    <row r="75" ht="12.75" customHeight="1">
      <c r="A75" s="176"/>
      <c r="B75" s="171"/>
      <c r="C75" s="112"/>
      <c r="D75" s="115"/>
      <c r="E75" s="116"/>
      <c r="F75" s="117"/>
      <c r="G75" s="118"/>
      <c r="H75" s="116"/>
      <c r="I75" s="116"/>
      <c r="J75" s="116"/>
      <c r="K75" s="117"/>
      <c r="L75" s="112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4"/>
      <c r="AR75" s="171"/>
      <c r="AS75" s="171"/>
      <c r="AT75" s="171"/>
    </row>
    <row r="76" ht="12.75" customHeight="1">
      <c r="A76" s="176"/>
      <c r="B76" s="171"/>
      <c r="C76" s="300"/>
      <c r="D76" s="171"/>
      <c r="E76" s="171"/>
      <c r="F76" s="171"/>
      <c r="G76" s="173"/>
      <c r="H76" s="173"/>
      <c r="I76" s="173"/>
      <c r="J76" s="173"/>
      <c r="K76" s="173"/>
      <c r="L76" s="173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4"/>
      <c r="AR76" s="171"/>
      <c r="AS76" s="171"/>
      <c r="AT76" s="171"/>
    </row>
    <row r="77" ht="12.75" customHeight="1">
      <c r="A77" s="176"/>
      <c r="B77" s="171"/>
      <c r="C77" s="300"/>
      <c r="D77" s="171"/>
      <c r="E77" s="171"/>
      <c r="F77" s="171"/>
      <c r="G77" s="173"/>
      <c r="H77" s="173"/>
      <c r="I77" s="173"/>
      <c r="J77" s="173"/>
      <c r="K77" s="173"/>
      <c r="L77" s="173"/>
      <c r="M77" s="119"/>
      <c r="N77" s="120"/>
      <c r="O77" s="120"/>
      <c r="P77" s="120"/>
      <c r="Q77" s="120"/>
      <c r="R77" s="119"/>
      <c r="S77" s="119"/>
      <c r="T77" s="120"/>
      <c r="U77" s="120"/>
      <c r="V77" s="120"/>
      <c r="W77" s="120"/>
      <c r="X77" s="120"/>
      <c r="Y77" s="119"/>
      <c r="Z77" s="119"/>
      <c r="AA77" s="120"/>
      <c r="AB77" s="120"/>
      <c r="AC77" s="120"/>
      <c r="AD77" s="120"/>
      <c r="AE77" s="120"/>
      <c r="AF77" s="119"/>
      <c r="AG77" s="119"/>
      <c r="AH77" s="120"/>
      <c r="AI77" s="120"/>
      <c r="AJ77" s="120"/>
      <c r="AK77" s="120"/>
      <c r="AL77" s="120"/>
      <c r="AM77" s="119"/>
      <c r="AN77" s="119"/>
      <c r="AO77" s="119"/>
      <c r="AP77" s="119"/>
      <c r="AQ77" s="121"/>
      <c r="AR77" s="171"/>
      <c r="AS77" s="171"/>
      <c r="AT77" s="171"/>
    </row>
    <row r="78" ht="12.75" customHeight="1">
      <c r="A78" s="176"/>
      <c r="B78" s="171"/>
      <c r="C78" s="300"/>
      <c r="D78" s="171"/>
      <c r="E78" s="171"/>
      <c r="F78" s="171"/>
      <c r="G78" s="173"/>
      <c r="H78" s="173"/>
      <c r="I78" s="173"/>
      <c r="J78" s="173"/>
      <c r="K78" s="173"/>
      <c r="L78" s="173"/>
      <c r="M78" s="312"/>
      <c r="N78" s="313"/>
      <c r="O78" s="313"/>
      <c r="P78" s="313"/>
      <c r="Q78" s="313"/>
      <c r="R78" s="312"/>
      <c r="S78" s="312"/>
      <c r="T78" s="313"/>
      <c r="U78" s="313"/>
      <c r="V78" s="313"/>
      <c r="W78" s="313"/>
      <c r="X78" s="313"/>
      <c r="Y78" s="312"/>
      <c r="Z78" s="312"/>
      <c r="AA78" s="313"/>
      <c r="AB78" s="313"/>
      <c r="AC78" s="313"/>
      <c r="AD78" s="313"/>
      <c r="AE78" s="313"/>
      <c r="AF78" s="312"/>
      <c r="AG78" s="312"/>
      <c r="AH78" s="313"/>
      <c r="AI78" s="313"/>
      <c r="AJ78" s="313"/>
      <c r="AK78" s="313"/>
      <c r="AL78" s="313"/>
      <c r="AM78" s="312"/>
      <c r="AN78" s="312"/>
      <c r="AO78" s="312"/>
      <c r="AP78" s="312"/>
      <c r="AQ78" s="124"/>
      <c r="AR78" s="171"/>
      <c r="AS78" s="171"/>
      <c r="AT78" s="171"/>
    </row>
    <row r="79" ht="12.75" customHeight="1">
      <c r="A79" s="176"/>
      <c r="B79" s="171"/>
      <c r="C79" s="300"/>
      <c r="D79" s="171"/>
      <c r="E79" s="171"/>
      <c r="F79" s="171"/>
      <c r="G79" s="173"/>
      <c r="H79" s="173"/>
      <c r="I79" s="173"/>
      <c r="J79" s="173"/>
      <c r="K79" s="173"/>
      <c r="L79" s="173"/>
      <c r="M79" s="314"/>
      <c r="N79" s="126"/>
      <c r="O79" s="315"/>
      <c r="P79" s="315"/>
      <c r="Q79" s="315"/>
      <c r="R79" s="316"/>
      <c r="S79" s="316"/>
      <c r="T79" s="176"/>
      <c r="U79" s="176"/>
      <c r="V79" s="317"/>
      <c r="W79" s="317"/>
      <c r="X79" s="315"/>
      <c r="Y79" s="316"/>
      <c r="Z79" s="314"/>
      <c r="AA79" s="126"/>
      <c r="AB79" s="126"/>
      <c r="AC79" s="126"/>
      <c r="AD79" s="315"/>
      <c r="AE79" s="315"/>
      <c r="AF79" s="316"/>
      <c r="AG79" s="316"/>
      <c r="AH79" s="315"/>
      <c r="AI79" s="176"/>
      <c r="AJ79" s="176"/>
      <c r="AK79" s="315"/>
      <c r="AL79" s="315"/>
      <c r="AM79" s="316"/>
      <c r="AN79" s="316"/>
      <c r="AO79" s="316"/>
      <c r="AP79" s="316"/>
      <c r="AQ79" s="317"/>
      <c r="AR79" s="171"/>
      <c r="AS79" s="171"/>
      <c r="AT79" s="171"/>
    </row>
    <row r="80" ht="12.75" customHeight="1">
      <c r="A80" s="176"/>
      <c r="B80" s="171"/>
      <c r="C80" s="300"/>
      <c r="D80" s="171"/>
      <c r="E80" s="171"/>
      <c r="F80" s="171"/>
      <c r="G80" s="173"/>
      <c r="H80" s="173"/>
      <c r="I80" s="173"/>
      <c r="J80" s="173"/>
      <c r="K80" s="173"/>
      <c r="L80" s="173"/>
      <c r="M80" s="130"/>
      <c r="O80" s="315"/>
      <c r="P80" s="315"/>
      <c r="Q80" s="315"/>
      <c r="R80" s="316"/>
      <c r="S80" s="316"/>
      <c r="T80" s="176"/>
      <c r="U80" s="176"/>
      <c r="V80" s="176"/>
      <c r="W80" s="176"/>
      <c r="X80" s="315"/>
      <c r="Y80" s="316"/>
      <c r="Z80" s="130"/>
      <c r="AD80" s="315"/>
      <c r="AE80" s="315"/>
      <c r="AF80" s="316"/>
      <c r="AG80" s="316"/>
      <c r="AH80" s="315"/>
      <c r="AI80" s="176"/>
      <c r="AJ80" s="176"/>
      <c r="AK80" s="315"/>
      <c r="AL80" s="315"/>
      <c r="AM80" s="316"/>
      <c r="AN80" s="316"/>
      <c r="AO80" s="316"/>
      <c r="AP80" s="316"/>
      <c r="AQ80" s="317"/>
      <c r="AR80" s="171"/>
      <c r="AS80" s="171"/>
      <c r="AT80" s="171"/>
    </row>
    <row r="81" ht="12.75" customHeight="1">
      <c r="A81" s="176"/>
      <c r="B81" s="171"/>
      <c r="C81" s="300"/>
      <c r="D81" s="171"/>
      <c r="E81" s="171"/>
      <c r="F81" s="171"/>
      <c r="G81" s="173"/>
      <c r="H81" s="173"/>
      <c r="I81" s="173"/>
      <c r="J81" s="173"/>
      <c r="K81" s="173"/>
      <c r="L81" s="173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4"/>
      <c r="AR81" s="171"/>
      <c r="AS81" s="171"/>
      <c r="AT81" s="171"/>
    </row>
    <row r="82" ht="12.75" customHeight="1">
      <c r="A82" s="176"/>
      <c r="B82" s="171"/>
      <c r="C82" s="300"/>
      <c r="D82" s="171"/>
      <c r="E82" s="171"/>
      <c r="F82" s="171"/>
      <c r="G82" s="173"/>
      <c r="H82" s="173"/>
      <c r="I82" s="173"/>
      <c r="J82" s="173"/>
      <c r="K82" s="173"/>
      <c r="L82" s="173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4"/>
      <c r="AR82" s="171"/>
      <c r="AS82" s="171"/>
      <c r="AT82" s="171"/>
    </row>
    <row r="83" ht="12.75" customHeight="1">
      <c r="A83" s="176"/>
      <c r="B83" s="171"/>
      <c r="C83" s="300"/>
      <c r="D83" s="171"/>
      <c r="E83" s="171"/>
      <c r="F83" s="171"/>
      <c r="G83" s="173"/>
      <c r="H83" s="173"/>
      <c r="I83" s="173"/>
      <c r="J83" s="173"/>
      <c r="K83" s="173"/>
      <c r="L83" s="173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4"/>
      <c r="AR83" s="171"/>
      <c r="AS83" s="171"/>
      <c r="AT83" s="171"/>
    </row>
    <row r="84" ht="12.75" customHeight="1">
      <c r="A84" s="176"/>
      <c r="B84" s="171"/>
      <c r="C84" s="300"/>
      <c r="D84" s="171"/>
      <c r="E84" s="171"/>
      <c r="F84" s="171"/>
      <c r="G84" s="173"/>
      <c r="H84" s="173"/>
      <c r="I84" s="173"/>
      <c r="J84" s="173"/>
      <c r="K84" s="173"/>
      <c r="L84" s="173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4"/>
      <c r="AR84" s="171"/>
      <c r="AS84" s="171"/>
      <c r="AT84" s="171"/>
    </row>
    <row r="85" ht="12.75" customHeight="1">
      <c r="A85" s="176"/>
      <c r="B85" s="171"/>
      <c r="C85" s="300"/>
      <c r="D85" s="171"/>
      <c r="E85" s="171"/>
      <c r="F85" s="171"/>
      <c r="G85" s="173"/>
      <c r="H85" s="173"/>
      <c r="I85" s="173"/>
      <c r="J85" s="173"/>
      <c r="K85" s="173"/>
      <c r="L85" s="173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4"/>
      <c r="AR85" s="171"/>
      <c r="AS85" s="171"/>
      <c r="AT85" s="171"/>
    </row>
    <row r="86" ht="12.75" customHeight="1">
      <c r="A86" s="176"/>
      <c r="B86" s="171"/>
      <c r="C86" s="300"/>
      <c r="D86" s="171"/>
      <c r="E86" s="171"/>
      <c r="F86" s="171"/>
      <c r="G86" s="173"/>
      <c r="H86" s="173"/>
      <c r="I86" s="173"/>
      <c r="J86" s="173"/>
      <c r="K86" s="173"/>
      <c r="L86" s="173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4"/>
      <c r="AR86" s="171"/>
      <c r="AS86" s="171"/>
      <c r="AT86" s="171"/>
    </row>
    <row r="87" ht="12.75" customHeight="1">
      <c r="A87" s="176"/>
      <c r="B87" s="171"/>
      <c r="C87" s="300"/>
      <c r="D87" s="171"/>
      <c r="E87" s="171"/>
      <c r="F87" s="171"/>
      <c r="G87" s="173"/>
      <c r="H87" s="173"/>
      <c r="I87" s="173"/>
      <c r="J87" s="173"/>
      <c r="K87" s="173"/>
      <c r="L87" s="173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4"/>
      <c r="AR87" s="171"/>
      <c r="AS87" s="171"/>
      <c r="AT87" s="171"/>
    </row>
    <row r="88" ht="12.75" customHeight="1">
      <c r="A88" s="176"/>
      <c r="B88" s="171"/>
      <c r="C88" s="300"/>
      <c r="D88" s="171"/>
      <c r="E88" s="171"/>
      <c r="F88" s="171"/>
      <c r="G88" s="173"/>
      <c r="H88" s="173"/>
      <c r="I88" s="173"/>
      <c r="J88" s="173"/>
      <c r="K88" s="173"/>
      <c r="L88" s="173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4"/>
      <c r="AR88" s="171"/>
      <c r="AS88" s="171"/>
      <c r="AT88" s="171"/>
    </row>
    <row r="89" ht="12.75" customHeight="1">
      <c r="A89" s="176"/>
      <c r="B89" s="171"/>
      <c r="C89" s="300"/>
      <c r="D89" s="171"/>
      <c r="E89" s="171"/>
      <c r="F89" s="171"/>
      <c r="G89" s="173"/>
      <c r="H89" s="173"/>
      <c r="I89" s="173"/>
      <c r="J89" s="173"/>
      <c r="K89" s="173"/>
      <c r="L89" s="173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4"/>
      <c r="AR89" s="171"/>
      <c r="AS89" s="171"/>
      <c r="AT89" s="171"/>
    </row>
    <row r="90" ht="12.75" customHeight="1">
      <c r="A90" s="176"/>
      <c r="B90" s="171"/>
      <c r="C90" s="300"/>
      <c r="D90" s="171"/>
      <c r="E90" s="171"/>
      <c r="F90" s="171"/>
      <c r="G90" s="173"/>
      <c r="H90" s="173"/>
      <c r="I90" s="173"/>
      <c r="J90" s="173"/>
      <c r="K90" s="173"/>
      <c r="L90" s="173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4"/>
      <c r="AR90" s="171"/>
      <c r="AS90" s="171"/>
      <c r="AT90" s="171"/>
    </row>
    <row r="91" ht="12.75" customHeight="1">
      <c r="A91" s="176"/>
      <c r="B91" s="171"/>
      <c r="C91" s="300"/>
      <c r="D91" s="171"/>
      <c r="E91" s="171"/>
      <c r="F91" s="171"/>
      <c r="G91" s="173"/>
      <c r="H91" s="173"/>
      <c r="I91" s="173"/>
      <c r="J91" s="173"/>
      <c r="K91" s="173"/>
      <c r="L91" s="173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4"/>
      <c r="AR91" s="171"/>
      <c r="AS91" s="171"/>
      <c r="AT91" s="171"/>
    </row>
    <row r="92" ht="12.75" customHeight="1">
      <c r="A92" s="176"/>
      <c r="B92" s="171"/>
      <c r="C92" s="300"/>
      <c r="D92" s="171"/>
      <c r="E92" s="171"/>
      <c r="F92" s="171"/>
      <c r="G92" s="173"/>
      <c r="H92" s="173"/>
      <c r="I92" s="173"/>
      <c r="J92" s="173"/>
      <c r="K92" s="173"/>
      <c r="L92" s="173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4"/>
      <c r="AR92" s="171"/>
      <c r="AS92" s="171"/>
      <c r="AT92" s="171"/>
    </row>
    <row r="93" ht="12.75" customHeight="1">
      <c r="A93" s="176"/>
      <c r="B93" s="171"/>
      <c r="C93" s="300"/>
      <c r="D93" s="171"/>
      <c r="E93" s="171"/>
      <c r="F93" s="171"/>
      <c r="G93" s="173"/>
      <c r="H93" s="173"/>
      <c r="I93" s="173"/>
      <c r="J93" s="173"/>
      <c r="K93" s="173"/>
      <c r="L93" s="173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4"/>
      <c r="AR93" s="171"/>
      <c r="AS93" s="171"/>
      <c r="AT93" s="171"/>
    </row>
    <row r="94" ht="12.75" customHeight="1">
      <c r="A94" s="176"/>
      <c r="B94" s="171"/>
      <c r="C94" s="300"/>
      <c r="D94" s="171"/>
      <c r="E94" s="171"/>
      <c r="F94" s="171"/>
      <c r="G94" s="173"/>
      <c r="H94" s="173"/>
      <c r="I94" s="173"/>
      <c r="J94" s="173"/>
      <c r="K94" s="173"/>
      <c r="L94" s="173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4"/>
      <c r="AR94" s="171"/>
      <c r="AS94" s="171"/>
      <c r="AT94" s="171"/>
    </row>
    <row r="95" ht="12.75" customHeight="1">
      <c r="A95" s="176"/>
      <c r="B95" s="171"/>
      <c r="C95" s="300"/>
      <c r="D95" s="171"/>
      <c r="E95" s="171"/>
      <c r="F95" s="171"/>
      <c r="G95" s="173"/>
      <c r="H95" s="173"/>
      <c r="I95" s="173"/>
      <c r="J95" s="173"/>
      <c r="K95" s="173"/>
      <c r="L95" s="173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4"/>
      <c r="AR95" s="171"/>
      <c r="AS95" s="171"/>
      <c r="AT95" s="171"/>
    </row>
    <row r="96" ht="12.75" customHeight="1">
      <c r="A96" s="176"/>
      <c r="B96" s="171"/>
      <c r="C96" s="300"/>
      <c r="D96" s="171"/>
      <c r="E96" s="171"/>
      <c r="F96" s="171"/>
      <c r="G96" s="173"/>
      <c r="H96" s="173"/>
      <c r="I96" s="173"/>
      <c r="J96" s="173"/>
      <c r="K96" s="173"/>
      <c r="L96" s="173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4"/>
      <c r="AR96" s="171"/>
      <c r="AS96" s="171"/>
      <c r="AT96" s="171"/>
    </row>
    <row r="97" ht="12.75" customHeight="1">
      <c r="A97" s="176"/>
      <c r="B97" s="171"/>
      <c r="C97" s="300"/>
      <c r="D97" s="171"/>
      <c r="E97" s="171"/>
      <c r="F97" s="171"/>
      <c r="G97" s="173"/>
      <c r="H97" s="173"/>
      <c r="I97" s="173"/>
      <c r="J97" s="173"/>
      <c r="K97" s="173"/>
      <c r="L97" s="173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1"/>
      <c r="AS97" s="171"/>
      <c r="AT97" s="171"/>
    </row>
    <row r="98" ht="12.75" customHeight="1">
      <c r="A98" s="176"/>
      <c r="B98" s="171"/>
      <c r="C98" s="300"/>
      <c r="D98" s="171"/>
      <c r="E98" s="171"/>
      <c r="F98" s="171"/>
      <c r="G98" s="173"/>
      <c r="H98" s="173"/>
      <c r="I98" s="173"/>
      <c r="J98" s="173"/>
      <c r="K98" s="173"/>
      <c r="L98" s="173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1"/>
      <c r="AS98" s="171"/>
      <c r="AT98" s="171"/>
    </row>
    <row r="99" ht="12.75" customHeight="1">
      <c r="A99" s="176"/>
      <c r="B99" s="171"/>
      <c r="C99" s="300"/>
      <c r="D99" s="171"/>
      <c r="E99" s="171"/>
      <c r="F99" s="171"/>
      <c r="G99" s="173"/>
      <c r="H99" s="173"/>
      <c r="I99" s="173"/>
      <c r="J99" s="173"/>
      <c r="K99" s="173"/>
      <c r="L99" s="173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1"/>
      <c r="AS99" s="171"/>
      <c r="AT99" s="171"/>
    </row>
    <row r="100" ht="12.75" customHeight="1">
      <c r="A100" s="176"/>
      <c r="B100" s="171"/>
      <c r="C100" s="300"/>
      <c r="D100" s="171"/>
      <c r="E100" s="171"/>
      <c r="F100" s="171"/>
      <c r="G100" s="173"/>
      <c r="H100" s="173"/>
      <c r="I100" s="173"/>
      <c r="J100" s="173"/>
      <c r="K100" s="173"/>
      <c r="L100" s="173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1"/>
      <c r="AS100" s="171"/>
      <c r="AT100" s="171"/>
    </row>
    <row r="101" ht="12.75" customHeight="1">
      <c r="A101" s="176"/>
      <c r="B101" s="171"/>
      <c r="C101" s="300"/>
      <c r="D101" s="171"/>
      <c r="E101" s="171"/>
      <c r="F101" s="171"/>
      <c r="G101" s="173"/>
      <c r="H101" s="173"/>
      <c r="I101" s="173"/>
      <c r="J101" s="173"/>
      <c r="K101" s="173"/>
      <c r="L101" s="173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1"/>
      <c r="AS101" s="171"/>
      <c r="AT101" s="171"/>
    </row>
    <row r="102" ht="12.75" customHeight="1">
      <c r="A102" s="176"/>
      <c r="B102" s="171"/>
      <c r="C102" s="300"/>
      <c r="D102" s="171"/>
      <c r="E102" s="171"/>
      <c r="F102" s="171"/>
      <c r="G102" s="173"/>
      <c r="H102" s="173"/>
      <c r="I102" s="173"/>
      <c r="J102" s="173"/>
      <c r="K102" s="173"/>
      <c r="L102" s="173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1"/>
      <c r="AS102" s="171"/>
      <c r="AT102" s="171"/>
    </row>
    <row r="103" ht="12.75" customHeight="1">
      <c r="A103" s="176"/>
      <c r="B103" s="171"/>
      <c r="C103" s="300"/>
      <c r="D103" s="171"/>
      <c r="E103" s="171"/>
      <c r="F103" s="171"/>
      <c r="G103" s="173"/>
      <c r="H103" s="173"/>
      <c r="I103" s="173"/>
      <c r="J103" s="173"/>
      <c r="K103" s="173"/>
      <c r="L103" s="173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1"/>
      <c r="AS103" s="171"/>
      <c r="AT103" s="171"/>
    </row>
    <row r="104" ht="12.75" customHeight="1">
      <c r="A104" s="176"/>
      <c r="B104" s="171"/>
      <c r="C104" s="300"/>
      <c r="D104" s="171"/>
      <c r="E104" s="171"/>
      <c r="F104" s="171"/>
      <c r="G104" s="173"/>
      <c r="H104" s="173"/>
      <c r="I104" s="173"/>
      <c r="J104" s="173"/>
      <c r="K104" s="173"/>
      <c r="L104" s="173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1"/>
      <c r="AS104" s="171"/>
      <c r="AT104" s="171"/>
    </row>
    <row r="105" ht="12.75" customHeight="1">
      <c r="A105" s="176"/>
      <c r="B105" s="171"/>
      <c r="C105" s="300"/>
      <c r="D105" s="171"/>
      <c r="E105" s="171"/>
      <c r="F105" s="171"/>
      <c r="G105" s="173"/>
      <c r="H105" s="173"/>
      <c r="I105" s="173"/>
      <c r="J105" s="173"/>
      <c r="K105" s="173"/>
      <c r="L105" s="173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1"/>
      <c r="AS105" s="171"/>
      <c r="AT105" s="171"/>
    </row>
    <row r="106" ht="12.75" customHeight="1">
      <c r="A106" s="176"/>
      <c r="B106" s="171"/>
      <c r="C106" s="300"/>
      <c r="D106" s="171"/>
      <c r="E106" s="171"/>
      <c r="F106" s="171"/>
      <c r="G106" s="173"/>
      <c r="H106" s="173"/>
      <c r="I106" s="173"/>
      <c r="J106" s="173"/>
      <c r="K106" s="173"/>
      <c r="L106" s="173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1"/>
      <c r="AS106" s="171"/>
      <c r="AT106" s="171"/>
    </row>
    <row r="107" ht="12.75" customHeight="1">
      <c r="A107" s="176"/>
      <c r="B107" s="171"/>
      <c r="C107" s="300"/>
      <c r="D107" s="171"/>
      <c r="E107" s="171"/>
      <c r="F107" s="171"/>
      <c r="G107" s="173"/>
      <c r="H107" s="173"/>
      <c r="I107" s="173"/>
      <c r="J107" s="173"/>
      <c r="K107" s="173"/>
      <c r="L107" s="173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1"/>
      <c r="AS107" s="171"/>
      <c r="AT107" s="171"/>
    </row>
    <row r="108" ht="12.75" customHeight="1">
      <c r="A108" s="176"/>
      <c r="B108" s="171"/>
      <c r="C108" s="300"/>
      <c r="D108" s="171"/>
      <c r="E108" s="171"/>
      <c r="F108" s="171"/>
      <c r="G108" s="173"/>
      <c r="H108" s="173"/>
      <c r="I108" s="173"/>
      <c r="J108" s="173"/>
      <c r="K108" s="173"/>
      <c r="L108" s="173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1"/>
      <c r="AS108" s="171"/>
      <c r="AT108" s="171"/>
    </row>
    <row r="109" ht="12.75" customHeight="1">
      <c r="A109" s="176"/>
      <c r="B109" s="171"/>
      <c r="C109" s="300"/>
      <c r="D109" s="171"/>
      <c r="E109" s="171"/>
      <c r="F109" s="171"/>
      <c r="G109" s="173"/>
      <c r="H109" s="173"/>
      <c r="I109" s="173"/>
      <c r="J109" s="173"/>
      <c r="K109" s="173"/>
      <c r="L109" s="173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1"/>
      <c r="AS109" s="171"/>
      <c r="AT109" s="171"/>
    </row>
    <row r="110" ht="12.75" customHeight="1">
      <c r="A110" s="176"/>
      <c r="B110" s="171"/>
      <c r="C110" s="300"/>
      <c r="D110" s="171"/>
      <c r="E110" s="171"/>
      <c r="F110" s="171"/>
      <c r="G110" s="173"/>
      <c r="H110" s="173"/>
      <c r="I110" s="173"/>
      <c r="J110" s="173"/>
      <c r="K110" s="173"/>
      <c r="L110" s="173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1"/>
      <c r="AS110" s="171"/>
      <c r="AT110" s="171"/>
    </row>
    <row r="111" ht="12.75" customHeight="1">
      <c r="A111" s="176"/>
      <c r="B111" s="171"/>
      <c r="C111" s="300"/>
      <c r="D111" s="171"/>
      <c r="E111" s="171"/>
      <c r="F111" s="171"/>
      <c r="G111" s="173"/>
      <c r="H111" s="173"/>
      <c r="I111" s="173"/>
      <c r="J111" s="173"/>
      <c r="K111" s="173"/>
      <c r="L111" s="173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1"/>
      <c r="AS111" s="171"/>
      <c r="AT111" s="171"/>
    </row>
    <row r="112" ht="12.75" customHeight="1">
      <c r="A112" s="176"/>
      <c r="B112" s="171"/>
      <c r="C112" s="300"/>
      <c r="D112" s="171"/>
      <c r="E112" s="171"/>
      <c r="F112" s="171"/>
      <c r="G112" s="173"/>
      <c r="H112" s="173"/>
      <c r="I112" s="173"/>
      <c r="J112" s="173"/>
      <c r="K112" s="173"/>
      <c r="L112" s="173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1"/>
      <c r="AS112" s="171"/>
      <c r="AT112" s="171"/>
    </row>
    <row r="113" ht="12.75" customHeight="1">
      <c r="A113" s="176"/>
      <c r="B113" s="171"/>
      <c r="C113" s="300"/>
      <c r="D113" s="171"/>
      <c r="E113" s="171"/>
      <c r="F113" s="171"/>
      <c r="G113" s="173"/>
      <c r="H113" s="173"/>
      <c r="I113" s="173"/>
      <c r="J113" s="173"/>
      <c r="K113" s="173"/>
      <c r="L113" s="173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1"/>
      <c r="AS113" s="171"/>
      <c r="AT113" s="171"/>
    </row>
    <row r="114" ht="12.75" customHeight="1">
      <c r="A114" s="176"/>
      <c r="B114" s="171"/>
      <c r="C114" s="300"/>
      <c r="D114" s="171"/>
      <c r="E114" s="171"/>
      <c r="F114" s="171"/>
      <c r="G114" s="173"/>
      <c r="H114" s="173"/>
      <c r="I114" s="173"/>
      <c r="J114" s="173"/>
      <c r="K114" s="173"/>
      <c r="L114" s="173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1"/>
      <c r="AS114" s="171"/>
      <c r="AT114" s="171"/>
    </row>
    <row r="115" ht="12.75" customHeight="1">
      <c r="A115" s="176"/>
      <c r="B115" s="171"/>
      <c r="C115" s="300"/>
      <c r="D115" s="171"/>
      <c r="E115" s="171"/>
      <c r="F115" s="171"/>
      <c r="G115" s="173"/>
      <c r="H115" s="173"/>
      <c r="I115" s="173"/>
      <c r="J115" s="173"/>
      <c r="K115" s="173"/>
      <c r="L115" s="173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1"/>
      <c r="AS115" s="171"/>
      <c r="AT115" s="171"/>
    </row>
    <row r="116" ht="12.75" customHeight="1">
      <c r="A116" s="176"/>
      <c r="B116" s="171"/>
      <c r="C116" s="300"/>
      <c r="D116" s="171"/>
      <c r="E116" s="171"/>
      <c r="F116" s="171"/>
      <c r="G116" s="173"/>
      <c r="H116" s="173"/>
      <c r="I116" s="173"/>
      <c r="J116" s="173"/>
      <c r="K116" s="173"/>
      <c r="L116" s="173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1"/>
      <c r="AS116" s="171"/>
      <c r="AT116" s="171"/>
    </row>
    <row r="117" ht="12.75" customHeight="1">
      <c r="A117" s="176"/>
      <c r="B117" s="171"/>
      <c r="C117" s="300"/>
      <c r="D117" s="171"/>
      <c r="E117" s="171"/>
      <c r="F117" s="171"/>
      <c r="G117" s="173"/>
      <c r="H117" s="173"/>
      <c r="I117" s="173"/>
      <c r="J117" s="173"/>
      <c r="K117" s="173"/>
      <c r="L117" s="173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1"/>
      <c r="AS117" s="171"/>
      <c r="AT117" s="171"/>
    </row>
    <row r="118" ht="12.75" customHeight="1">
      <c r="A118" s="176"/>
      <c r="B118" s="171"/>
      <c r="C118" s="300"/>
      <c r="D118" s="171"/>
      <c r="E118" s="171"/>
      <c r="F118" s="171"/>
      <c r="G118" s="173"/>
      <c r="H118" s="173"/>
      <c r="I118" s="173"/>
      <c r="J118" s="173"/>
      <c r="K118" s="173"/>
      <c r="L118" s="173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1"/>
      <c r="AS118" s="171"/>
      <c r="AT118" s="171"/>
    </row>
    <row r="119" ht="12.75" customHeight="1">
      <c r="A119" s="176"/>
      <c r="B119" s="171"/>
      <c r="C119" s="300"/>
      <c r="D119" s="171"/>
      <c r="E119" s="171"/>
      <c r="F119" s="171"/>
      <c r="G119" s="173"/>
      <c r="H119" s="173"/>
      <c r="I119" s="173"/>
      <c r="J119" s="173"/>
      <c r="K119" s="173"/>
      <c r="L119" s="173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1"/>
      <c r="AS119" s="171"/>
      <c r="AT119" s="171"/>
    </row>
    <row r="120" ht="12.75" customHeight="1">
      <c r="A120" s="176"/>
      <c r="B120" s="171"/>
      <c r="C120" s="300"/>
      <c r="D120" s="171"/>
      <c r="E120" s="171"/>
      <c r="F120" s="171"/>
      <c r="G120" s="173"/>
      <c r="H120" s="173"/>
      <c r="I120" s="173"/>
      <c r="J120" s="173"/>
      <c r="K120" s="173"/>
      <c r="L120" s="173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1"/>
      <c r="AS120" s="171"/>
      <c r="AT120" s="171"/>
    </row>
    <row r="121" ht="12.75" customHeight="1">
      <c r="A121" s="176"/>
      <c r="B121" s="171"/>
      <c r="C121" s="300"/>
      <c r="D121" s="171"/>
      <c r="E121" s="171"/>
      <c r="F121" s="171"/>
      <c r="G121" s="173"/>
      <c r="H121" s="173"/>
      <c r="I121" s="173"/>
      <c r="J121" s="173"/>
      <c r="K121" s="173"/>
      <c r="L121" s="173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1"/>
      <c r="AS121" s="171"/>
      <c r="AT121" s="171"/>
    </row>
    <row r="122" ht="12.75" customHeight="1">
      <c r="A122" s="176"/>
      <c r="B122" s="171"/>
      <c r="C122" s="300"/>
      <c r="D122" s="171"/>
      <c r="E122" s="171"/>
      <c r="F122" s="171"/>
      <c r="G122" s="173"/>
      <c r="H122" s="173"/>
      <c r="I122" s="173"/>
      <c r="J122" s="173"/>
      <c r="K122" s="173"/>
      <c r="L122" s="173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1"/>
      <c r="AS122" s="171"/>
      <c r="AT122" s="171"/>
    </row>
    <row r="123" ht="12.75" customHeight="1">
      <c r="A123" s="176"/>
      <c r="B123" s="171"/>
      <c r="C123" s="300"/>
      <c r="D123" s="171"/>
      <c r="E123" s="171"/>
      <c r="F123" s="171"/>
      <c r="G123" s="173"/>
      <c r="H123" s="173"/>
      <c r="I123" s="173"/>
      <c r="J123" s="173"/>
      <c r="K123" s="173"/>
      <c r="L123" s="173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1"/>
      <c r="AS123" s="171"/>
      <c r="AT123" s="171"/>
    </row>
    <row r="124" ht="12.75" customHeight="1">
      <c r="A124" s="176"/>
      <c r="B124" s="171"/>
      <c r="C124" s="300"/>
      <c r="D124" s="171"/>
      <c r="E124" s="171"/>
      <c r="F124" s="171"/>
      <c r="G124" s="173"/>
      <c r="H124" s="173"/>
      <c r="I124" s="173"/>
      <c r="J124" s="173"/>
      <c r="K124" s="173"/>
      <c r="L124" s="173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1"/>
      <c r="AS124" s="171"/>
      <c r="AT124" s="171"/>
    </row>
    <row r="125" ht="12.75" customHeight="1">
      <c r="A125" s="176"/>
      <c r="B125" s="171"/>
      <c r="C125" s="300"/>
      <c r="D125" s="171"/>
      <c r="E125" s="171"/>
      <c r="F125" s="171"/>
      <c r="G125" s="173"/>
      <c r="H125" s="173"/>
      <c r="I125" s="173"/>
      <c r="J125" s="173"/>
      <c r="K125" s="173"/>
      <c r="L125" s="173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1"/>
      <c r="AS125" s="171"/>
      <c r="AT125" s="171"/>
    </row>
    <row r="126" ht="12.75" customHeight="1">
      <c r="A126" s="176"/>
      <c r="B126" s="171"/>
      <c r="C126" s="300"/>
      <c r="D126" s="171"/>
      <c r="E126" s="171"/>
      <c r="F126" s="171"/>
      <c r="G126" s="173"/>
      <c r="H126" s="173"/>
      <c r="I126" s="173"/>
      <c r="J126" s="173"/>
      <c r="K126" s="173"/>
      <c r="L126" s="173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1"/>
      <c r="AS126" s="171"/>
      <c r="AT126" s="171"/>
    </row>
    <row r="127" ht="12.75" customHeight="1">
      <c r="A127" s="176"/>
      <c r="B127" s="171"/>
      <c r="C127" s="300"/>
      <c r="D127" s="171"/>
      <c r="E127" s="171"/>
      <c r="F127" s="171"/>
      <c r="G127" s="173"/>
      <c r="H127" s="173"/>
      <c r="I127" s="173"/>
      <c r="J127" s="173"/>
      <c r="K127" s="173"/>
      <c r="L127" s="173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1"/>
      <c r="AS127" s="171"/>
      <c r="AT127" s="171"/>
    </row>
    <row r="128" ht="12.75" customHeight="1">
      <c r="A128" s="176"/>
      <c r="B128" s="171"/>
      <c r="C128" s="300"/>
      <c r="D128" s="171"/>
      <c r="E128" s="171"/>
      <c r="F128" s="171"/>
      <c r="G128" s="173"/>
      <c r="H128" s="173"/>
      <c r="I128" s="173"/>
      <c r="J128" s="173"/>
      <c r="K128" s="173"/>
      <c r="L128" s="173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1"/>
      <c r="AS128" s="171"/>
      <c r="AT128" s="171"/>
    </row>
    <row r="129" ht="12.75" customHeight="1">
      <c r="A129" s="176"/>
      <c r="B129" s="171"/>
      <c r="C129" s="300"/>
      <c r="D129" s="171"/>
      <c r="E129" s="171"/>
      <c r="F129" s="171"/>
      <c r="G129" s="173"/>
      <c r="H129" s="173"/>
      <c r="I129" s="173"/>
      <c r="J129" s="173"/>
      <c r="K129" s="173"/>
      <c r="L129" s="173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1"/>
      <c r="AS129" s="171"/>
      <c r="AT129" s="171"/>
    </row>
    <row r="130" ht="12.75" customHeight="1">
      <c r="A130" s="176"/>
      <c r="B130" s="171"/>
      <c r="C130" s="300"/>
      <c r="D130" s="171"/>
      <c r="E130" s="171"/>
      <c r="F130" s="171"/>
      <c r="G130" s="173"/>
      <c r="H130" s="173"/>
      <c r="I130" s="173"/>
      <c r="J130" s="173"/>
      <c r="K130" s="173"/>
      <c r="L130" s="173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1"/>
      <c r="AS130" s="171"/>
      <c r="AT130" s="171"/>
    </row>
    <row r="131" ht="12.75" customHeight="1">
      <c r="A131" s="176"/>
      <c r="B131" s="171"/>
      <c r="C131" s="300"/>
      <c r="D131" s="171"/>
      <c r="E131" s="171"/>
      <c r="F131" s="171"/>
      <c r="G131" s="173"/>
      <c r="H131" s="173"/>
      <c r="I131" s="173"/>
      <c r="J131" s="173"/>
      <c r="K131" s="173"/>
      <c r="L131" s="173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1"/>
      <c r="AS131" s="171"/>
      <c r="AT131" s="171"/>
    </row>
    <row r="132" ht="12.75" customHeight="1">
      <c r="A132" s="176"/>
      <c r="B132" s="171"/>
      <c r="C132" s="300"/>
      <c r="D132" s="171"/>
      <c r="E132" s="171"/>
      <c r="F132" s="171"/>
      <c r="G132" s="173"/>
      <c r="H132" s="173"/>
      <c r="I132" s="173"/>
      <c r="J132" s="173"/>
      <c r="K132" s="173"/>
      <c r="L132" s="173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1"/>
      <c r="AS132" s="171"/>
      <c r="AT132" s="171"/>
    </row>
    <row r="133" ht="12.75" customHeight="1">
      <c r="A133" s="176"/>
      <c r="B133" s="171"/>
      <c r="C133" s="300"/>
      <c r="D133" s="171"/>
      <c r="E133" s="171"/>
      <c r="F133" s="171"/>
      <c r="G133" s="173"/>
      <c r="H133" s="173"/>
      <c r="I133" s="173"/>
      <c r="J133" s="173"/>
      <c r="K133" s="173"/>
      <c r="L133" s="173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1"/>
      <c r="AS133" s="171"/>
      <c r="AT133" s="171"/>
    </row>
    <row r="134" ht="12.75" customHeight="1">
      <c r="A134" s="176"/>
      <c r="B134" s="171"/>
      <c r="C134" s="300"/>
      <c r="D134" s="171"/>
      <c r="E134" s="171"/>
      <c r="F134" s="171"/>
      <c r="G134" s="173"/>
      <c r="H134" s="173"/>
      <c r="I134" s="173"/>
      <c r="J134" s="173"/>
      <c r="K134" s="173"/>
      <c r="L134" s="173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1"/>
      <c r="AS134" s="171"/>
      <c r="AT134" s="171"/>
    </row>
    <row r="135" ht="12.75" customHeight="1">
      <c r="A135" s="176"/>
      <c r="B135" s="171"/>
      <c r="C135" s="300"/>
      <c r="D135" s="171"/>
      <c r="E135" s="171"/>
      <c r="F135" s="171"/>
      <c r="G135" s="173"/>
      <c r="H135" s="173"/>
      <c r="I135" s="173"/>
      <c r="J135" s="173"/>
      <c r="K135" s="173"/>
      <c r="L135" s="173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1"/>
      <c r="AS135" s="171"/>
      <c r="AT135" s="171"/>
    </row>
    <row r="136" ht="12.75" customHeight="1">
      <c r="A136" s="176"/>
      <c r="B136" s="171"/>
      <c r="C136" s="300"/>
      <c r="D136" s="171"/>
      <c r="E136" s="171"/>
      <c r="F136" s="171"/>
      <c r="G136" s="173"/>
      <c r="H136" s="173"/>
      <c r="I136" s="173"/>
      <c r="J136" s="173"/>
      <c r="K136" s="173"/>
      <c r="L136" s="173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1"/>
      <c r="AS136" s="171"/>
      <c r="AT136" s="171"/>
    </row>
    <row r="137" ht="12.75" customHeight="1">
      <c r="A137" s="176"/>
      <c r="B137" s="171"/>
      <c r="C137" s="300"/>
      <c r="D137" s="171"/>
      <c r="E137" s="171"/>
      <c r="F137" s="171"/>
      <c r="G137" s="173"/>
      <c r="H137" s="173"/>
      <c r="I137" s="173"/>
      <c r="J137" s="173"/>
      <c r="K137" s="173"/>
      <c r="L137" s="173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1"/>
      <c r="AS137" s="171"/>
      <c r="AT137" s="171"/>
    </row>
    <row r="138" ht="12.75" customHeight="1">
      <c r="A138" s="176"/>
      <c r="B138" s="171"/>
      <c r="C138" s="300"/>
      <c r="D138" s="171"/>
      <c r="E138" s="171"/>
      <c r="F138" s="171"/>
      <c r="G138" s="173"/>
      <c r="H138" s="173"/>
      <c r="I138" s="173"/>
      <c r="J138" s="173"/>
      <c r="K138" s="173"/>
      <c r="L138" s="173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1"/>
      <c r="AS138" s="171"/>
      <c r="AT138" s="171"/>
    </row>
    <row r="139" ht="12.75" customHeight="1">
      <c r="A139" s="176"/>
      <c r="B139" s="171"/>
      <c r="C139" s="300"/>
      <c r="D139" s="171"/>
      <c r="E139" s="171"/>
      <c r="F139" s="171"/>
      <c r="G139" s="173"/>
      <c r="H139" s="173"/>
      <c r="I139" s="173"/>
      <c r="J139" s="173"/>
      <c r="K139" s="173"/>
      <c r="L139" s="173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1"/>
      <c r="AS139" s="171"/>
      <c r="AT139" s="171"/>
    </row>
    <row r="140" ht="12.75" customHeight="1">
      <c r="A140" s="176"/>
      <c r="B140" s="171"/>
      <c r="C140" s="300"/>
      <c r="D140" s="171"/>
      <c r="E140" s="171"/>
      <c r="F140" s="171"/>
      <c r="G140" s="173"/>
      <c r="H140" s="173"/>
      <c r="I140" s="173"/>
      <c r="J140" s="173"/>
      <c r="K140" s="173"/>
      <c r="L140" s="173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1"/>
      <c r="AS140" s="171"/>
      <c r="AT140" s="171"/>
    </row>
    <row r="141" ht="12.75" customHeight="1">
      <c r="A141" s="176"/>
      <c r="B141" s="171"/>
      <c r="C141" s="300"/>
      <c r="D141" s="171"/>
      <c r="E141" s="171"/>
      <c r="F141" s="171"/>
      <c r="G141" s="173"/>
      <c r="H141" s="173"/>
      <c r="I141" s="173"/>
      <c r="J141" s="173"/>
      <c r="K141" s="173"/>
      <c r="L141" s="173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1"/>
      <c r="AS141" s="171"/>
      <c r="AT141" s="171"/>
    </row>
    <row r="142" ht="12.75" customHeight="1">
      <c r="A142" s="176"/>
      <c r="B142" s="171"/>
      <c r="C142" s="300"/>
      <c r="D142" s="171"/>
      <c r="E142" s="171"/>
      <c r="F142" s="171"/>
      <c r="G142" s="173"/>
      <c r="H142" s="173"/>
      <c r="I142" s="173"/>
      <c r="J142" s="173"/>
      <c r="K142" s="173"/>
      <c r="L142" s="173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1"/>
      <c r="AS142" s="171"/>
      <c r="AT142" s="171"/>
    </row>
    <row r="143" ht="12.75" customHeight="1">
      <c r="A143" s="176"/>
      <c r="B143" s="171"/>
      <c r="C143" s="300"/>
      <c r="D143" s="171"/>
      <c r="E143" s="171"/>
      <c r="F143" s="171"/>
      <c r="G143" s="173"/>
      <c r="H143" s="173"/>
      <c r="I143" s="173"/>
      <c r="J143" s="173"/>
      <c r="K143" s="173"/>
      <c r="L143" s="173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1"/>
      <c r="AS143" s="171"/>
      <c r="AT143" s="171"/>
    </row>
    <row r="144" ht="12.75" customHeight="1">
      <c r="A144" s="176"/>
      <c r="B144" s="171"/>
      <c r="C144" s="300"/>
      <c r="D144" s="171"/>
      <c r="E144" s="171"/>
      <c r="F144" s="171"/>
      <c r="G144" s="173"/>
      <c r="H144" s="173"/>
      <c r="I144" s="173"/>
      <c r="J144" s="173"/>
      <c r="K144" s="173"/>
      <c r="L144" s="173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1"/>
      <c r="AS144" s="171"/>
      <c r="AT144" s="171"/>
    </row>
    <row r="145" ht="12.75" customHeight="1">
      <c r="A145" s="176"/>
      <c r="B145" s="171"/>
      <c r="C145" s="300"/>
      <c r="D145" s="171"/>
      <c r="E145" s="171"/>
      <c r="F145" s="171"/>
      <c r="G145" s="173"/>
      <c r="H145" s="173"/>
      <c r="I145" s="173"/>
      <c r="J145" s="173"/>
      <c r="K145" s="173"/>
      <c r="L145" s="173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1"/>
      <c r="AS145" s="171"/>
      <c r="AT145" s="171"/>
    </row>
    <row r="146" ht="12.75" customHeight="1">
      <c r="A146" s="176"/>
      <c r="B146" s="171"/>
      <c r="C146" s="300"/>
      <c r="D146" s="171"/>
      <c r="E146" s="171"/>
      <c r="F146" s="171"/>
      <c r="G146" s="173"/>
      <c r="H146" s="173"/>
      <c r="I146" s="173"/>
      <c r="J146" s="173"/>
      <c r="K146" s="173"/>
      <c r="L146" s="173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1"/>
      <c r="AS146" s="171"/>
      <c r="AT146" s="171"/>
    </row>
    <row r="147" ht="12.75" customHeight="1">
      <c r="A147" s="176"/>
      <c r="B147" s="171"/>
      <c r="C147" s="300"/>
      <c r="D147" s="171"/>
      <c r="E147" s="171"/>
      <c r="F147" s="171"/>
      <c r="G147" s="173"/>
      <c r="H147" s="173"/>
      <c r="I147" s="173"/>
      <c r="J147" s="173"/>
      <c r="K147" s="173"/>
      <c r="L147" s="173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1"/>
      <c r="AS147" s="171"/>
      <c r="AT147" s="171"/>
    </row>
    <row r="148" ht="12.75" customHeight="1">
      <c r="A148" s="176"/>
      <c r="B148" s="171"/>
      <c r="C148" s="300"/>
      <c r="D148" s="171"/>
      <c r="E148" s="171"/>
      <c r="F148" s="171"/>
      <c r="G148" s="173"/>
      <c r="H148" s="173"/>
      <c r="I148" s="173"/>
      <c r="J148" s="173"/>
      <c r="K148" s="173"/>
      <c r="L148" s="173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1"/>
      <c r="AS148" s="171"/>
      <c r="AT148" s="171"/>
    </row>
    <row r="149" ht="12.75" customHeight="1">
      <c r="A149" s="176"/>
      <c r="B149" s="171"/>
      <c r="C149" s="300"/>
      <c r="D149" s="171"/>
      <c r="E149" s="171"/>
      <c r="F149" s="171"/>
      <c r="G149" s="173"/>
      <c r="H149" s="173"/>
      <c r="I149" s="173"/>
      <c r="J149" s="173"/>
      <c r="K149" s="173"/>
      <c r="L149" s="173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1"/>
      <c r="AS149" s="171"/>
      <c r="AT149" s="171"/>
    </row>
    <row r="150" ht="12.75" customHeight="1">
      <c r="A150" s="176"/>
      <c r="B150" s="171"/>
      <c r="C150" s="300"/>
      <c r="D150" s="171"/>
      <c r="E150" s="171"/>
      <c r="F150" s="171"/>
      <c r="G150" s="173"/>
      <c r="H150" s="173"/>
      <c r="I150" s="173"/>
      <c r="J150" s="173"/>
      <c r="K150" s="173"/>
      <c r="L150" s="173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1"/>
      <c r="AS150" s="171"/>
      <c r="AT150" s="171"/>
    </row>
    <row r="151" ht="12.75" customHeight="1">
      <c r="A151" s="176"/>
      <c r="B151" s="171"/>
      <c r="C151" s="300"/>
      <c r="D151" s="171"/>
      <c r="E151" s="171"/>
      <c r="F151" s="171"/>
      <c r="G151" s="173"/>
      <c r="H151" s="173"/>
      <c r="I151" s="173"/>
      <c r="J151" s="173"/>
      <c r="K151" s="173"/>
      <c r="L151" s="173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1"/>
      <c r="AS151" s="171"/>
      <c r="AT151" s="171"/>
    </row>
    <row r="152" ht="12.75" customHeight="1">
      <c r="A152" s="176"/>
      <c r="B152" s="171"/>
      <c r="C152" s="300"/>
      <c r="D152" s="171"/>
      <c r="E152" s="171"/>
      <c r="F152" s="171"/>
      <c r="G152" s="173"/>
      <c r="H152" s="173"/>
      <c r="I152" s="173"/>
      <c r="J152" s="173"/>
      <c r="K152" s="173"/>
      <c r="L152" s="173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1"/>
      <c r="AS152" s="171"/>
      <c r="AT152" s="171"/>
    </row>
    <row r="153" ht="12.75" customHeight="1">
      <c r="A153" s="176"/>
      <c r="B153" s="171"/>
      <c r="C153" s="300"/>
      <c r="D153" s="171"/>
      <c r="E153" s="171"/>
      <c r="F153" s="171"/>
      <c r="G153" s="173"/>
      <c r="H153" s="173"/>
      <c r="I153" s="173"/>
      <c r="J153" s="173"/>
      <c r="K153" s="173"/>
      <c r="L153" s="173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1"/>
      <c r="AS153" s="171"/>
      <c r="AT153" s="171"/>
    </row>
    <row r="154" ht="12.75" customHeight="1">
      <c r="A154" s="176"/>
      <c r="B154" s="171"/>
      <c r="C154" s="300"/>
      <c r="D154" s="171"/>
      <c r="E154" s="171"/>
      <c r="F154" s="171"/>
      <c r="G154" s="173"/>
      <c r="H154" s="173"/>
      <c r="I154" s="173"/>
      <c r="J154" s="173"/>
      <c r="K154" s="173"/>
      <c r="L154" s="173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1"/>
      <c r="AS154" s="171"/>
      <c r="AT154" s="171"/>
    </row>
    <row r="155" ht="12.75" customHeight="1">
      <c r="A155" s="176"/>
      <c r="B155" s="171"/>
      <c r="C155" s="300"/>
      <c r="D155" s="171"/>
      <c r="E155" s="171"/>
      <c r="F155" s="171"/>
      <c r="G155" s="173"/>
      <c r="H155" s="173"/>
      <c r="I155" s="173"/>
      <c r="J155" s="173"/>
      <c r="K155" s="173"/>
      <c r="L155" s="173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1"/>
      <c r="AS155" s="171"/>
      <c r="AT155" s="171"/>
    </row>
    <row r="156" ht="12.75" customHeight="1">
      <c r="A156" s="176"/>
      <c r="B156" s="171"/>
      <c r="C156" s="300"/>
      <c r="D156" s="171"/>
      <c r="E156" s="171"/>
      <c r="F156" s="171"/>
      <c r="G156" s="173"/>
      <c r="H156" s="173"/>
      <c r="I156" s="173"/>
      <c r="J156" s="173"/>
      <c r="K156" s="173"/>
      <c r="L156" s="173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1"/>
      <c r="AS156" s="171"/>
      <c r="AT156" s="171"/>
    </row>
    <row r="157" ht="12.75" customHeight="1">
      <c r="A157" s="176"/>
      <c r="B157" s="171"/>
      <c r="C157" s="300"/>
      <c r="D157" s="171"/>
      <c r="E157" s="171"/>
      <c r="F157" s="171"/>
      <c r="G157" s="173"/>
      <c r="H157" s="173"/>
      <c r="I157" s="173"/>
      <c r="J157" s="173"/>
      <c r="K157" s="173"/>
      <c r="L157" s="173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1"/>
      <c r="AS157" s="171"/>
      <c r="AT157" s="171"/>
    </row>
    <row r="158" ht="12.75" customHeight="1">
      <c r="A158" s="176"/>
      <c r="B158" s="171"/>
      <c r="C158" s="300"/>
      <c r="D158" s="171"/>
      <c r="E158" s="171"/>
      <c r="F158" s="171"/>
      <c r="G158" s="173"/>
      <c r="H158" s="173"/>
      <c r="I158" s="173"/>
      <c r="J158" s="173"/>
      <c r="K158" s="173"/>
      <c r="L158" s="173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1"/>
      <c r="AS158" s="171"/>
      <c r="AT158" s="171"/>
    </row>
    <row r="159" ht="12.75" customHeight="1">
      <c r="A159" s="176"/>
      <c r="B159" s="171"/>
      <c r="C159" s="300"/>
      <c r="D159" s="171"/>
      <c r="E159" s="171"/>
      <c r="F159" s="171"/>
      <c r="G159" s="173"/>
      <c r="H159" s="173"/>
      <c r="I159" s="173"/>
      <c r="J159" s="173"/>
      <c r="K159" s="173"/>
      <c r="L159" s="173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1"/>
      <c r="AS159" s="171"/>
      <c r="AT159" s="171"/>
    </row>
    <row r="160" ht="12.75" customHeight="1">
      <c r="A160" s="176"/>
      <c r="B160" s="171"/>
      <c r="C160" s="300"/>
      <c r="D160" s="171"/>
      <c r="E160" s="171"/>
      <c r="F160" s="171"/>
      <c r="G160" s="173"/>
      <c r="H160" s="173"/>
      <c r="I160" s="173"/>
      <c r="J160" s="173"/>
      <c r="K160" s="173"/>
      <c r="L160" s="173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1"/>
      <c r="AS160" s="171"/>
      <c r="AT160" s="171"/>
    </row>
    <row r="161" ht="12.75" customHeight="1">
      <c r="A161" s="176"/>
      <c r="B161" s="171"/>
      <c r="C161" s="300"/>
      <c r="D161" s="171"/>
      <c r="E161" s="171"/>
      <c r="F161" s="171"/>
      <c r="G161" s="173"/>
      <c r="H161" s="173"/>
      <c r="I161" s="173"/>
      <c r="J161" s="173"/>
      <c r="K161" s="173"/>
      <c r="L161" s="173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1"/>
      <c r="AS161" s="171"/>
      <c r="AT161" s="171"/>
    </row>
    <row r="162" ht="12.75" customHeight="1">
      <c r="A162" s="176"/>
      <c r="B162" s="171"/>
      <c r="C162" s="300"/>
      <c r="D162" s="171"/>
      <c r="E162" s="171"/>
      <c r="F162" s="171"/>
      <c r="G162" s="173"/>
      <c r="H162" s="173"/>
      <c r="I162" s="173"/>
      <c r="J162" s="173"/>
      <c r="K162" s="173"/>
      <c r="L162" s="173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1"/>
      <c r="AS162" s="171"/>
      <c r="AT162" s="171"/>
    </row>
    <row r="163" ht="12.75" customHeight="1">
      <c r="A163" s="176"/>
      <c r="B163" s="171"/>
      <c r="C163" s="300"/>
      <c r="D163" s="171"/>
      <c r="E163" s="171"/>
      <c r="F163" s="171"/>
      <c r="G163" s="173"/>
      <c r="H163" s="173"/>
      <c r="I163" s="173"/>
      <c r="J163" s="173"/>
      <c r="K163" s="173"/>
      <c r="L163" s="173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1"/>
      <c r="AS163" s="171"/>
      <c r="AT163" s="171"/>
    </row>
    <row r="164" ht="12.75" customHeight="1">
      <c r="A164" s="176"/>
      <c r="B164" s="171"/>
      <c r="C164" s="300"/>
      <c r="D164" s="171"/>
      <c r="E164" s="171"/>
      <c r="F164" s="171"/>
      <c r="G164" s="173"/>
      <c r="H164" s="173"/>
      <c r="I164" s="173"/>
      <c r="J164" s="173"/>
      <c r="K164" s="173"/>
      <c r="L164" s="173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1"/>
      <c r="AS164" s="171"/>
      <c r="AT164" s="171"/>
    </row>
    <row r="165" ht="12.75" customHeight="1">
      <c r="A165" s="176"/>
      <c r="B165" s="171"/>
      <c r="C165" s="300"/>
      <c r="D165" s="171"/>
      <c r="E165" s="171"/>
      <c r="F165" s="171"/>
      <c r="G165" s="173"/>
      <c r="H165" s="173"/>
      <c r="I165" s="173"/>
      <c r="J165" s="173"/>
      <c r="K165" s="173"/>
      <c r="L165" s="173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1"/>
      <c r="AS165" s="171"/>
      <c r="AT165" s="171"/>
    </row>
    <row r="166" ht="12.75" customHeight="1">
      <c r="A166" s="176"/>
      <c r="B166" s="171"/>
      <c r="C166" s="300"/>
      <c r="D166" s="171"/>
      <c r="E166" s="171"/>
      <c r="F166" s="171"/>
      <c r="G166" s="173"/>
      <c r="H166" s="173"/>
      <c r="I166" s="173"/>
      <c r="J166" s="173"/>
      <c r="K166" s="173"/>
      <c r="L166" s="173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1"/>
      <c r="AS166" s="171"/>
      <c r="AT166" s="171"/>
    </row>
    <row r="167" ht="12.75" customHeight="1">
      <c r="A167" s="176"/>
      <c r="B167" s="171"/>
      <c r="C167" s="300"/>
      <c r="D167" s="171"/>
      <c r="E167" s="171"/>
      <c r="F167" s="171"/>
      <c r="G167" s="173"/>
      <c r="H167" s="173"/>
      <c r="I167" s="173"/>
      <c r="J167" s="173"/>
      <c r="K167" s="173"/>
      <c r="L167" s="173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1"/>
      <c r="AS167" s="171"/>
      <c r="AT167" s="171"/>
    </row>
    <row r="168" ht="12.75" customHeight="1">
      <c r="A168" s="176"/>
      <c r="B168" s="171"/>
      <c r="C168" s="300"/>
      <c r="D168" s="171"/>
      <c r="E168" s="171"/>
      <c r="F168" s="171"/>
      <c r="G168" s="173"/>
      <c r="H168" s="173"/>
      <c r="I168" s="173"/>
      <c r="J168" s="173"/>
      <c r="K168" s="173"/>
      <c r="L168" s="173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1"/>
      <c r="AS168" s="171"/>
      <c r="AT168" s="171"/>
    </row>
    <row r="169" ht="12.75" customHeight="1">
      <c r="A169" s="176"/>
      <c r="B169" s="171"/>
      <c r="C169" s="300"/>
      <c r="D169" s="171"/>
      <c r="E169" s="171"/>
      <c r="F169" s="171"/>
      <c r="G169" s="173"/>
      <c r="H169" s="173"/>
      <c r="I169" s="173"/>
      <c r="J169" s="173"/>
      <c r="K169" s="173"/>
      <c r="L169" s="173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1"/>
      <c r="AS169" s="171"/>
      <c r="AT169" s="171"/>
    </row>
    <row r="170" ht="12.75" customHeight="1">
      <c r="A170" s="176"/>
      <c r="B170" s="171"/>
      <c r="C170" s="300"/>
      <c r="D170" s="171"/>
      <c r="E170" s="171"/>
      <c r="F170" s="171"/>
      <c r="G170" s="173"/>
      <c r="H170" s="173"/>
      <c r="I170" s="173"/>
      <c r="J170" s="173"/>
      <c r="K170" s="173"/>
      <c r="L170" s="173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1"/>
      <c r="AS170" s="171"/>
      <c r="AT170" s="171"/>
    </row>
    <row r="171" ht="12.75" customHeight="1">
      <c r="A171" s="176"/>
      <c r="B171" s="171"/>
      <c r="C171" s="300"/>
      <c r="D171" s="171"/>
      <c r="E171" s="171"/>
      <c r="F171" s="171"/>
      <c r="G171" s="173"/>
      <c r="H171" s="173"/>
      <c r="I171" s="173"/>
      <c r="J171" s="173"/>
      <c r="K171" s="173"/>
      <c r="L171" s="173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1"/>
      <c r="AS171" s="171"/>
      <c r="AT171" s="171"/>
    </row>
    <row r="172" ht="12.75" customHeight="1">
      <c r="A172" s="176"/>
      <c r="B172" s="171"/>
      <c r="C172" s="300"/>
      <c r="D172" s="171"/>
      <c r="E172" s="171"/>
      <c r="F172" s="171"/>
      <c r="G172" s="173"/>
      <c r="H172" s="173"/>
      <c r="I172" s="173"/>
      <c r="J172" s="173"/>
      <c r="K172" s="173"/>
      <c r="L172" s="173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1"/>
      <c r="AS172" s="171"/>
      <c r="AT172" s="171"/>
    </row>
    <row r="173" ht="12.75" customHeight="1">
      <c r="A173" s="176"/>
      <c r="B173" s="171"/>
      <c r="C173" s="300"/>
      <c r="D173" s="171"/>
      <c r="E173" s="171"/>
      <c r="F173" s="171"/>
      <c r="G173" s="173"/>
      <c r="H173" s="173"/>
      <c r="I173" s="173"/>
      <c r="J173" s="173"/>
      <c r="K173" s="173"/>
      <c r="L173" s="173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1"/>
      <c r="AS173" s="171"/>
      <c r="AT173" s="171"/>
    </row>
    <row r="174" ht="12.75" customHeight="1">
      <c r="A174" s="176"/>
      <c r="B174" s="171"/>
      <c r="C174" s="300"/>
      <c r="D174" s="171"/>
      <c r="E174" s="171"/>
      <c r="F174" s="171"/>
      <c r="G174" s="173"/>
      <c r="H174" s="173"/>
      <c r="I174" s="173"/>
      <c r="J174" s="173"/>
      <c r="K174" s="173"/>
      <c r="L174" s="173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1"/>
      <c r="AS174" s="171"/>
      <c r="AT174" s="171"/>
    </row>
    <row r="175" ht="12.75" customHeight="1">
      <c r="A175" s="176"/>
      <c r="B175" s="171"/>
      <c r="C175" s="300"/>
      <c r="D175" s="171"/>
      <c r="E175" s="171"/>
      <c r="F175" s="171"/>
      <c r="G175" s="173"/>
      <c r="H175" s="173"/>
      <c r="I175" s="173"/>
      <c r="J175" s="173"/>
      <c r="K175" s="173"/>
      <c r="L175" s="173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1"/>
      <c r="AS175" s="171"/>
      <c r="AT175" s="171"/>
    </row>
    <row r="176" ht="12.75" customHeight="1">
      <c r="A176" s="176"/>
      <c r="B176" s="171"/>
      <c r="C176" s="300"/>
      <c r="D176" s="171"/>
      <c r="E176" s="171"/>
      <c r="F176" s="171"/>
      <c r="G176" s="173"/>
      <c r="H176" s="173"/>
      <c r="I176" s="173"/>
      <c r="J176" s="173"/>
      <c r="K176" s="173"/>
      <c r="L176" s="173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1"/>
      <c r="AS176" s="171"/>
      <c r="AT176" s="171"/>
    </row>
    <row r="177" ht="12.75" customHeight="1">
      <c r="A177" s="176"/>
      <c r="B177" s="171"/>
      <c r="C177" s="300"/>
      <c r="D177" s="171"/>
      <c r="E177" s="171"/>
      <c r="F177" s="171"/>
      <c r="G177" s="173"/>
      <c r="H177" s="173"/>
      <c r="I177" s="173"/>
      <c r="J177" s="173"/>
      <c r="K177" s="173"/>
      <c r="L177" s="173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1"/>
      <c r="AS177" s="171"/>
      <c r="AT177" s="171"/>
    </row>
    <row r="178" ht="12.75" customHeight="1">
      <c r="A178" s="176"/>
      <c r="B178" s="171"/>
      <c r="C178" s="300"/>
      <c r="D178" s="171"/>
      <c r="E178" s="171"/>
      <c r="F178" s="171"/>
      <c r="G178" s="173"/>
      <c r="H178" s="173"/>
      <c r="I178" s="173"/>
      <c r="J178" s="173"/>
      <c r="K178" s="173"/>
      <c r="L178" s="173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1"/>
      <c r="AS178" s="171"/>
      <c r="AT178" s="171"/>
    </row>
    <row r="179" ht="12.75" customHeight="1">
      <c r="A179" s="176"/>
      <c r="B179" s="171"/>
      <c r="C179" s="300"/>
      <c r="D179" s="171"/>
      <c r="E179" s="171"/>
      <c r="F179" s="171"/>
      <c r="G179" s="173"/>
      <c r="H179" s="173"/>
      <c r="I179" s="173"/>
      <c r="J179" s="173"/>
      <c r="K179" s="173"/>
      <c r="L179" s="173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1"/>
      <c r="AS179" s="171"/>
      <c r="AT179" s="171"/>
    </row>
    <row r="180" ht="12.75" customHeight="1">
      <c r="A180" s="176"/>
      <c r="B180" s="171"/>
      <c r="C180" s="300"/>
      <c r="D180" s="171"/>
      <c r="E180" s="171"/>
      <c r="F180" s="171"/>
      <c r="G180" s="173"/>
      <c r="H180" s="173"/>
      <c r="I180" s="173"/>
      <c r="J180" s="173"/>
      <c r="K180" s="173"/>
      <c r="L180" s="173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1"/>
      <c r="AS180" s="171"/>
      <c r="AT180" s="171"/>
    </row>
    <row r="181" ht="12.75" customHeight="1">
      <c r="A181" s="176"/>
      <c r="B181" s="171"/>
      <c r="C181" s="300"/>
      <c r="D181" s="171"/>
      <c r="E181" s="171"/>
      <c r="F181" s="171"/>
      <c r="G181" s="173"/>
      <c r="H181" s="173"/>
      <c r="I181" s="173"/>
      <c r="J181" s="173"/>
      <c r="K181" s="173"/>
      <c r="L181" s="173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1"/>
      <c r="AS181" s="171"/>
      <c r="AT181" s="171"/>
    </row>
    <row r="182" ht="12.75" customHeight="1">
      <c r="A182" s="176"/>
      <c r="B182" s="171"/>
      <c r="C182" s="300"/>
      <c r="D182" s="171"/>
      <c r="E182" s="171"/>
      <c r="F182" s="171"/>
      <c r="G182" s="173"/>
      <c r="H182" s="173"/>
      <c r="I182" s="173"/>
      <c r="J182" s="173"/>
      <c r="K182" s="173"/>
      <c r="L182" s="173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1"/>
      <c r="AS182" s="171"/>
      <c r="AT182" s="171"/>
    </row>
    <row r="183" ht="12.75" customHeight="1">
      <c r="A183" s="176"/>
      <c r="B183" s="171"/>
      <c r="C183" s="300"/>
      <c r="D183" s="171"/>
      <c r="E183" s="171"/>
      <c r="F183" s="171"/>
      <c r="G183" s="173"/>
      <c r="H183" s="173"/>
      <c r="I183" s="173"/>
      <c r="J183" s="173"/>
      <c r="K183" s="173"/>
      <c r="L183" s="173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1"/>
      <c r="AS183" s="171"/>
      <c r="AT183" s="171"/>
    </row>
    <row r="184" ht="12.75" customHeight="1">
      <c r="A184" s="176"/>
      <c r="B184" s="171"/>
      <c r="C184" s="300"/>
      <c r="D184" s="171"/>
      <c r="E184" s="171"/>
      <c r="F184" s="171"/>
      <c r="G184" s="173"/>
      <c r="H184" s="173"/>
      <c r="I184" s="173"/>
      <c r="J184" s="173"/>
      <c r="K184" s="173"/>
      <c r="L184" s="173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1"/>
      <c r="AS184" s="171"/>
      <c r="AT184" s="171"/>
    </row>
    <row r="185" ht="12.75" customHeight="1">
      <c r="A185" s="176"/>
      <c r="B185" s="171"/>
      <c r="C185" s="300"/>
      <c r="D185" s="171"/>
      <c r="E185" s="171"/>
      <c r="F185" s="171"/>
      <c r="G185" s="173"/>
      <c r="H185" s="173"/>
      <c r="I185" s="173"/>
      <c r="J185" s="173"/>
      <c r="K185" s="173"/>
      <c r="L185" s="173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1"/>
      <c r="AS185" s="171"/>
      <c r="AT185" s="171"/>
    </row>
    <row r="186" ht="12.75" customHeight="1">
      <c r="A186" s="176"/>
      <c r="B186" s="171"/>
      <c r="C186" s="300"/>
      <c r="D186" s="171"/>
      <c r="E186" s="171"/>
      <c r="F186" s="171"/>
      <c r="G186" s="173"/>
      <c r="H186" s="173"/>
      <c r="I186" s="173"/>
      <c r="J186" s="173"/>
      <c r="K186" s="173"/>
      <c r="L186" s="173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1"/>
      <c r="AS186" s="171"/>
      <c r="AT186" s="171"/>
    </row>
    <row r="187" ht="12.75" customHeight="1">
      <c r="A187" s="176"/>
      <c r="B187" s="171"/>
      <c r="C187" s="300"/>
      <c r="D187" s="171"/>
      <c r="E187" s="171"/>
      <c r="F187" s="171"/>
      <c r="G187" s="173"/>
      <c r="H187" s="173"/>
      <c r="I187" s="173"/>
      <c r="J187" s="173"/>
      <c r="K187" s="173"/>
      <c r="L187" s="173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1"/>
      <c r="AS187" s="171"/>
      <c r="AT187" s="171"/>
    </row>
    <row r="188" ht="12.75" customHeight="1">
      <c r="A188" s="176"/>
      <c r="B188" s="171"/>
      <c r="C188" s="300"/>
      <c r="D188" s="171"/>
      <c r="E188" s="171"/>
      <c r="F188" s="171"/>
      <c r="G188" s="173"/>
      <c r="H188" s="173"/>
      <c r="I188" s="173"/>
      <c r="J188" s="173"/>
      <c r="K188" s="173"/>
      <c r="L188" s="173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1"/>
      <c r="AS188" s="171"/>
      <c r="AT188" s="171"/>
    </row>
    <row r="189" ht="12.75" customHeight="1">
      <c r="A189" s="176"/>
      <c r="B189" s="171"/>
      <c r="C189" s="300"/>
      <c r="D189" s="171"/>
      <c r="E189" s="171"/>
      <c r="F189" s="171"/>
      <c r="G189" s="173"/>
      <c r="H189" s="173"/>
      <c r="I189" s="173"/>
      <c r="J189" s="173"/>
      <c r="K189" s="173"/>
      <c r="L189" s="173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1"/>
      <c r="AS189" s="171"/>
      <c r="AT189" s="171"/>
    </row>
    <row r="190" ht="12.75" customHeight="1">
      <c r="A190" s="176"/>
      <c r="B190" s="171"/>
      <c r="C190" s="300"/>
      <c r="D190" s="171"/>
      <c r="E190" s="171"/>
      <c r="F190" s="171"/>
      <c r="G190" s="173"/>
      <c r="H190" s="173"/>
      <c r="I190" s="173"/>
      <c r="J190" s="173"/>
      <c r="K190" s="173"/>
      <c r="L190" s="173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1"/>
      <c r="AS190" s="171"/>
      <c r="AT190" s="171"/>
    </row>
    <row r="191" ht="12.75" customHeight="1">
      <c r="A191" s="176"/>
      <c r="B191" s="171"/>
      <c r="C191" s="300"/>
      <c r="D191" s="171"/>
      <c r="E191" s="171"/>
      <c r="F191" s="171"/>
      <c r="G191" s="173"/>
      <c r="H191" s="173"/>
      <c r="I191" s="173"/>
      <c r="J191" s="173"/>
      <c r="K191" s="173"/>
      <c r="L191" s="173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1"/>
      <c r="AS191" s="171"/>
      <c r="AT191" s="171"/>
    </row>
    <row r="192" ht="12.75" customHeight="1">
      <c r="A192" s="176"/>
      <c r="B192" s="171"/>
      <c r="C192" s="300"/>
      <c r="D192" s="171"/>
      <c r="E192" s="171"/>
      <c r="F192" s="171"/>
      <c r="G192" s="173"/>
      <c r="H192" s="173"/>
      <c r="I192" s="173"/>
      <c r="J192" s="173"/>
      <c r="K192" s="173"/>
      <c r="L192" s="173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1"/>
      <c r="AS192" s="171"/>
      <c r="AT192" s="171"/>
    </row>
    <row r="193" ht="12.75" customHeight="1">
      <c r="A193" s="176"/>
      <c r="B193" s="171"/>
      <c r="C193" s="300"/>
      <c r="D193" s="171"/>
      <c r="E193" s="171"/>
      <c r="F193" s="171"/>
      <c r="G193" s="173"/>
      <c r="H193" s="173"/>
      <c r="I193" s="173"/>
      <c r="J193" s="173"/>
      <c r="K193" s="173"/>
      <c r="L193" s="173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1"/>
      <c r="AS193" s="171"/>
      <c r="AT193" s="171"/>
    </row>
    <row r="194" ht="12.75" customHeight="1">
      <c r="A194" s="176"/>
      <c r="B194" s="171"/>
      <c r="C194" s="300"/>
      <c r="D194" s="171"/>
      <c r="E194" s="171"/>
      <c r="F194" s="171"/>
      <c r="G194" s="173"/>
      <c r="H194" s="173"/>
      <c r="I194" s="173"/>
      <c r="J194" s="173"/>
      <c r="K194" s="173"/>
      <c r="L194" s="173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1"/>
      <c r="AS194" s="171"/>
      <c r="AT194" s="171"/>
    </row>
    <row r="195" ht="12.75" customHeight="1">
      <c r="A195" s="176"/>
      <c r="B195" s="171"/>
      <c r="C195" s="300"/>
      <c r="D195" s="171"/>
      <c r="E195" s="171"/>
      <c r="F195" s="171"/>
      <c r="G195" s="173"/>
      <c r="H195" s="173"/>
      <c r="I195" s="173"/>
      <c r="J195" s="173"/>
      <c r="K195" s="173"/>
      <c r="L195" s="173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1"/>
      <c r="AS195" s="171"/>
      <c r="AT195" s="171"/>
    </row>
    <row r="196" ht="12.75" customHeight="1">
      <c r="A196" s="176"/>
      <c r="B196" s="171"/>
      <c r="C196" s="300"/>
      <c r="D196" s="171"/>
      <c r="E196" s="171"/>
      <c r="F196" s="171"/>
      <c r="G196" s="173"/>
      <c r="H196" s="173"/>
      <c r="I196" s="173"/>
      <c r="J196" s="173"/>
      <c r="K196" s="173"/>
      <c r="L196" s="173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1"/>
      <c r="AS196" s="171"/>
      <c r="AT196" s="171"/>
    </row>
    <row r="197" ht="12.75" customHeight="1">
      <c r="A197" s="176"/>
      <c r="B197" s="171"/>
      <c r="C197" s="300"/>
      <c r="D197" s="171"/>
      <c r="E197" s="171"/>
      <c r="F197" s="171"/>
      <c r="G197" s="173"/>
      <c r="H197" s="173"/>
      <c r="I197" s="173"/>
      <c r="J197" s="173"/>
      <c r="K197" s="173"/>
      <c r="L197" s="173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1"/>
      <c r="AS197" s="171"/>
      <c r="AT197" s="171"/>
    </row>
    <row r="198" ht="12.75" customHeight="1">
      <c r="A198" s="176"/>
      <c r="B198" s="171"/>
      <c r="C198" s="300"/>
      <c r="D198" s="171"/>
      <c r="E198" s="171"/>
      <c r="F198" s="171"/>
      <c r="G198" s="173"/>
      <c r="H198" s="173"/>
      <c r="I198" s="173"/>
      <c r="J198" s="173"/>
      <c r="K198" s="173"/>
      <c r="L198" s="173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1"/>
      <c r="AS198" s="171"/>
      <c r="AT198" s="171"/>
    </row>
    <row r="199" ht="12.75" customHeight="1">
      <c r="A199" s="176"/>
      <c r="B199" s="171"/>
      <c r="C199" s="300"/>
      <c r="D199" s="171"/>
      <c r="E199" s="171"/>
      <c r="F199" s="171"/>
      <c r="G199" s="173"/>
      <c r="H199" s="173"/>
      <c r="I199" s="173"/>
      <c r="J199" s="173"/>
      <c r="K199" s="173"/>
      <c r="L199" s="173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1"/>
      <c r="AS199" s="171"/>
      <c r="AT199" s="171"/>
    </row>
    <row r="200" ht="12.75" customHeight="1">
      <c r="A200" s="176"/>
      <c r="B200" s="171"/>
      <c r="C200" s="300"/>
      <c r="D200" s="171"/>
      <c r="E200" s="171"/>
      <c r="F200" s="171"/>
      <c r="G200" s="173"/>
      <c r="H200" s="173"/>
      <c r="I200" s="173"/>
      <c r="J200" s="173"/>
      <c r="K200" s="173"/>
      <c r="L200" s="173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1"/>
      <c r="AS200" s="171"/>
      <c r="AT200" s="171"/>
    </row>
    <row r="201" ht="12.75" customHeight="1">
      <c r="A201" s="176"/>
      <c r="B201" s="171"/>
      <c r="C201" s="300"/>
      <c r="D201" s="171"/>
      <c r="E201" s="171"/>
      <c r="F201" s="171"/>
      <c r="G201" s="173"/>
      <c r="H201" s="173"/>
      <c r="I201" s="173"/>
      <c r="J201" s="173"/>
      <c r="K201" s="173"/>
      <c r="L201" s="173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1"/>
      <c r="AS201" s="171"/>
      <c r="AT201" s="171"/>
    </row>
    <row r="202" ht="12.75" customHeight="1">
      <c r="A202" s="176"/>
      <c r="B202" s="171"/>
      <c r="C202" s="300"/>
      <c r="D202" s="171"/>
      <c r="E202" s="171"/>
      <c r="F202" s="171"/>
      <c r="G202" s="173"/>
      <c r="H202" s="173"/>
      <c r="I202" s="173"/>
      <c r="J202" s="173"/>
      <c r="K202" s="173"/>
      <c r="L202" s="173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1"/>
      <c r="AS202" s="171"/>
      <c r="AT202" s="171"/>
    </row>
    <row r="203" ht="12.75" customHeight="1">
      <c r="A203" s="176"/>
      <c r="B203" s="171"/>
      <c r="C203" s="300"/>
      <c r="D203" s="171"/>
      <c r="E203" s="171"/>
      <c r="F203" s="171"/>
      <c r="G203" s="173"/>
      <c r="H203" s="173"/>
      <c r="I203" s="173"/>
      <c r="J203" s="173"/>
      <c r="K203" s="173"/>
      <c r="L203" s="173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1"/>
      <c r="AS203" s="171"/>
      <c r="AT203" s="171"/>
    </row>
    <row r="204" ht="12.75" customHeight="1">
      <c r="A204" s="176"/>
      <c r="B204" s="171"/>
      <c r="C204" s="300"/>
      <c r="D204" s="171"/>
      <c r="E204" s="171"/>
      <c r="F204" s="171"/>
      <c r="G204" s="173"/>
      <c r="H204" s="173"/>
      <c r="I204" s="173"/>
      <c r="J204" s="173"/>
      <c r="K204" s="173"/>
      <c r="L204" s="173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1"/>
      <c r="AS204" s="171"/>
      <c r="AT204" s="171"/>
    </row>
    <row r="205" ht="12.75" customHeight="1">
      <c r="A205" s="176"/>
      <c r="B205" s="171"/>
      <c r="C205" s="300"/>
      <c r="D205" s="171"/>
      <c r="E205" s="171"/>
      <c r="F205" s="171"/>
      <c r="G205" s="173"/>
      <c r="H205" s="173"/>
      <c r="I205" s="173"/>
      <c r="J205" s="173"/>
      <c r="K205" s="173"/>
      <c r="L205" s="173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1"/>
      <c r="AS205" s="171"/>
      <c r="AT205" s="171"/>
    </row>
    <row r="206" ht="12.75" customHeight="1">
      <c r="A206" s="176"/>
      <c r="B206" s="171"/>
      <c r="C206" s="300"/>
      <c r="D206" s="171"/>
      <c r="E206" s="171"/>
      <c r="F206" s="171"/>
      <c r="G206" s="173"/>
      <c r="H206" s="173"/>
      <c r="I206" s="173"/>
      <c r="J206" s="173"/>
      <c r="K206" s="173"/>
      <c r="L206" s="173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1"/>
      <c r="AS206" s="171"/>
      <c r="AT206" s="171"/>
    </row>
    <row r="207" ht="12.75" customHeight="1">
      <c r="A207" s="176"/>
      <c r="B207" s="171"/>
      <c r="C207" s="300"/>
      <c r="D207" s="171"/>
      <c r="E207" s="171"/>
      <c r="F207" s="171"/>
      <c r="G207" s="173"/>
      <c r="H207" s="173"/>
      <c r="I207" s="173"/>
      <c r="J207" s="173"/>
      <c r="K207" s="173"/>
      <c r="L207" s="173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1"/>
      <c r="AS207" s="171"/>
      <c r="AT207" s="171"/>
    </row>
    <row r="208" ht="12.75" customHeight="1">
      <c r="A208" s="176"/>
      <c r="B208" s="171"/>
      <c r="C208" s="300"/>
      <c r="D208" s="171"/>
      <c r="E208" s="171"/>
      <c r="F208" s="171"/>
      <c r="G208" s="173"/>
      <c r="H208" s="173"/>
      <c r="I208" s="173"/>
      <c r="J208" s="173"/>
      <c r="K208" s="173"/>
      <c r="L208" s="173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1"/>
      <c r="AS208" s="171"/>
      <c r="AT208" s="171"/>
    </row>
    <row r="209" ht="12.75" customHeight="1">
      <c r="A209" s="176"/>
      <c r="B209" s="171"/>
      <c r="C209" s="300"/>
      <c r="D209" s="171"/>
      <c r="E209" s="171"/>
      <c r="F209" s="171"/>
      <c r="G209" s="173"/>
      <c r="H209" s="173"/>
      <c r="I209" s="173"/>
      <c r="J209" s="173"/>
      <c r="K209" s="173"/>
      <c r="L209" s="173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1"/>
      <c r="AS209" s="171"/>
      <c r="AT209" s="171"/>
    </row>
    <row r="210" ht="12.75" customHeight="1">
      <c r="A210" s="176"/>
      <c r="B210" s="171"/>
      <c r="C210" s="300"/>
      <c r="D210" s="171"/>
      <c r="E210" s="171"/>
      <c r="F210" s="171"/>
      <c r="G210" s="173"/>
      <c r="H210" s="173"/>
      <c r="I210" s="173"/>
      <c r="J210" s="173"/>
      <c r="K210" s="173"/>
      <c r="L210" s="173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1"/>
      <c r="AS210" s="171"/>
      <c r="AT210" s="171"/>
    </row>
    <row r="211" ht="12.75" customHeight="1">
      <c r="A211" s="176"/>
      <c r="B211" s="171"/>
      <c r="C211" s="300"/>
      <c r="D211" s="171"/>
      <c r="E211" s="171"/>
      <c r="F211" s="171"/>
      <c r="G211" s="173"/>
      <c r="H211" s="173"/>
      <c r="I211" s="173"/>
      <c r="J211" s="173"/>
      <c r="K211" s="173"/>
      <c r="L211" s="173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1"/>
      <c r="AS211" s="171"/>
      <c r="AT211" s="171"/>
    </row>
    <row r="212" ht="12.75" customHeight="1">
      <c r="A212" s="176"/>
      <c r="B212" s="171"/>
      <c r="C212" s="300"/>
      <c r="D212" s="171"/>
      <c r="E212" s="171"/>
      <c r="F212" s="171"/>
      <c r="G212" s="173"/>
      <c r="H212" s="173"/>
      <c r="I212" s="173"/>
      <c r="J212" s="173"/>
      <c r="K212" s="173"/>
      <c r="L212" s="173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1"/>
      <c r="AS212" s="171"/>
      <c r="AT212" s="171"/>
    </row>
    <row r="213" ht="12.75" customHeight="1">
      <c r="A213" s="176"/>
      <c r="B213" s="171"/>
      <c r="C213" s="300"/>
      <c r="D213" s="171"/>
      <c r="E213" s="171"/>
      <c r="F213" s="171"/>
      <c r="G213" s="173"/>
      <c r="H213" s="173"/>
      <c r="I213" s="173"/>
      <c r="J213" s="173"/>
      <c r="K213" s="173"/>
      <c r="L213" s="173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1"/>
      <c r="AS213" s="171"/>
      <c r="AT213" s="171"/>
    </row>
    <row r="214" ht="12.75" customHeight="1">
      <c r="A214" s="176"/>
      <c r="B214" s="171"/>
      <c r="C214" s="300"/>
      <c r="D214" s="171"/>
      <c r="E214" s="171"/>
      <c r="F214" s="171"/>
      <c r="G214" s="173"/>
      <c r="H214" s="173"/>
      <c r="I214" s="173"/>
      <c r="J214" s="173"/>
      <c r="K214" s="173"/>
      <c r="L214" s="173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1"/>
      <c r="AS214" s="171"/>
      <c r="AT214" s="171"/>
    </row>
    <row r="215" ht="12.75" customHeight="1">
      <c r="A215" s="176"/>
      <c r="B215" s="171"/>
      <c r="C215" s="300"/>
      <c r="D215" s="171"/>
      <c r="E215" s="171"/>
      <c r="F215" s="171"/>
      <c r="G215" s="173"/>
      <c r="H215" s="173"/>
      <c r="I215" s="173"/>
      <c r="J215" s="173"/>
      <c r="K215" s="173"/>
      <c r="L215" s="173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1"/>
      <c r="AS215" s="171"/>
      <c r="AT215" s="171"/>
    </row>
    <row r="216" ht="12.75" customHeight="1">
      <c r="A216" s="176"/>
      <c r="B216" s="171"/>
      <c r="C216" s="300"/>
      <c r="D216" s="171"/>
      <c r="E216" s="171"/>
      <c r="F216" s="171"/>
      <c r="G216" s="173"/>
      <c r="H216" s="173"/>
      <c r="I216" s="173"/>
      <c r="J216" s="173"/>
      <c r="K216" s="173"/>
      <c r="L216" s="173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1"/>
      <c r="AS216" s="171"/>
      <c r="AT216" s="171"/>
    </row>
    <row r="217" ht="12.75" customHeight="1">
      <c r="A217" s="176"/>
      <c r="B217" s="171"/>
      <c r="C217" s="300"/>
      <c r="D217" s="171"/>
      <c r="E217" s="171"/>
      <c r="F217" s="171"/>
      <c r="G217" s="173"/>
      <c r="H217" s="173"/>
      <c r="I217" s="173"/>
      <c r="J217" s="173"/>
      <c r="K217" s="173"/>
      <c r="L217" s="173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1"/>
      <c r="AS217" s="171"/>
      <c r="AT217" s="171"/>
    </row>
    <row r="218" ht="12.75" customHeight="1">
      <c r="A218" s="176"/>
      <c r="B218" s="171"/>
      <c r="C218" s="300"/>
      <c r="D218" s="171"/>
      <c r="E218" s="171"/>
      <c r="F218" s="171"/>
      <c r="G218" s="173"/>
      <c r="H218" s="173"/>
      <c r="I218" s="173"/>
      <c r="J218" s="173"/>
      <c r="K218" s="173"/>
      <c r="L218" s="173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1"/>
      <c r="AS218" s="171"/>
      <c r="AT218" s="171"/>
    </row>
    <row r="219" ht="12.75" customHeight="1">
      <c r="A219" s="176"/>
      <c r="B219" s="171"/>
      <c r="C219" s="300"/>
      <c r="D219" s="171"/>
      <c r="E219" s="171"/>
      <c r="F219" s="171"/>
      <c r="G219" s="173"/>
      <c r="H219" s="173"/>
      <c r="I219" s="173"/>
      <c r="J219" s="173"/>
      <c r="K219" s="173"/>
      <c r="L219" s="173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1"/>
      <c r="AS219" s="171"/>
      <c r="AT219" s="171"/>
    </row>
    <row r="220" ht="12.75" customHeight="1">
      <c r="A220" s="176"/>
      <c r="B220" s="171"/>
      <c r="C220" s="300"/>
      <c r="D220" s="171"/>
      <c r="E220" s="171"/>
      <c r="F220" s="171"/>
      <c r="G220" s="173"/>
      <c r="H220" s="173"/>
      <c r="I220" s="173"/>
      <c r="J220" s="173"/>
      <c r="K220" s="173"/>
      <c r="L220" s="173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1"/>
      <c r="AS220" s="171"/>
      <c r="AT220" s="171"/>
    </row>
    <row r="221" ht="12.75" customHeight="1">
      <c r="A221" s="176"/>
      <c r="B221" s="171"/>
      <c r="C221" s="300"/>
      <c r="D221" s="171"/>
      <c r="E221" s="171"/>
      <c r="F221" s="171"/>
      <c r="G221" s="173"/>
      <c r="H221" s="173"/>
      <c r="I221" s="173"/>
      <c r="J221" s="173"/>
      <c r="K221" s="173"/>
      <c r="L221" s="173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1"/>
      <c r="AS221" s="171"/>
      <c r="AT221" s="171"/>
    </row>
    <row r="222" ht="12.75" customHeight="1">
      <c r="A222" s="176"/>
      <c r="B222" s="171"/>
      <c r="C222" s="300"/>
      <c r="D222" s="171"/>
      <c r="E222" s="171"/>
      <c r="F222" s="171"/>
      <c r="G222" s="173"/>
      <c r="H222" s="173"/>
      <c r="I222" s="173"/>
      <c r="J222" s="173"/>
      <c r="K222" s="173"/>
      <c r="L222" s="173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1"/>
      <c r="AS222" s="171"/>
      <c r="AT222" s="171"/>
    </row>
    <row r="223" ht="12.75" customHeight="1">
      <c r="A223" s="176"/>
      <c r="B223" s="171"/>
      <c r="C223" s="300"/>
      <c r="D223" s="171"/>
      <c r="E223" s="171"/>
      <c r="F223" s="171"/>
      <c r="G223" s="173"/>
      <c r="H223" s="173"/>
      <c r="I223" s="173"/>
      <c r="J223" s="173"/>
      <c r="K223" s="173"/>
      <c r="L223" s="173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1"/>
      <c r="AS223" s="171"/>
      <c r="AT223" s="171"/>
    </row>
    <row r="224" ht="12.75" customHeight="1">
      <c r="A224" s="176"/>
      <c r="B224" s="171"/>
      <c r="C224" s="300"/>
      <c r="D224" s="171"/>
      <c r="E224" s="171"/>
      <c r="F224" s="171"/>
      <c r="G224" s="173"/>
      <c r="H224" s="173"/>
      <c r="I224" s="173"/>
      <c r="J224" s="173"/>
      <c r="K224" s="173"/>
      <c r="L224" s="173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1"/>
      <c r="AS224" s="171"/>
      <c r="AT224" s="171"/>
    </row>
    <row r="225" ht="12.75" customHeight="1">
      <c r="A225" s="176"/>
      <c r="B225" s="171"/>
      <c r="C225" s="300"/>
      <c r="D225" s="171"/>
      <c r="E225" s="171"/>
      <c r="F225" s="171"/>
      <c r="G225" s="173"/>
      <c r="H225" s="173"/>
      <c r="I225" s="173"/>
      <c r="J225" s="173"/>
      <c r="K225" s="173"/>
      <c r="L225" s="173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1"/>
      <c r="AS225" s="171"/>
      <c r="AT225" s="171"/>
    </row>
    <row r="226" ht="12.75" customHeight="1">
      <c r="A226" s="176"/>
      <c r="B226" s="171"/>
      <c r="C226" s="300"/>
      <c r="D226" s="171"/>
      <c r="E226" s="171"/>
      <c r="F226" s="171"/>
      <c r="G226" s="173"/>
      <c r="H226" s="173"/>
      <c r="I226" s="173"/>
      <c r="J226" s="173"/>
      <c r="K226" s="173"/>
      <c r="L226" s="173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1"/>
      <c r="AS226" s="171"/>
      <c r="AT226" s="171"/>
    </row>
    <row r="227" ht="12.75" customHeight="1">
      <c r="A227" s="176"/>
      <c r="B227" s="171"/>
      <c r="C227" s="300"/>
      <c r="D227" s="171"/>
      <c r="E227" s="171"/>
      <c r="F227" s="171"/>
      <c r="G227" s="173"/>
      <c r="H227" s="173"/>
      <c r="I227" s="173"/>
      <c r="J227" s="173"/>
      <c r="K227" s="173"/>
      <c r="L227" s="173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1"/>
      <c r="AS227" s="171"/>
      <c r="AT227" s="171"/>
    </row>
    <row r="228" ht="12.75" customHeight="1">
      <c r="A228" s="176"/>
      <c r="B228" s="171"/>
      <c r="C228" s="300"/>
      <c r="D228" s="171"/>
      <c r="E228" s="171"/>
      <c r="F228" s="171"/>
      <c r="G228" s="173"/>
      <c r="H228" s="173"/>
      <c r="I228" s="173"/>
      <c r="J228" s="173"/>
      <c r="K228" s="173"/>
      <c r="L228" s="173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1"/>
      <c r="AS228" s="171"/>
      <c r="AT228" s="171"/>
    </row>
    <row r="229" ht="12.75" customHeight="1">
      <c r="A229" s="176"/>
      <c r="B229" s="171"/>
      <c r="C229" s="300"/>
      <c r="D229" s="171"/>
      <c r="E229" s="171"/>
      <c r="F229" s="171"/>
      <c r="G229" s="173"/>
      <c r="H229" s="173"/>
      <c r="I229" s="173"/>
      <c r="J229" s="173"/>
      <c r="K229" s="173"/>
      <c r="L229" s="173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1"/>
      <c r="AS229" s="171"/>
      <c r="AT229" s="171"/>
    </row>
    <row r="230" ht="12.75" customHeight="1">
      <c r="A230" s="176"/>
      <c r="B230" s="171"/>
      <c r="C230" s="300"/>
      <c r="D230" s="171"/>
      <c r="E230" s="171"/>
      <c r="F230" s="171"/>
      <c r="G230" s="173"/>
      <c r="H230" s="173"/>
      <c r="I230" s="173"/>
      <c r="J230" s="173"/>
      <c r="K230" s="173"/>
      <c r="L230" s="173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1"/>
      <c r="AS230" s="171"/>
      <c r="AT230" s="171"/>
    </row>
    <row r="231" ht="12.75" customHeight="1">
      <c r="A231" s="176"/>
      <c r="B231" s="171"/>
      <c r="C231" s="300"/>
      <c r="D231" s="171"/>
      <c r="E231" s="171"/>
      <c r="F231" s="171"/>
      <c r="G231" s="173"/>
      <c r="H231" s="173"/>
      <c r="I231" s="173"/>
      <c r="J231" s="173"/>
      <c r="K231" s="173"/>
      <c r="L231" s="173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1"/>
      <c r="AS231" s="171"/>
      <c r="AT231" s="171"/>
    </row>
    <row r="232" ht="12.75" customHeight="1">
      <c r="A232" s="176"/>
      <c r="B232" s="171"/>
      <c r="C232" s="300"/>
      <c r="D232" s="171"/>
      <c r="E232" s="171"/>
      <c r="F232" s="171"/>
      <c r="G232" s="173"/>
      <c r="H232" s="173"/>
      <c r="I232" s="173"/>
      <c r="J232" s="173"/>
      <c r="K232" s="173"/>
      <c r="L232" s="173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1"/>
      <c r="AS232" s="171"/>
      <c r="AT232" s="171"/>
    </row>
    <row r="233" ht="12.75" customHeight="1">
      <c r="A233" s="176"/>
      <c r="B233" s="171"/>
      <c r="C233" s="300"/>
      <c r="D233" s="171"/>
      <c r="E233" s="171"/>
      <c r="F233" s="171"/>
      <c r="G233" s="173"/>
      <c r="H233" s="173"/>
      <c r="I233" s="173"/>
      <c r="J233" s="173"/>
      <c r="K233" s="173"/>
      <c r="L233" s="173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1"/>
      <c r="AS233" s="171"/>
      <c r="AT233" s="171"/>
    </row>
    <row r="234" ht="12.75" customHeight="1">
      <c r="A234" s="176"/>
      <c r="B234" s="171"/>
      <c r="C234" s="300"/>
      <c r="D234" s="171"/>
      <c r="E234" s="171"/>
      <c r="F234" s="171"/>
      <c r="G234" s="173"/>
      <c r="H234" s="173"/>
      <c r="I234" s="173"/>
      <c r="J234" s="173"/>
      <c r="K234" s="173"/>
      <c r="L234" s="173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1"/>
      <c r="AS234" s="171"/>
      <c r="AT234" s="171"/>
    </row>
    <row r="235" ht="12.75" customHeight="1">
      <c r="A235" s="176"/>
      <c r="B235" s="171"/>
      <c r="C235" s="300"/>
      <c r="D235" s="171"/>
      <c r="E235" s="171"/>
      <c r="F235" s="171"/>
      <c r="G235" s="173"/>
      <c r="H235" s="173"/>
      <c r="I235" s="173"/>
      <c r="J235" s="173"/>
      <c r="K235" s="173"/>
      <c r="L235" s="173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1"/>
      <c r="AS235" s="171"/>
      <c r="AT235" s="171"/>
    </row>
    <row r="236" ht="12.75" customHeight="1">
      <c r="A236" s="176"/>
      <c r="B236" s="171"/>
      <c r="C236" s="300"/>
      <c r="D236" s="171"/>
      <c r="E236" s="171"/>
      <c r="F236" s="171"/>
      <c r="G236" s="173"/>
      <c r="H236" s="173"/>
      <c r="I236" s="173"/>
      <c r="J236" s="173"/>
      <c r="K236" s="173"/>
      <c r="L236" s="173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1"/>
      <c r="AS236" s="171"/>
      <c r="AT236" s="171"/>
    </row>
    <row r="237" ht="12.75" customHeight="1">
      <c r="A237" s="176"/>
      <c r="B237" s="171"/>
      <c r="C237" s="300"/>
      <c r="D237" s="171"/>
      <c r="E237" s="171"/>
      <c r="F237" s="171"/>
      <c r="G237" s="173"/>
      <c r="H237" s="173"/>
      <c r="I237" s="173"/>
      <c r="J237" s="173"/>
      <c r="K237" s="173"/>
      <c r="L237" s="173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1"/>
      <c r="AS237" s="171"/>
      <c r="AT237" s="171"/>
    </row>
    <row r="238" ht="12.75" customHeight="1">
      <c r="A238" s="176"/>
      <c r="B238" s="171"/>
      <c r="C238" s="300"/>
      <c r="D238" s="171"/>
      <c r="E238" s="171"/>
      <c r="F238" s="171"/>
      <c r="G238" s="173"/>
      <c r="H238" s="173"/>
      <c r="I238" s="173"/>
      <c r="J238" s="173"/>
      <c r="K238" s="173"/>
      <c r="L238" s="173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1"/>
      <c r="AS238" s="171"/>
      <c r="AT238" s="171"/>
    </row>
    <row r="239" ht="12.75" customHeight="1">
      <c r="A239" s="176"/>
      <c r="B239" s="171"/>
      <c r="C239" s="300"/>
      <c r="D239" s="171"/>
      <c r="E239" s="171"/>
      <c r="F239" s="171"/>
      <c r="G239" s="173"/>
      <c r="H239" s="173"/>
      <c r="I239" s="173"/>
      <c r="J239" s="173"/>
      <c r="K239" s="173"/>
      <c r="L239" s="173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1"/>
      <c r="AS239" s="171"/>
      <c r="AT239" s="171"/>
    </row>
    <row r="240" ht="12.75" customHeight="1">
      <c r="A240" s="176"/>
      <c r="B240" s="171"/>
      <c r="C240" s="300"/>
      <c r="D240" s="171"/>
      <c r="E240" s="171"/>
      <c r="F240" s="171"/>
      <c r="G240" s="173"/>
      <c r="H240" s="173"/>
      <c r="I240" s="173"/>
      <c r="J240" s="173"/>
      <c r="K240" s="173"/>
      <c r="L240" s="173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1"/>
      <c r="AS240" s="171"/>
      <c r="AT240" s="171"/>
    </row>
    <row r="241" ht="12.75" customHeight="1">
      <c r="A241" s="176"/>
      <c r="B241" s="171"/>
      <c r="C241" s="300"/>
      <c r="D241" s="171"/>
      <c r="E241" s="171"/>
      <c r="F241" s="171"/>
      <c r="G241" s="173"/>
      <c r="H241" s="173"/>
      <c r="I241" s="173"/>
      <c r="J241" s="173"/>
      <c r="K241" s="173"/>
      <c r="L241" s="173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1"/>
      <c r="AS241" s="171"/>
      <c r="AT241" s="171"/>
    </row>
    <row r="242" ht="12.75" customHeight="1">
      <c r="A242" s="176"/>
      <c r="B242" s="171"/>
      <c r="C242" s="300"/>
      <c r="D242" s="171"/>
      <c r="E242" s="171"/>
      <c r="F242" s="171"/>
      <c r="G242" s="173"/>
      <c r="H242" s="173"/>
      <c r="I242" s="173"/>
      <c r="J242" s="173"/>
      <c r="K242" s="173"/>
      <c r="L242" s="173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1"/>
      <c r="AS242" s="171"/>
      <c r="AT242" s="171"/>
    </row>
    <row r="243" ht="12.75" customHeight="1">
      <c r="A243" s="176"/>
      <c r="B243" s="171"/>
      <c r="C243" s="300"/>
      <c r="D243" s="171"/>
      <c r="E243" s="171"/>
      <c r="F243" s="171"/>
      <c r="G243" s="173"/>
      <c r="H243" s="173"/>
      <c r="I243" s="173"/>
      <c r="J243" s="173"/>
      <c r="K243" s="173"/>
      <c r="L243" s="173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1"/>
      <c r="AS243" s="171"/>
      <c r="AT243" s="171"/>
    </row>
    <row r="244" ht="12.75" customHeight="1">
      <c r="A244" s="176"/>
      <c r="B244" s="171"/>
      <c r="C244" s="300"/>
      <c r="D244" s="171"/>
      <c r="E244" s="171"/>
      <c r="F244" s="171"/>
      <c r="G244" s="173"/>
      <c r="H244" s="173"/>
      <c r="I244" s="173"/>
      <c r="J244" s="173"/>
      <c r="K244" s="173"/>
      <c r="L244" s="173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1"/>
      <c r="AS244" s="171"/>
      <c r="AT244" s="171"/>
    </row>
    <row r="245" ht="12.75" customHeight="1">
      <c r="A245" s="176"/>
      <c r="B245" s="171"/>
      <c r="C245" s="300"/>
      <c r="D245" s="171"/>
      <c r="E245" s="171"/>
      <c r="F245" s="171"/>
      <c r="G245" s="173"/>
      <c r="H245" s="173"/>
      <c r="I245" s="173"/>
      <c r="J245" s="173"/>
      <c r="K245" s="173"/>
      <c r="L245" s="173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1"/>
      <c r="AS245" s="171"/>
      <c r="AT245" s="171"/>
    </row>
    <row r="246" ht="12.75" customHeight="1">
      <c r="A246" s="176"/>
      <c r="B246" s="171"/>
      <c r="C246" s="300"/>
      <c r="D246" s="171"/>
      <c r="E246" s="171"/>
      <c r="F246" s="171"/>
      <c r="G246" s="173"/>
      <c r="H246" s="173"/>
      <c r="I246" s="173"/>
      <c r="J246" s="173"/>
      <c r="K246" s="173"/>
      <c r="L246" s="173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1"/>
      <c r="AS246" s="171"/>
      <c r="AT246" s="171"/>
    </row>
    <row r="247" ht="12.75" customHeight="1">
      <c r="A247" s="176"/>
      <c r="B247" s="171"/>
      <c r="C247" s="300"/>
      <c r="D247" s="171"/>
      <c r="E247" s="171"/>
      <c r="F247" s="171"/>
      <c r="G247" s="173"/>
      <c r="H247" s="173"/>
      <c r="I247" s="173"/>
      <c r="J247" s="173"/>
      <c r="K247" s="173"/>
      <c r="L247" s="173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1"/>
      <c r="AS247" s="171"/>
      <c r="AT247" s="171"/>
    </row>
    <row r="248" ht="12.75" customHeight="1">
      <c r="A248" s="176"/>
      <c r="B248" s="171"/>
      <c r="C248" s="300"/>
      <c r="D248" s="171"/>
      <c r="E248" s="171"/>
      <c r="F248" s="171"/>
      <c r="G248" s="173"/>
      <c r="H248" s="173"/>
      <c r="I248" s="173"/>
      <c r="J248" s="173"/>
      <c r="K248" s="173"/>
      <c r="L248" s="173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1"/>
      <c r="AS248" s="171"/>
      <c r="AT248" s="171"/>
    </row>
    <row r="249" ht="12.75" customHeight="1">
      <c r="A249" s="176"/>
      <c r="B249" s="171"/>
      <c r="C249" s="300"/>
      <c r="D249" s="171"/>
      <c r="E249" s="171"/>
      <c r="F249" s="171"/>
      <c r="G249" s="173"/>
      <c r="H249" s="173"/>
      <c r="I249" s="173"/>
      <c r="J249" s="173"/>
      <c r="K249" s="173"/>
      <c r="L249" s="173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1"/>
      <c r="AS249" s="171"/>
      <c r="AT249" s="171"/>
    </row>
    <row r="250" ht="12.75" customHeight="1">
      <c r="A250" s="176"/>
      <c r="B250" s="171"/>
      <c r="C250" s="300"/>
      <c r="D250" s="171"/>
      <c r="E250" s="171"/>
      <c r="F250" s="171"/>
      <c r="G250" s="173"/>
      <c r="H250" s="173"/>
      <c r="I250" s="173"/>
      <c r="J250" s="173"/>
      <c r="K250" s="173"/>
      <c r="L250" s="173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1"/>
      <c r="AS250" s="171"/>
      <c r="AT250" s="171"/>
    </row>
    <row r="251" ht="12.75" customHeight="1">
      <c r="A251" s="176"/>
      <c r="B251" s="171"/>
      <c r="C251" s="300"/>
      <c r="D251" s="171"/>
      <c r="E251" s="171"/>
      <c r="F251" s="171"/>
      <c r="G251" s="173"/>
      <c r="H251" s="173"/>
      <c r="I251" s="173"/>
      <c r="J251" s="173"/>
      <c r="K251" s="173"/>
      <c r="L251" s="173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1"/>
      <c r="AS251" s="171"/>
      <c r="AT251" s="171"/>
    </row>
    <row r="252" ht="12.75" customHeight="1">
      <c r="A252" s="176"/>
      <c r="B252" s="171"/>
      <c r="C252" s="300"/>
      <c r="D252" s="171"/>
      <c r="E252" s="171"/>
      <c r="F252" s="171"/>
      <c r="G252" s="173"/>
      <c r="H252" s="173"/>
      <c r="I252" s="173"/>
      <c r="J252" s="173"/>
      <c r="K252" s="173"/>
      <c r="L252" s="173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1"/>
      <c r="AS252" s="171"/>
      <c r="AT252" s="171"/>
    </row>
    <row r="253" ht="12.75" customHeight="1">
      <c r="A253" s="176"/>
      <c r="B253" s="171"/>
      <c r="C253" s="300"/>
      <c r="D253" s="171"/>
      <c r="E253" s="171"/>
      <c r="F253" s="171"/>
      <c r="G253" s="173"/>
      <c r="H253" s="173"/>
      <c r="I253" s="173"/>
      <c r="J253" s="173"/>
      <c r="K253" s="173"/>
      <c r="L253" s="173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1"/>
      <c r="AS253" s="171"/>
      <c r="AT253" s="171"/>
    </row>
    <row r="254" ht="12.75" customHeight="1">
      <c r="A254" s="176"/>
      <c r="B254" s="171"/>
      <c r="C254" s="300"/>
      <c r="D254" s="171"/>
      <c r="E254" s="171"/>
      <c r="F254" s="171"/>
      <c r="G254" s="173"/>
      <c r="H254" s="173"/>
      <c r="I254" s="173"/>
      <c r="J254" s="173"/>
      <c r="K254" s="173"/>
      <c r="L254" s="173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1"/>
      <c r="AS254" s="171"/>
      <c r="AT254" s="171"/>
    </row>
    <row r="255" ht="12.75" customHeight="1">
      <c r="A255" s="176"/>
      <c r="B255" s="171"/>
      <c r="C255" s="300"/>
      <c r="D255" s="171"/>
      <c r="E255" s="171"/>
      <c r="F255" s="171"/>
      <c r="G255" s="173"/>
      <c r="H255" s="173"/>
      <c r="I255" s="173"/>
      <c r="J255" s="173"/>
      <c r="K255" s="173"/>
      <c r="L255" s="173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1"/>
      <c r="AS255" s="171"/>
      <c r="AT255" s="171"/>
    </row>
    <row r="256" ht="12.75" customHeight="1">
      <c r="A256" s="176"/>
      <c r="B256" s="171"/>
      <c r="C256" s="300"/>
      <c r="D256" s="171"/>
      <c r="E256" s="171"/>
      <c r="F256" s="171"/>
      <c r="G256" s="173"/>
      <c r="H256" s="173"/>
      <c r="I256" s="173"/>
      <c r="J256" s="173"/>
      <c r="K256" s="173"/>
      <c r="L256" s="173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1"/>
      <c r="AS256" s="171"/>
      <c r="AT256" s="171"/>
    </row>
    <row r="257" ht="12.75" customHeight="1">
      <c r="A257" s="176"/>
      <c r="B257" s="171"/>
      <c r="C257" s="300"/>
      <c r="D257" s="171"/>
      <c r="E257" s="171"/>
      <c r="F257" s="171"/>
      <c r="G257" s="173"/>
      <c r="H257" s="173"/>
      <c r="I257" s="173"/>
      <c r="J257" s="173"/>
      <c r="K257" s="173"/>
      <c r="L257" s="173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1"/>
      <c r="AS257" s="171"/>
      <c r="AT257" s="171"/>
    </row>
    <row r="258" ht="12.75" customHeight="1">
      <c r="A258" s="176"/>
      <c r="B258" s="171"/>
      <c r="C258" s="300"/>
      <c r="D258" s="171"/>
      <c r="E258" s="171"/>
      <c r="F258" s="171"/>
      <c r="G258" s="173"/>
      <c r="H258" s="173"/>
      <c r="I258" s="173"/>
      <c r="J258" s="173"/>
      <c r="K258" s="173"/>
      <c r="L258" s="173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1"/>
      <c r="AS258" s="171"/>
      <c r="AT258" s="171"/>
    </row>
    <row r="259" ht="12.75" customHeight="1">
      <c r="A259" s="176"/>
      <c r="B259" s="171"/>
      <c r="C259" s="300"/>
      <c r="D259" s="171"/>
      <c r="E259" s="171"/>
      <c r="F259" s="171"/>
      <c r="G259" s="173"/>
      <c r="H259" s="173"/>
      <c r="I259" s="173"/>
      <c r="J259" s="173"/>
      <c r="K259" s="173"/>
      <c r="L259" s="173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1"/>
      <c r="AS259" s="171"/>
      <c r="AT259" s="171"/>
    </row>
    <row r="260" ht="12.75" customHeight="1">
      <c r="A260" s="176"/>
      <c r="B260" s="171"/>
      <c r="C260" s="300"/>
      <c r="D260" s="171"/>
      <c r="E260" s="171"/>
      <c r="F260" s="171"/>
      <c r="G260" s="173"/>
      <c r="H260" s="173"/>
      <c r="I260" s="173"/>
      <c r="J260" s="173"/>
      <c r="K260" s="173"/>
      <c r="L260" s="173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1"/>
      <c r="AS260" s="171"/>
      <c r="AT260" s="171"/>
    </row>
    <row r="261" ht="12.75" customHeight="1">
      <c r="A261" s="176"/>
      <c r="B261" s="171"/>
      <c r="C261" s="300"/>
      <c r="D261" s="171"/>
      <c r="E261" s="171"/>
      <c r="F261" s="171"/>
      <c r="G261" s="173"/>
      <c r="H261" s="173"/>
      <c r="I261" s="173"/>
      <c r="J261" s="173"/>
      <c r="K261" s="173"/>
      <c r="L261" s="173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1"/>
      <c r="AS261" s="171"/>
      <c r="AT261" s="171"/>
    </row>
    <row r="262" ht="12.75" customHeight="1">
      <c r="A262" s="176"/>
      <c r="B262" s="171"/>
      <c r="C262" s="300"/>
      <c r="D262" s="171"/>
      <c r="E262" s="171"/>
      <c r="F262" s="171"/>
      <c r="G262" s="173"/>
      <c r="H262" s="173"/>
      <c r="I262" s="173"/>
      <c r="J262" s="173"/>
      <c r="K262" s="173"/>
      <c r="L262" s="173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1"/>
      <c r="AS262" s="171"/>
      <c r="AT262" s="171"/>
    </row>
    <row r="263" ht="12.75" customHeight="1">
      <c r="A263" s="176"/>
      <c r="B263" s="171"/>
      <c r="C263" s="300"/>
      <c r="D263" s="171"/>
      <c r="E263" s="171"/>
      <c r="F263" s="171"/>
      <c r="G263" s="173"/>
      <c r="H263" s="173"/>
      <c r="I263" s="173"/>
      <c r="J263" s="173"/>
      <c r="K263" s="173"/>
      <c r="L263" s="173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1"/>
      <c r="AS263" s="171"/>
      <c r="AT263" s="171"/>
    </row>
    <row r="264" ht="12.75" customHeight="1">
      <c r="A264" s="176"/>
      <c r="B264" s="171"/>
      <c r="C264" s="300"/>
      <c r="D264" s="171"/>
      <c r="E264" s="171"/>
      <c r="F264" s="171"/>
      <c r="G264" s="173"/>
      <c r="H264" s="173"/>
      <c r="I264" s="173"/>
      <c r="J264" s="173"/>
      <c r="K264" s="173"/>
      <c r="L264" s="173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1"/>
      <c r="AS264" s="171"/>
      <c r="AT264" s="171"/>
    </row>
    <row r="265" ht="12.75" customHeight="1">
      <c r="A265" s="176"/>
      <c r="B265" s="171"/>
      <c r="C265" s="300"/>
      <c r="D265" s="171"/>
      <c r="E265" s="171"/>
      <c r="F265" s="171"/>
      <c r="G265" s="173"/>
      <c r="H265" s="173"/>
      <c r="I265" s="173"/>
      <c r="J265" s="173"/>
      <c r="K265" s="173"/>
      <c r="L265" s="173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1"/>
      <c r="AS265" s="171"/>
      <c r="AT265" s="171"/>
    </row>
    <row r="266" ht="12.75" customHeight="1">
      <c r="A266" s="176"/>
      <c r="B266" s="171"/>
      <c r="C266" s="300"/>
      <c r="D266" s="171"/>
      <c r="E266" s="171"/>
      <c r="F266" s="171"/>
      <c r="G266" s="173"/>
      <c r="H266" s="173"/>
      <c r="I266" s="173"/>
      <c r="J266" s="173"/>
      <c r="K266" s="173"/>
      <c r="L266" s="173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1"/>
      <c r="AS266" s="171"/>
      <c r="AT266" s="171"/>
    </row>
    <row r="267" ht="12.75" customHeight="1">
      <c r="A267" s="176"/>
      <c r="B267" s="171"/>
      <c r="C267" s="300"/>
      <c r="D267" s="171"/>
      <c r="E267" s="171"/>
      <c r="F267" s="171"/>
      <c r="G267" s="173"/>
      <c r="H267" s="173"/>
      <c r="I267" s="173"/>
      <c r="J267" s="173"/>
      <c r="K267" s="173"/>
      <c r="L267" s="173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1"/>
      <c r="AS267" s="171"/>
      <c r="AT267" s="171"/>
    </row>
    <row r="268" ht="12.75" customHeight="1">
      <c r="A268" s="176"/>
      <c r="B268" s="171"/>
      <c r="C268" s="300"/>
      <c r="D268" s="171"/>
      <c r="E268" s="171"/>
      <c r="F268" s="171"/>
      <c r="G268" s="173"/>
      <c r="H268" s="173"/>
      <c r="I268" s="173"/>
      <c r="J268" s="173"/>
      <c r="K268" s="173"/>
      <c r="L268" s="173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1"/>
      <c r="AS268" s="171"/>
      <c r="AT268" s="171"/>
    </row>
    <row r="269" ht="12.75" customHeight="1">
      <c r="A269" s="176"/>
      <c r="B269" s="171"/>
      <c r="C269" s="300"/>
      <c r="D269" s="171"/>
      <c r="E269" s="171"/>
      <c r="F269" s="171"/>
      <c r="G269" s="173"/>
      <c r="H269" s="173"/>
      <c r="I269" s="173"/>
      <c r="J269" s="173"/>
      <c r="K269" s="173"/>
      <c r="L269" s="173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1"/>
      <c r="AS269" s="171"/>
      <c r="AT269" s="17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115</v>
      </c>
      <c r="B1" s="171"/>
      <c r="C1" s="172" t="s">
        <v>0</v>
      </c>
      <c r="D1" s="171"/>
      <c r="E1" s="171"/>
      <c r="F1" s="171"/>
      <c r="G1" s="173"/>
      <c r="H1" s="173"/>
      <c r="I1" s="173"/>
      <c r="J1" s="173"/>
      <c r="K1" s="173"/>
      <c r="L1" s="173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5"/>
      <c r="AS1" s="171"/>
      <c r="AT1" s="171"/>
      <c r="AU1" s="171"/>
    </row>
    <row r="2" ht="30.0" customHeight="1">
      <c r="A2" s="176"/>
      <c r="B2" s="177" t="s">
        <v>42</v>
      </c>
      <c r="C2" s="178"/>
      <c r="D2" s="179"/>
      <c r="E2" s="180"/>
      <c r="F2" s="180"/>
      <c r="G2" s="180"/>
      <c r="H2" s="180"/>
      <c r="I2" s="180"/>
      <c r="J2" s="180"/>
      <c r="K2" s="181"/>
      <c r="L2" s="182" t="s">
        <v>44</v>
      </c>
      <c r="M2" s="182"/>
      <c r="N2" s="183"/>
      <c r="O2" s="184"/>
      <c r="P2" s="184"/>
      <c r="Q2" s="184"/>
      <c r="R2" s="184"/>
      <c r="S2" s="184"/>
      <c r="T2" s="174"/>
      <c r="U2" s="174"/>
      <c r="V2" s="184"/>
      <c r="W2" s="184"/>
      <c r="X2" s="184"/>
      <c r="Y2" s="184"/>
      <c r="Z2" s="184"/>
      <c r="AA2" s="174"/>
      <c r="AB2" s="184"/>
      <c r="AC2" s="184"/>
      <c r="AD2" s="184"/>
      <c r="AE2" s="184"/>
      <c r="AF2" s="184"/>
      <c r="AG2" s="184"/>
      <c r="AH2" s="184"/>
      <c r="AI2" s="174"/>
      <c r="AJ2" s="174"/>
      <c r="AK2" s="184"/>
      <c r="AL2" s="184"/>
      <c r="AM2" s="184"/>
      <c r="AN2" s="184"/>
      <c r="AO2" s="184"/>
      <c r="AP2" s="184"/>
      <c r="AQ2" s="184"/>
      <c r="AR2" s="171"/>
      <c r="AS2" s="171"/>
      <c r="AT2" s="171"/>
      <c r="AU2" s="171"/>
    </row>
    <row r="3" ht="28.5" customHeight="1">
      <c r="A3" s="185"/>
      <c r="B3" s="186" t="s">
        <v>4</v>
      </c>
      <c r="C3" s="14"/>
      <c r="D3" s="187"/>
      <c r="E3" s="16"/>
      <c r="F3" s="16"/>
      <c r="G3" s="23" t="s">
        <v>46</v>
      </c>
      <c r="H3" s="188"/>
      <c r="I3" s="16"/>
      <c r="J3" s="23" t="s">
        <v>47</v>
      </c>
      <c r="K3" s="189"/>
      <c r="L3" s="182" t="s">
        <v>49</v>
      </c>
      <c r="M3" s="190"/>
      <c r="N3" s="191"/>
      <c r="O3" s="192"/>
      <c r="P3" s="192"/>
      <c r="Q3" s="192"/>
      <c r="R3" s="192"/>
      <c r="S3" s="192"/>
      <c r="T3" s="192"/>
      <c r="U3" s="192"/>
      <c r="V3" s="193"/>
      <c r="AS3" s="171"/>
      <c r="AT3" s="194"/>
      <c r="AU3" s="194"/>
    </row>
    <row r="4" ht="30.0" customHeight="1">
      <c r="A4" s="185"/>
      <c r="B4" s="177" t="s">
        <v>50</v>
      </c>
      <c r="C4" s="178"/>
      <c r="D4" s="187"/>
      <c r="E4" s="16"/>
      <c r="F4" s="16"/>
      <c r="G4" s="16"/>
      <c r="H4" s="16"/>
      <c r="I4" s="16"/>
      <c r="J4" s="16"/>
      <c r="K4" s="195"/>
      <c r="L4" s="196"/>
      <c r="M4" s="192"/>
      <c r="N4" s="192"/>
      <c r="O4" s="192"/>
      <c r="P4" s="192"/>
      <c r="Q4" s="192"/>
      <c r="R4" s="192"/>
      <c r="S4" s="192"/>
      <c r="T4" s="192"/>
      <c r="U4" s="192"/>
      <c r="V4" s="193"/>
      <c r="AS4" s="171"/>
      <c r="AT4" s="194"/>
      <c r="AU4" s="194"/>
    </row>
    <row r="5" ht="30.75" customHeight="1">
      <c r="A5" s="185"/>
      <c r="B5" s="177" t="s">
        <v>52</v>
      </c>
      <c r="C5" s="178"/>
      <c r="D5" s="197"/>
      <c r="E5" s="198"/>
      <c r="F5" s="198"/>
      <c r="G5" s="198"/>
      <c r="H5" s="198"/>
      <c r="I5" s="198"/>
      <c r="J5" s="198"/>
      <c r="K5" s="199"/>
      <c r="L5" s="200" t="s">
        <v>53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2"/>
      <c r="AS5" s="171"/>
      <c r="AT5" s="194"/>
      <c r="AU5" s="194"/>
    </row>
    <row r="6" ht="12.75" customHeight="1">
      <c r="A6" s="185"/>
      <c r="B6" s="203" t="s">
        <v>54</v>
      </c>
      <c r="C6" s="204" t="s">
        <v>55</v>
      </c>
      <c r="D6" s="205" t="s">
        <v>56</v>
      </c>
      <c r="E6" s="206"/>
      <c r="F6" s="207"/>
      <c r="G6" s="208" t="s">
        <v>22</v>
      </c>
      <c r="H6" s="206"/>
      <c r="I6" s="206"/>
      <c r="J6" s="206"/>
      <c r="K6" s="207"/>
      <c r="L6" s="204" t="s">
        <v>57</v>
      </c>
      <c r="M6" s="208" t="s">
        <v>119</v>
      </c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4" t="s">
        <v>59</v>
      </c>
      <c r="AS6" s="176"/>
      <c r="AT6" s="185"/>
      <c r="AU6" s="185"/>
    </row>
    <row r="7" ht="6.0" customHeight="1">
      <c r="A7" s="185"/>
      <c r="B7" s="209"/>
      <c r="C7" s="210"/>
      <c r="D7" s="130"/>
      <c r="F7" s="211"/>
      <c r="G7" s="212"/>
      <c r="K7" s="211"/>
      <c r="L7" s="210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0"/>
      <c r="AS7" s="176"/>
      <c r="AT7" s="185"/>
      <c r="AU7" s="185"/>
    </row>
    <row r="8" ht="16.5" customHeight="1">
      <c r="A8" s="185"/>
      <c r="B8" s="209"/>
      <c r="C8" s="210"/>
      <c r="D8" s="130"/>
      <c r="F8" s="211"/>
      <c r="G8" s="212"/>
      <c r="K8" s="211"/>
      <c r="L8" s="210"/>
      <c r="M8" s="323">
        <v>1.0</v>
      </c>
      <c r="N8" s="323">
        <v>2.0</v>
      </c>
      <c r="O8" s="323">
        <v>3.0</v>
      </c>
      <c r="P8" s="323">
        <v>4.0</v>
      </c>
      <c r="Q8" s="323">
        <v>5.0</v>
      </c>
      <c r="R8" s="323">
        <v>6.0</v>
      </c>
      <c r="S8" s="323">
        <v>7.0</v>
      </c>
      <c r="T8" s="323">
        <v>8.0</v>
      </c>
      <c r="U8" s="323">
        <v>9.0</v>
      </c>
      <c r="V8" s="323">
        <v>10.0</v>
      </c>
      <c r="W8" s="323">
        <v>11.0</v>
      </c>
      <c r="X8" s="323">
        <v>12.0</v>
      </c>
      <c r="Y8" s="323">
        <v>13.0</v>
      </c>
      <c r="Z8" s="323">
        <v>14.0</v>
      </c>
      <c r="AA8" s="323">
        <v>15.0</v>
      </c>
      <c r="AB8" s="323">
        <v>16.0</v>
      </c>
      <c r="AC8" s="323">
        <v>17.0</v>
      </c>
      <c r="AD8" s="323">
        <v>18.0</v>
      </c>
      <c r="AE8" s="323">
        <v>19.0</v>
      </c>
      <c r="AF8" s="323">
        <v>20.0</v>
      </c>
      <c r="AG8" s="323">
        <v>21.0</v>
      </c>
      <c r="AH8" s="323">
        <v>22.0</v>
      </c>
      <c r="AI8" s="323">
        <v>23.0</v>
      </c>
      <c r="AJ8" s="323">
        <v>24.0</v>
      </c>
      <c r="AK8" s="323">
        <v>25.0</v>
      </c>
      <c r="AL8" s="323">
        <v>26.0</v>
      </c>
      <c r="AM8" s="323">
        <v>27.0</v>
      </c>
      <c r="AN8" s="323">
        <v>28.0</v>
      </c>
      <c r="AO8" s="323">
        <v>29.0</v>
      </c>
      <c r="AP8" s="323">
        <v>30.0</v>
      </c>
      <c r="AQ8" s="323">
        <v>31.0</v>
      </c>
      <c r="AR8" s="210"/>
      <c r="AS8" s="176"/>
      <c r="AT8" s="185"/>
      <c r="AU8" s="185"/>
    </row>
    <row r="9" ht="15.75" customHeight="1">
      <c r="A9" s="185"/>
      <c r="B9" s="216"/>
      <c r="C9" s="217"/>
      <c r="D9" s="218"/>
      <c r="E9" s="214"/>
      <c r="F9" s="219"/>
      <c r="G9" s="213"/>
      <c r="H9" s="214"/>
      <c r="I9" s="214"/>
      <c r="J9" s="214"/>
      <c r="K9" s="219"/>
      <c r="L9" s="217"/>
      <c r="M9" s="221" t="s">
        <v>65</v>
      </c>
      <c r="N9" s="221" t="s">
        <v>60</v>
      </c>
      <c r="O9" s="221" t="s">
        <v>61</v>
      </c>
      <c r="P9" s="221" t="s">
        <v>62</v>
      </c>
      <c r="Q9" s="221" t="s">
        <v>63</v>
      </c>
      <c r="R9" s="221" t="s">
        <v>64</v>
      </c>
      <c r="S9" s="221" t="s">
        <v>65</v>
      </c>
      <c r="T9" s="318" t="s">
        <v>65</v>
      </c>
      <c r="U9" s="318" t="s">
        <v>60</v>
      </c>
      <c r="V9" s="318" t="s">
        <v>61</v>
      </c>
      <c r="W9" s="318" t="s">
        <v>62</v>
      </c>
      <c r="X9" s="318" t="s">
        <v>63</v>
      </c>
      <c r="Y9" s="318" t="s">
        <v>64</v>
      </c>
      <c r="Z9" s="318" t="s">
        <v>65</v>
      </c>
      <c r="AA9" s="318" t="s">
        <v>65</v>
      </c>
      <c r="AB9" s="318" t="s">
        <v>60</v>
      </c>
      <c r="AC9" s="318" t="s">
        <v>61</v>
      </c>
      <c r="AD9" s="318" t="s">
        <v>62</v>
      </c>
      <c r="AE9" s="318" t="s">
        <v>63</v>
      </c>
      <c r="AF9" s="318" t="s">
        <v>64</v>
      </c>
      <c r="AG9" s="318" t="s">
        <v>65</v>
      </c>
      <c r="AH9" s="318" t="s">
        <v>65</v>
      </c>
      <c r="AI9" s="318" t="s">
        <v>60</v>
      </c>
      <c r="AJ9" s="318" t="s">
        <v>61</v>
      </c>
      <c r="AK9" s="318" t="s">
        <v>62</v>
      </c>
      <c r="AL9" s="318" t="s">
        <v>63</v>
      </c>
      <c r="AM9" s="318" t="s">
        <v>64</v>
      </c>
      <c r="AN9" s="318" t="s">
        <v>65</v>
      </c>
      <c r="AO9" s="318" t="s">
        <v>65</v>
      </c>
      <c r="AP9" s="318" t="s">
        <v>60</v>
      </c>
      <c r="AQ9" s="318" t="s">
        <v>61</v>
      </c>
      <c r="AR9" s="210"/>
      <c r="AS9" s="176"/>
      <c r="AT9" s="185"/>
      <c r="AU9" s="185"/>
    </row>
    <row r="10" ht="12.75" customHeight="1">
      <c r="A10" s="176"/>
      <c r="B10" s="222">
        <v>1.0</v>
      </c>
      <c r="C10" s="223"/>
      <c r="D10" s="224"/>
      <c r="E10" s="206"/>
      <c r="F10" s="207"/>
      <c r="G10" s="225"/>
      <c r="H10" s="226"/>
      <c r="I10" s="226"/>
      <c r="J10" s="226"/>
      <c r="K10" s="227"/>
      <c r="L10" s="228"/>
      <c r="M10" s="229"/>
      <c r="N10" s="229"/>
      <c r="O10" s="229"/>
      <c r="P10" s="230"/>
      <c r="Q10" s="230"/>
      <c r="R10" s="229"/>
      <c r="S10" s="229"/>
      <c r="T10" s="231"/>
      <c r="U10" s="231"/>
      <c r="V10" s="231"/>
      <c r="W10" s="232"/>
      <c r="X10" s="232"/>
      <c r="Y10" s="231"/>
      <c r="Z10" s="231"/>
      <c r="AA10" s="231"/>
      <c r="AB10" s="231"/>
      <c r="AC10" s="231"/>
      <c r="AD10" s="232"/>
      <c r="AE10" s="232"/>
      <c r="AF10" s="231"/>
      <c r="AG10" s="231"/>
      <c r="AH10" s="231"/>
      <c r="AI10" s="231"/>
      <c r="AJ10" s="183"/>
      <c r="AK10" s="232"/>
      <c r="AL10" s="232"/>
      <c r="AM10" s="231"/>
      <c r="AN10" s="231"/>
      <c r="AO10" s="231"/>
      <c r="AP10" s="231"/>
      <c r="AQ10" s="231"/>
      <c r="AR10" s="233">
        <f t="shared" ref="AR10:AR19" si="1">SUM(M10:AQ10)</f>
        <v>0</v>
      </c>
      <c r="AS10" s="171"/>
      <c r="AT10" s="171"/>
      <c r="AU10" s="171"/>
    </row>
    <row r="11" ht="12.75" customHeight="1">
      <c r="A11" s="176"/>
      <c r="B11" s="209"/>
      <c r="C11" s="210"/>
      <c r="D11" s="130"/>
      <c r="F11" s="211"/>
      <c r="G11" s="234"/>
      <c r="H11" s="235"/>
      <c r="I11" s="235"/>
      <c r="J11" s="235"/>
      <c r="K11" s="236"/>
      <c r="L11" s="124"/>
      <c r="M11" s="237"/>
      <c r="N11" s="237"/>
      <c r="O11" s="237"/>
      <c r="P11" s="238"/>
      <c r="Q11" s="238"/>
      <c r="R11" s="237"/>
      <c r="S11" s="237"/>
      <c r="T11" s="239"/>
      <c r="U11" s="239"/>
      <c r="V11" s="239"/>
      <c r="W11" s="240"/>
      <c r="X11" s="240"/>
      <c r="Y11" s="239"/>
      <c r="Z11" s="239"/>
      <c r="AA11" s="239"/>
      <c r="AB11" s="239"/>
      <c r="AC11" s="239"/>
      <c r="AD11" s="240"/>
      <c r="AE11" s="240"/>
      <c r="AF11" s="239"/>
      <c r="AG11" s="239"/>
      <c r="AH11" s="239"/>
      <c r="AI11" s="239"/>
      <c r="AJ11" s="183"/>
      <c r="AK11" s="240"/>
      <c r="AL11" s="240"/>
      <c r="AM11" s="239"/>
      <c r="AN11" s="239"/>
      <c r="AO11" s="239"/>
      <c r="AP11" s="239"/>
      <c r="AQ11" s="239"/>
      <c r="AR11" s="241">
        <f t="shared" si="1"/>
        <v>0</v>
      </c>
      <c r="AS11" s="171"/>
      <c r="AT11" s="171"/>
      <c r="AU11" s="171"/>
    </row>
    <row r="12" ht="12.75" customHeight="1">
      <c r="A12" s="176"/>
      <c r="B12" s="209"/>
      <c r="C12" s="210"/>
      <c r="D12" s="130"/>
      <c r="F12" s="211"/>
      <c r="G12" s="234"/>
      <c r="H12" s="235"/>
      <c r="I12" s="235"/>
      <c r="J12" s="235"/>
      <c r="K12" s="236"/>
      <c r="L12" s="124"/>
      <c r="M12" s="242"/>
      <c r="N12" s="242"/>
      <c r="O12" s="242"/>
      <c r="P12" s="243"/>
      <c r="Q12" s="243"/>
      <c r="R12" s="242"/>
      <c r="S12" s="242"/>
      <c r="T12" s="244"/>
      <c r="U12" s="244"/>
      <c r="V12" s="244"/>
      <c r="W12" s="245"/>
      <c r="X12" s="245"/>
      <c r="Y12" s="244"/>
      <c r="Z12" s="244"/>
      <c r="AA12" s="244"/>
      <c r="AB12" s="244"/>
      <c r="AC12" s="244"/>
      <c r="AD12" s="245"/>
      <c r="AE12" s="245"/>
      <c r="AF12" s="244"/>
      <c r="AG12" s="244"/>
      <c r="AH12" s="244"/>
      <c r="AI12" s="244"/>
      <c r="AJ12" s="183"/>
      <c r="AK12" s="245"/>
      <c r="AL12" s="245"/>
      <c r="AM12" s="244"/>
      <c r="AN12" s="244"/>
      <c r="AO12" s="244"/>
      <c r="AP12" s="244"/>
      <c r="AQ12" s="244"/>
      <c r="AR12" s="241">
        <f t="shared" si="1"/>
        <v>0</v>
      </c>
      <c r="AS12" s="171"/>
      <c r="AT12" s="171"/>
      <c r="AU12" s="171"/>
    </row>
    <row r="13" ht="12.75" customHeight="1">
      <c r="A13" s="176"/>
      <c r="B13" s="209"/>
      <c r="C13" s="210"/>
      <c r="D13" s="130"/>
      <c r="F13" s="211"/>
      <c r="G13" s="234"/>
      <c r="H13" s="235"/>
      <c r="I13" s="235"/>
      <c r="J13" s="235"/>
      <c r="K13" s="236"/>
      <c r="L13" s="124"/>
      <c r="M13" s="242"/>
      <c r="N13" s="242"/>
      <c r="O13" s="242"/>
      <c r="P13" s="243"/>
      <c r="Q13" s="243"/>
      <c r="R13" s="242"/>
      <c r="S13" s="242"/>
      <c r="T13" s="244"/>
      <c r="U13" s="244"/>
      <c r="V13" s="244"/>
      <c r="W13" s="245"/>
      <c r="X13" s="245"/>
      <c r="Y13" s="244"/>
      <c r="Z13" s="244"/>
      <c r="AA13" s="244"/>
      <c r="AB13" s="244"/>
      <c r="AC13" s="244"/>
      <c r="AD13" s="245"/>
      <c r="AE13" s="245"/>
      <c r="AF13" s="244"/>
      <c r="AG13" s="244"/>
      <c r="AH13" s="244"/>
      <c r="AI13" s="244"/>
      <c r="AJ13" s="183"/>
      <c r="AK13" s="245"/>
      <c r="AL13" s="245"/>
      <c r="AM13" s="244"/>
      <c r="AN13" s="244"/>
      <c r="AO13" s="244"/>
      <c r="AP13" s="244"/>
      <c r="AQ13" s="244"/>
      <c r="AR13" s="241">
        <f t="shared" si="1"/>
        <v>0</v>
      </c>
      <c r="AS13" s="171"/>
      <c r="AT13" s="171"/>
      <c r="AU13" s="171"/>
    </row>
    <row r="14" ht="12.75" customHeight="1">
      <c r="A14" s="176"/>
      <c r="B14" s="209"/>
      <c r="C14" s="210"/>
      <c r="D14" s="130"/>
      <c r="F14" s="211"/>
      <c r="G14" s="234"/>
      <c r="H14" s="235"/>
      <c r="I14" s="235"/>
      <c r="J14" s="235"/>
      <c r="K14" s="236"/>
      <c r="L14" s="124"/>
      <c r="M14" s="242"/>
      <c r="N14" s="242"/>
      <c r="O14" s="242"/>
      <c r="P14" s="246"/>
      <c r="Q14" s="246"/>
      <c r="R14" s="242"/>
      <c r="S14" s="242"/>
      <c r="T14" s="244"/>
      <c r="U14" s="244"/>
      <c r="V14" s="244"/>
      <c r="W14" s="247"/>
      <c r="X14" s="247"/>
      <c r="Y14" s="244"/>
      <c r="Z14" s="244"/>
      <c r="AA14" s="244"/>
      <c r="AB14" s="244"/>
      <c r="AC14" s="244"/>
      <c r="AD14" s="247"/>
      <c r="AE14" s="247"/>
      <c r="AF14" s="244"/>
      <c r="AG14" s="244"/>
      <c r="AH14" s="244"/>
      <c r="AI14" s="244"/>
      <c r="AJ14" s="183"/>
      <c r="AK14" s="247"/>
      <c r="AL14" s="247"/>
      <c r="AM14" s="244"/>
      <c r="AN14" s="244"/>
      <c r="AO14" s="244"/>
      <c r="AP14" s="244"/>
      <c r="AQ14" s="244"/>
      <c r="AR14" s="241">
        <f t="shared" si="1"/>
        <v>0</v>
      </c>
      <c r="AS14" s="171"/>
      <c r="AT14" s="171"/>
      <c r="AU14" s="171"/>
    </row>
    <row r="15" ht="12.75" customHeight="1">
      <c r="A15" s="176"/>
      <c r="B15" s="209"/>
      <c r="C15" s="210"/>
      <c r="D15" s="130"/>
      <c r="F15" s="211"/>
      <c r="G15" s="234"/>
      <c r="H15" s="235"/>
      <c r="I15" s="235"/>
      <c r="J15" s="235"/>
      <c r="K15" s="236"/>
      <c r="L15" s="124"/>
      <c r="M15" s="242"/>
      <c r="N15" s="242"/>
      <c r="O15" s="242"/>
      <c r="P15" s="246"/>
      <c r="Q15" s="246"/>
      <c r="R15" s="242"/>
      <c r="S15" s="242"/>
      <c r="T15" s="244"/>
      <c r="U15" s="244"/>
      <c r="V15" s="244"/>
      <c r="W15" s="247"/>
      <c r="X15" s="247"/>
      <c r="Y15" s="244"/>
      <c r="Z15" s="244"/>
      <c r="AA15" s="244"/>
      <c r="AB15" s="244"/>
      <c r="AC15" s="244"/>
      <c r="AD15" s="247"/>
      <c r="AE15" s="247"/>
      <c r="AF15" s="244"/>
      <c r="AG15" s="244"/>
      <c r="AH15" s="244"/>
      <c r="AI15" s="244"/>
      <c r="AJ15" s="183"/>
      <c r="AK15" s="247"/>
      <c r="AL15" s="247"/>
      <c r="AM15" s="244"/>
      <c r="AN15" s="244"/>
      <c r="AO15" s="244"/>
      <c r="AP15" s="244"/>
      <c r="AQ15" s="244"/>
      <c r="AR15" s="241">
        <f t="shared" si="1"/>
        <v>0</v>
      </c>
      <c r="AS15" s="171"/>
      <c r="AT15" s="171"/>
      <c r="AU15" s="171"/>
    </row>
    <row r="16" ht="12.75" customHeight="1">
      <c r="A16" s="176"/>
      <c r="B16" s="209"/>
      <c r="C16" s="210"/>
      <c r="D16" s="130"/>
      <c r="F16" s="211"/>
      <c r="G16" s="234"/>
      <c r="H16" s="235"/>
      <c r="I16" s="235"/>
      <c r="J16" s="235"/>
      <c r="K16" s="236"/>
      <c r="L16" s="124"/>
      <c r="M16" s="242"/>
      <c r="N16" s="242"/>
      <c r="O16" s="242"/>
      <c r="P16" s="246"/>
      <c r="Q16" s="246"/>
      <c r="R16" s="242"/>
      <c r="S16" s="242"/>
      <c r="T16" s="244"/>
      <c r="U16" s="244"/>
      <c r="V16" s="244"/>
      <c r="W16" s="247"/>
      <c r="X16" s="247"/>
      <c r="Y16" s="244"/>
      <c r="Z16" s="244"/>
      <c r="AA16" s="244"/>
      <c r="AB16" s="244"/>
      <c r="AC16" s="244"/>
      <c r="AD16" s="247"/>
      <c r="AE16" s="247"/>
      <c r="AF16" s="244"/>
      <c r="AG16" s="244"/>
      <c r="AH16" s="244"/>
      <c r="AI16" s="244"/>
      <c r="AJ16" s="183"/>
      <c r="AK16" s="247"/>
      <c r="AL16" s="247"/>
      <c r="AM16" s="244"/>
      <c r="AN16" s="244"/>
      <c r="AO16" s="244"/>
      <c r="AP16" s="244"/>
      <c r="AQ16" s="244"/>
      <c r="AR16" s="241">
        <f t="shared" si="1"/>
        <v>0</v>
      </c>
      <c r="AS16" s="171"/>
      <c r="AT16" s="171"/>
      <c r="AU16" s="171"/>
    </row>
    <row r="17" ht="12.75" customHeight="1">
      <c r="A17" s="176"/>
      <c r="B17" s="209"/>
      <c r="C17" s="210"/>
      <c r="D17" s="130"/>
      <c r="F17" s="211"/>
      <c r="G17" s="234"/>
      <c r="H17" s="235"/>
      <c r="I17" s="235"/>
      <c r="J17" s="235"/>
      <c r="K17" s="236"/>
      <c r="L17" s="124"/>
      <c r="M17" s="242"/>
      <c r="N17" s="242"/>
      <c r="O17" s="242"/>
      <c r="P17" s="246"/>
      <c r="Q17" s="246"/>
      <c r="R17" s="242"/>
      <c r="S17" s="242"/>
      <c r="T17" s="244"/>
      <c r="U17" s="244"/>
      <c r="V17" s="244"/>
      <c r="W17" s="247"/>
      <c r="X17" s="247"/>
      <c r="Y17" s="244"/>
      <c r="Z17" s="244"/>
      <c r="AA17" s="244"/>
      <c r="AB17" s="244"/>
      <c r="AC17" s="244"/>
      <c r="AD17" s="247"/>
      <c r="AE17" s="247"/>
      <c r="AF17" s="244"/>
      <c r="AG17" s="244"/>
      <c r="AH17" s="244"/>
      <c r="AI17" s="244"/>
      <c r="AJ17" s="183"/>
      <c r="AK17" s="247"/>
      <c r="AL17" s="247"/>
      <c r="AM17" s="244"/>
      <c r="AN17" s="244"/>
      <c r="AO17" s="244"/>
      <c r="AP17" s="244"/>
      <c r="AQ17" s="244"/>
      <c r="AR17" s="241">
        <f t="shared" si="1"/>
        <v>0</v>
      </c>
      <c r="AS17" s="171"/>
      <c r="AT17" s="171"/>
      <c r="AU17" s="171"/>
    </row>
    <row r="18" ht="12.75" customHeight="1">
      <c r="A18" s="176"/>
      <c r="B18" s="209"/>
      <c r="C18" s="210"/>
      <c r="D18" s="130"/>
      <c r="F18" s="211"/>
      <c r="G18" s="234"/>
      <c r="H18" s="235"/>
      <c r="I18" s="235"/>
      <c r="J18" s="235"/>
      <c r="K18" s="236"/>
      <c r="L18" s="124"/>
      <c r="M18" s="242"/>
      <c r="N18" s="242"/>
      <c r="O18" s="242"/>
      <c r="P18" s="246"/>
      <c r="Q18" s="246"/>
      <c r="R18" s="242"/>
      <c r="S18" s="242"/>
      <c r="T18" s="244"/>
      <c r="U18" s="244"/>
      <c r="V18" s="244"/>
      <c r="W18" s="247"/>
      <c r="X18" s="247"/>
      <c r="Y18" s="244"/>
      <c r="Z18" s="244"/>
      <c r="AA18" s="244"/>
      <c r="AB18" s="244"/>
      <c r="AC18" s="244"/>
      <c r="AD18" s="247"/>
      <c r="AE18" s="247"/>
      <c r="AF18" s="244"/>
      <c r="AG18" s="244"/>
      <c r="AH18" s="244"/>
      <c r="AI18" s="244"/>
      <c r="AJ18" s="183"/>
      <c r="AK18" s="247"/>
      <c r="AL18" s="247"/>
      <c r="AM18" s="244"/>
      <c r="AN18" s="244"/>
      <c r="AO18" s="244"/>
      <c r="AP18" s="244"/>
      <c r="AQ18" s="244"/>
      <c r="AR18" s="241">
        <f t="shared" si="1"/>
        <v>0</v>
      </c>
      <c r="AS18" s="171"/>
      <c r="AT18" s="171"/>
      <c r="AU18" s="171"/>
    </row>
    <row r="19" ht="11.25" customHeight="1">
      <c r="A19" s="176"/>
      <c r="B19" s="209"/>
      <c r="C19" s="217"/>
      <c r="D19" s="130"/>
      <c r="F19" s="211"/>
      <c r="G19" s="234"/>
      <c r="H19" s="235"/>
      <c r="I19" s="235"/>
      <c r="J19" s="235"/>
      <c r="K19" s="236"/>
      <c r="L19" s="124"/>
      <c r="M19" s="242"/>
      <c r="N19" s="242"/>
      <c r="O19" s="242"/>
      <c r="P19" s="246"/>
      <c r="Q19" s="246"/>
      <c r="R19" s="242"/>
      <c r="S19" s="242"/>
      <c r="T19" s="244"/>
      <c r="U19" s="244"/>
      <c r="V19" s="244"/>
      <c r="W19" s="247"/>
      <c r="X19" s="247"/>
      <c r="Y19" s="244"/>
      <c r="Z19" s="244"/>
      <c r="AA19" s="244"/>
      <c r="AB19" s="244"/>
      <c r="AC19" s="244"/>
      <c r="AD19" s="247"/>
      <c r="AE19" s="247"/>
      <c r="AF19" s="244"/>
      <c r="AG19" s="244"/>
      <c r="AH19" s="244"/>
      <c r="AI19" s="244"/>
      <c r="AJ19" s="183"/>
      <c r="AK19" s="247"/>
      <c r="AL19" s="247"/>
      <c r="AM19" s="244"/>
      <c r="AN19" s="244"/>
      <c r="AO19" s="244"/>
      <c r="AP19" s="244"/>
      <c r="AQ19" s="244"/>
      <c r="AR19" s="241">
        <f t="shared" si="1"/>
        <v>0</v>
      </c>
      <c r="AS19" s="171"/>
      <c r="AT19" s="171"/>
      <c r="AU19" s="171"/>
    </row>
    <row r="20" ht="11.25" customHeight="1">
      <c r="A20" s="176"/>
      <c r="B20" s="249" t="s">
        <v>71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50"/>
      <c r="M20" s="251">
        <f t="shared" ref="M20:O20" si="2">SUM(M10:M19)</f>
        <v>0</v>
      </c>
      <c r="N20" s="251">
        <f t="shared" si="2"/>
        <v>0</v>
      </c>
      <c r="O20" s="251">
        <f t="shared" si="2"/>
        <v>0</v>
      </c>
      <c r="P20" s="252"/>
      <c r="Q20" s="252"/>
      <c r="R20" s="251">
        <f t="shared" ref="R20:V20" si="3">SUM(R10:R19)</f>
        <v>0</v>
      </c>
      <c r="S20" s="251">
        <f t="shared" si="3"/>
        <v>0</v>
      </c>
      <c r="T20" s="253">
        <f t="shared" si="3"/>
        <v>0</v>
      </c>
      <c r="U20" s="253">
        <f t="shared" si="3"/>
        <v>0</v>
      </c>
      <c r="V20" s="253">
        <f t="shared" si="3"/>
        <v>0</v>
      </c>
      <c r="W20" s="254"/>
      <c r="X20" s="254"/>
      <c r="Y20" s="253">
        <f t="shared" ref="Y20:AC20" si="4">SUM(Y10:Y19)</f>
        <v>0</v>
      </c>
      <c r="Z20" s="253">
        <f t="shared" si="4"/>
        <v>0</v>
      </c>
      <c r="AA20" s="253">
        <f t="shared" si="4"/>
        <v>0</v>
      </c>
      <c r="AB20" s="253">
        <f t="shared" si="4"/>
        <v>0</v>
      </c>
      <c r="AC20" s="253">
        <f t="shared" si="4"/>
        <v>0</v>
      </c>
      <c r="AD20" s="254"/>
      <c r="AE20" s="254"/>
      <c r="AF20" s="253">
        <f t="shared" ref="AF20:AJ20" si="5">SUM(AF10:AF19)</f>
        <v>0</v>
      </c>
      <c r="AG20" s="253">
        <f t="shared" si="5"/>
        <v>0</v>
      </c>
      <c r="AH20" s="253">
        <f t="shared" si="5"/>
        <v>0</v>
      </c>
      <c r="AI20" s="253">
        <f t="shared" si="5"/>
        <v>0</v>
      </c>
      <c r="AJ20" s="253">
        <f t="shared" si="5"/>
        <v>0</v>
      </c>
      <c r="AK20" s="254"/>
      <c r="AL20" s="254"/>
      <c r="AM20" s="253">
        <f t="shared" ref="AM20:AR20" si="6">SUM(AM10:AM19)</f>
        <v>0</v>
      </c>
      <c r="AN20" s="253">
        <f t="shared" si="6"/>
        <v>0</v>
      </c>
      <c r="AO20" s="253">
        <f t="shared" si="6"/>
        <v>0</v>
      </c>
      <c r="AP20" s="253">
        <f t="shared" si="6"/>
        <v>0</v>
      </c>
      <c r="AQ20" s="253">
        <f t="shared" si="6"/>
        <v>0</v>
      </c>
      <c r="AR20" s="255">
        <f t="shared" si="6"/>
        <v>0</v>
      </c>
      <c r="AS20" s="171"/>
      <c r="AT20" s="171"/>
      <c r="AU20" s="171"/>
    </row>
    <row r="21" ht="12.75" customHeight="1">
      <c r="A21" s="256"/>
      <c r="B21" s="257">
        <v>2.0</v>
      </c>
      <c r="C21" s="223"/>
      <c r="D21" s="258"/>
      <c r="E21" s="126"/>
      <c r="F21" s="259"/>
      <c r="G21" s="260"/>
      <c r="H21" s="261"/>
      <c r="I21" s="261"/>
      <c r="J21" s="261"/>
      <c r="K21" s="262"/>
      <c r="L21" s="263"/>
      <c r="M21" s="229"/>
      <c r="N21" s="229"/>
      <c r="O21" s="229"/>
      <c r="P21" s="230"/>
      <c r="Q21" s="230"/>
      <c r="R21" s="229"/>
      <c r="S21" s="229"/>
      <c r="T21" s="231"/>
      <c r="U21" s="231"/>
      <c r="V21" s="231"/>
      <c r="W21" s="232"/>
      <c r="X21" s="232"/>
      <c r="Y21" s="231"/>
      <c r="Z21" s="231"/>
      <c r="AA21" s="231"/>
      <c r="AB21" s="231"/>
      <c r="AC21" s="231"/>
      <c r="AD21" s="232"/>
      <c r="AE21" s="232"/>
      <c r="AF21" s="231"/>
      <c r="AG21" s="231"/>
      <c r="AH21" s="231"/>
      <c r="AI21" s="231"/>
      <c r="AJ21" s="183"/>
      <c r="AK21" s="232"/>
      <c r="AL21" s="232"/>
      <c r="AM21" s="231"/>
      <c r="AN21" s="231"/>
      <c r="AO21" s="231"/>
      <c r="AP21" s="231"/>
      <c r="AQ21" s="231"/>
      <c r="AR21" s="233">
        <f t="shared" ref="AR21:AR30" si="7">SUM(M21:AQ21)</f>
        <v>0</v>
      </c>
      <c r="AS21" s="173"/>
      <c r="AT21" s="173"/>
      <c r="AU21" s="173"/>
    </row>
    <row r="22" ht="12.75" customHeight="1">
      <c r="A22" s="256"/>
      <c r="B22" s="210"/>
      <c r="C22" s="210"/>
      <c r="D22" s="130"/>
      <c r="F22" s="211"/>
      <c r="G22" s="234"/>
      <c r="H22" s="235"/>
      <c r="I22" s="235"/>
      <c r="J22" s="235"/>
      <c r="K22" s="236"/>
      <c r="L22" s="124"/>
      <c r="M22" s="242"/>
      <c r="N22" s="242"/>
      <c r="O22" s="242"/>
      <c r="P22" s="243"/>
      <c r="Q22" s="243"/>
      <c r="R22" s="242"/>
      <c r="S22" s="242"/>
      <c r="T22" s="244"/>
      <c r="U22" s="244"/>
      <c r="V22" s="244"/>
      <c r="W22" s="245"/>
      <c r="X22" s="245"/>
      <c r="Y22" s="244"/>
      <c r="Z22" s="244"/>
      <c r="AA22" s="244"/>
      <c r="AB22" s="244"/>
      <c r="AC22" s="244"/>
      <c r="AD22" s="245"/>
      <c r="AE22" s="245"/>
      <c r="AF22" s="244"/>
      <c r="AG22" s="244"/>
      <c r="AH22" s="244"/>
      <c r="AI22" s="244"/>
      <c r="AJ22" s="183"/>
      <c r="AK22" s="245"/>
      <c r="AL22" s="245"/>
      <c r="AM22" s="244"/>
      <c r="AN22" s="244"/>
      <c r="AO22" s="244"/>
      <c r="AP22" s="244"/>
      <c r="AQ22" s="244"/>
      <c r="AR22" s="241">
        <f t="shared" si="7"/>
        <v>0</v>
      </c>
      <c r="AS22" s="173"/>
      <c r="AT22" s="173"/>
      <c r="AU22" s="173"/>
    </row>
    <row r="23" ht="12.75" customHeight="1">
      <c r="A23" s="256"/>
      <c r="B23" s="210"/>
      <c r="C23" s="210"/>
      <c r="D23" s="130"/>
      <c r="F23" s="211"/>
      <c r="G23" s="234"/>
      <c r="H23" s="235"/>
      <c r="I23" s="235"/>
      <c r="J23" s="235"/>
      <c r="K23" s="236"/>
      <c r="L23" s="124"/>
      <c r="M23" s="242"/>
      <c r="N23" s="242"/>
      <c r="O23" s="242"/>
      <c r="P23" s="243"/>
      <c r="Q23" s="243"/>
      <c r="R23" s="242"/>
      <c r="S23" s="242"/>
      <c r="T23" s="244"/>
      <c r="U23" s="244"/>
      <c r="V23" s="244"/>
      <c r="W23" s="245"/>
      <c r="X23" s="245"/>
      <c r="Y23" s="244"/>
      <c r="Z23" s="244"/>
      <c r="AA23" s="244"/>
      <c r="AB23" s="244"/>
      <c r="AC23" s="244"/>
      <c r="AD23" s="245"/>
      <c r="AE23" s="245"/>
      <c r="AF23" s="244"/>
      <c r="AG23" s="244"/>
      <c r="AH23" s="244"/>
      <c r="AI23" s="244"/>
      <c r="AJ23" s="183"/>
      <c r="AK23" s="245"/>
      <c r="AL23" s="245"/>
      <c r="AM23" s="244"/>
      <c r="AN23" s="244"/>
      <c r="AO23" s="244"/>
      <c r="AP23" s="244"/>
      <c r="AQ23" s="244"/>
      <c r="AR23" s="241">
        <f t="shared" si="7"/>
        <v>0</v>
      </c>
      <c r="AS23" s="173"/>
      <c r="AT23" s="173"/>
      <c r="AU23" s="173"/>
    </row>
    <row r="24" ht="12.75" customHeight="1">
      <c r="A24" s="256"/>
      <c r="B24" s="210"/>
      <c r="C24" s="210"/>
      <c r="D24" s="130"/>
      <c r="F24" s="211"/>
      <c r="G24" s="234"/>
      <c r="H24" s="235"/>
      <c r="I24" s="235"/>
      <c r="J24" s="235"/>
      <c r="K24" s="236"/>
      <c r="L24" s="124"/>
      <c r="M24" s="242"/>
      <c r="N24" s="242"/>
      <c r="O24" s="242"/>
      <c r="P24" s="243"/>
      <c r="Q24" s="243"/>
      <c r="R24" s="242"/>
      <c r="S24" s="242"/>
      <c r="T24" s="244"/>
      <c r="U24" s="244"/>
      <c r="V24" s="244"/>
      <c r="W24" s="245"/>
      <c r="X24" s="245"/>
      <c r="Y24" s="244"/>
      <c r="Z24" s="244"/>
      <c r="AA24" s="244"/>
      <c r="AB24" s="244"/>
      <c r="AC24" s="244"/>
      <c r="AD24" s="245"/>
      <c r="AE24" s="245"/>
      <c r="AF24" s="244"/>
      <c r="AG24" s="244"/>
      <c r="AH24" s="244"/>
      <c r="AI24" s="244"/>
      <c r="AJ24" s="183"/>
      <c r="AK24" s="245"/>
      <c r="AL24" s="245"/>
      <c r="AM24" s="244"/>
      <c r="AN24" s="244"/>
      <c r="AO24" s="244"/>
      <c r="AP24" s="244"/>
      <c r="AQ24" s="244"/>
      <c r="AR24" s="241">
        <f t="shared" si="7"/>
        <v>0</v>
      </c>
      <c r="AS24" s="173"/>
      <c r="AT24" s="173"/>
      <c r="AU24" s="173"/>
    </row>
    <row r="25" ht="12.75" customHeight="1">
      <c r="A25" s="256"/>
      <c r="B25" s="210"/>
      <c r="C25" s="210"/>
      <c r="D25" s="130"/>
      <c r="F25" s="211"/>
      <c r="G25" s="234"/>
      <c r="H25" s="235"/>
      <c r="I25" s="235"/>
      <c r="J25" s="235"/>
      <c r="K25" s="236"/>
      <c r="L25" s="124"/>
      <c r="M25" s="242"/>
      <c r="N25" s="242"/>
      <c r="O25" s="242"/>
      <c r="P25" s="243"/>
      <c r="Q25" s="243"/>
      <c r="R25" s="242"/>
      <c r="S25" s="242"/>
      <c r="T25" s="244"/>
      <c r="U25" s="244"/>
      <c r="V25" s="244"/>
      <c r="W25" s="245"/>
      <c r="X25" s="245"/>
      <c r="Y25" s="244"/>
      <c r="Z25" s="244"/>
      <c r="AA25" s="244"/>
      <c r="AB25" s="244"/>
      <c r="AC25" s="244"/>
      <c r="AD25" s="245"/>
      <c r="AE25" s="245"/>
      <c r="AF25" s="244"/>
      <c r="AG25" s="244"/>
      <c r="AH25" s="244"/>
      <c r="AI25" s="244"/>
      <c r="AJ25" s="183"/>
      <c r="AK25" s="245"/>
      <c r="AL25" s="245"/>
      <c r="AM25" s="244"/>
      <c r="AN25" s="244"/>
      <c r="AO25" s="244"/>
      <c r="AP25" s="244"/>
      <c r="AQ25" s="244"/>
      <c r="AR25" s="241">
        <f t="shared" si="7"/>
        <v>0</v>
      </c>
      <c r="AS25" s="173"/>
      <c r="AT25" s="264"/>
      <c r="AU25" s="173"/>
    </row>
    <row r="26" ht="12.75" customHeight="1">
      <c r="A26" s="256"/>
      <c r="B26" s="210"/>
      <c r="C26" s="210"/>
      <c r="D26" s="130"/>
      <c r="F26" s="211"/>
      <c r="G26" s="234"/>
      <c r="H26" s="235"/>
      <c r="I26" s="235"/>
      <c r="J26" s="235"/>
      <c r="K26" s="236"/>
      <c r="L26" s="124"/>
      <c r="M26" s="242"/>
      <c r="N26" s="242"/>
      <c r="O26" s="242"/>
      <c r="P26" s="243"/>
      <c r="Q26" s="243"/>
      <c r="R26" s="242"/>
      <c r="S26" s="242"/>
      <c r="T26" s="244"/>
      <c r="U26" s="244"/>
      <c r="V26" s="244"/>
      <c r="W26" s="245"/>
      <c r="X26" s="245"/>
      <c r="Y26" s="244"/>
      <c r="Z26" s="244"/>
      <c r="AA26" s="244"/>
      <c r="AB26" s="244"/>
      <c r="AC26" s="244"/>
      <c r="AD26" s="245"/>
      <c r="AE26" s="245"/>
      <c r="AF26" s="244"/>
      <c r="AG26" s="244"/>
      <c r="AH26" s="244"/>
      <c r="AI26" s="244"/>
      <c r="AJ26" s="183"/>
      <c r="AK26" s="245"/>
      <c r="AL26" s="245"/>
      <c r="AM26" s="244"/>
      <c r="AN26" s="244"/>
      <c r="AO26" s="244"/>
      <c r="AP26" s="244"/>
      <c r="AQ26" s="244"/>
      <c r="AR26" s="241">
        <f t="shared" si="7"/>
        <v>0</v>
      </c>
      <c r="AS26" s="173"/>
      <c r="AT26" s="264"/>
      <c r="AU26" s="173"/>
    </row>
    <row r="27" ht="12.75" customHeight="1">
      <c r="A27" s="256"/>
      <c r="B27" s="210"/>
      <c r="C27" s="210"/>
      <c r="D27" s="130"/>
      <c r="F27" s="211"/>
      <c r="G27" s="234"/>
      <c r="H27" s="235"/>
      <c r="I27" s="235"/>
      <c r="J27" s="235"/>
      <c r="K27" s="236"/>
      <c r="L27" s="124"/>
      <c r="M27" s="242"/>
      <c r="N27" s="242"/>
      <c r="O27" s="242"/>
      <c r="P27" s="243"/>
      <c r="Q27" s="243"/>
      <c r="R27" s="242"/>
      <c r="S27" s="242"/>
      <c r="T27" s="244"/>
      <c r="U27" s="244"/>
      <c r="V27" s="244"/>
      <c r="W27" s="245"/>
      <c r="X27" s="245"/>
      <c r="Y27" s="244"/>
      <c r="Z27" s="244"/>
      <c r="AA27" s="244"/>
      <c r="AB27" s="244"/>
      <c r="AC27" s="244"/>
      <c r="AD27" s="245"/>
      <c r="AE27" s="245"/>
      <c r="AF27" s="244"/>
      <c r="AG27" s="244"/>
      <c r="AH27" s="244"/>
      <c r="AI27" s="244"/>
      <c r="AJ27" s="183"/>
      <c r="AK27" s="245"/>
      <c r="AL27" s="245"/>
      <c r="AM27" s="244"/>
      <c r="AN27" s="244"/>
      <c r="AO27" s="244"/>
      <c r="AP27" s="244"/>
      <c r="AQ27" s="244"/>
      <c r="AR27" s="241">
        <f t="shared" si="7"/>
        <v>0</v>
      </c>
      <c r="AS27" s="173"/>
      <c r="AT27" s="264"/>
      <c r="AU27" s="173"/>
    </row>
    <row r="28" ht="12.75" customHeight="1">
      <c r="A28" s="256"/>
      <c r="B28" s="210"/>
      <c r="C28" s="210"/>
      <c r="D28" s="130"/>
      <c r="F28" s="211"/>
      <c r="G28" s="234"/>
      <c r="H28" s="235"/>
      <c r="I28" s="235"/>
      <c r="J28" s="235"/>
      <c r="K28" s="236"/>
      <c r="L28" s="124"/>
      <c r="M28" s="242"/>
      <c r="N28" s="242"/>
      <c r="O28" s="242"/>
      <c r="P28" s="243"/>
      <c r="Q28" s="243"/>
      <c r="R28" s="242"/>
      <c r="S28" s="242"/>
      <c r="T28" s="244"/>
      <c r="U28" s="244"/>
      <c r="V28" s="244"/>
      <c r="W28" s="245"/>
      <c r="X28" s="245"/>
      <c r="Y28" s="244"/>
      <c r="Z28" s="244"/>
      <c r="AA28" s="244"/>
      <c r="AB28" s="244"/>
      <c r="AC28" s="244"/>
      <c r="AD28" s="245"/>
      <c r="AE28" s="245"/>
      <c r="AF28" s="244"/>
      <c r="AG28" s="244"/>
      <c r="AH28" s="244"/>
      <c r="AI28" s="244"/>
      <c r="AJ28" s="183"/>
      <c r="AK28" s="245"/>
      <c r="AL28" s="245"/>
      <c r="AM28" s="244"/>
      <c r="AN28" s="244"/>
      <c r="AO28" s="244"/>
      <c r="AP28" s="244"/>
      <c r="AQ28" s="244"/>
      <c r="AR28" s="241">
        <f t="shared" si="7"/>
        <v>0</v>
      </c>
      <c r="AS28" s="173"/>
      <c r="AT28" s="264"/>
      <c r="AU28" s="173"/>
    </row>
    <row r="29" ht="12.75" customHeight="1">
      <c r="A29" s="256"/>
      <c r="B29" s="210"/>
      <c r="C29" s="210"/>
      <c r="D29" s="130"/>
      <c r="F29" s="211"/>
      <c r="G29" s="234"/>
      <c r="H29" s="235"/>
      <c r="I29" s="235"/>
      <c r="J29" s="235"/>
      <c r="K29" s="236"/>
      <c r="L29" s="124"/>
      <c r="M29" s="242"/>
      <c r="N29" s="242"/>
      <c r="O29" s="242"/>
      <c r="P29" s="243"/>
      <c r="Q29" s="243"/>
      <c r="R29" s="242"/>
      <c r="S29" s="242"/>
      <c r="T29" s="244"/>
      <c r="U29" s="244"/>
      <c r="V29" s="244"/>
      <c r="W29" s="245"/>
      <c r="X29" s="245"/>
      <c r="Y29" s="244"/>
      <c r="Z29" s="244"/>
      <c r="AA29" s="244"/>
      <c r="AB29" s="244"/>
      <c r="AC29" s="244"/>
      <c r="AD29" s="245"/>
      <c r="AE29" s="245"/>
      <c r="AF29" s="244"/>
      <c r="AG29" s="244"/>
      <c r="AH29" s="244"/>
      <c r="AI29" s="244"/>
      <c r="AJ29" s="183"/>
      <c r="AK29" s="245"/>
      <c r="AL29" s="245"/>
      <c r="AM29" s="244"/>
      <c r="AN29" s="244"/>
      <c r="AO29" s="244"/>
      <c r="AP29" s="244"/>
      <c r="AQ29" s="244"/>
      <c r="AR29" s="241">
        <f t="shared" si="7"/>
        <v>0</v>
      </c>
      <c r="AS29" s="173"/>
      <c r="AT29" s="264"/>
      <c r="AU29" s="173"/>
    </row>
    <row r="30" ht="12.75" customHeight="1">
      <c r="A30" s="256"/>
      <c r="B30" s="217"/>
      <c r="C30" s="217"/>
      <c r="D30" s="130"/>
      <c r="F30" s="211"/>
      <c r="G30" s="265"/>
      <c r="H30" s="266"/>
      <c r="I30" s="266"/>
      <c r="J30" s="266"/>
      <c r="K30" s="267"/>
      <c r="L30" s="124"/>
      <c r="M30" s="268"/>
      <c r="N30" s="268"/>
      <c r="O30" s="268"/>
      <c r="P30" s="269"/>
      <c r="Q30" s="269"/>
      <c r="R30" s="268"/>
      <c r="S30" s="268"/>
      <c r="T30" s="270"/>
      <c r="U30" s="270"/>
      <c r="V30" s="270"/>
      <c r="W30" s="271"/>
      <c r="X30" s="271"/>
      <c r="Y30" s="270"/>
      <c r="Z30" s="270"/>
      <c r="AA30" s="270"/>
      <c r="AB30" s="270"/>
      <c r="AC30" s="270"/>
      <c r="AD30" s="271"/>
      <c r="AE30" s="271"/>
      <c r="AF30" s="270"/>
      <c r="AG30" s="270"/>
      <c r="AH30" s="270"/>
      <c r="AI30" s="270"/>
      <c r="AJ30" s="183"/>
      <c r="AK30" s="271"/>
      <c r="AL30" s="271"/>
      <c r="AM30" s="270"/>
      <c r="AN30" s="270"/>
      <c r="AO30" s="270"/>
      <c r="AP30" s="270"/>
      <c r="AQ30" s="270"/>
      <c r="AR30" s="241">
        <f t="shared" si="7"/>
        <v>0</v>
      </c>
      <c r="AS30" s="173"/>
      <c r="AT30" s="264"/>
      <c r="AU30" s="173"/>
    </row>
    <row r="31" ht="12.75" customHeight="1">
      <c r="A31" s="256"/>
      <c r="B31" s="249" t="s">
        <v>71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/>
      <c r="M31" s="251">
        <f t="shared" ref="M31:O31" si="8">SUM(M21:M30)</f>
        <v>0</v>
      </c>
      <c r="N31" s="251">
        <f t="shared" si="8"/>
        <v>0</v>
      </c>
      <c r="O31" s="251">
        <f t="shared" si="8"/>
        <v>0</v>
      </c>
      <c r="P31" s="252"/>
      <c r="Q31" s="252"/>
      <c r="R31" s="251">
        <f t="shared" ref="R31:V31" si="9">SUM(R21:R30)</f>
        <v>0</v>
      </c>
      <c r="S31" s="251">
        <f t="shared" si="9"/>
        <v>0</v>
      </c>
      <c r="T31" s="253">
        <f t="shared" si="9"/>
        <v>0</v>
      </c>
      <c r="U31" s="253">
        <f t="shared" si="9"/>
        <v>0</v>
      </c>
      <c r="V31" s="253">
        <f t="shared" si="9"/>
        <v>0</v>
      </c>
      <c r="W31" s="254"/>
      <c r="X31" s="254"/>
      <c r="Y31" s="253">
        <f t="shared" ref="Y31:AC31" si="10">SUM(Y21:Y30)</f>
        <v>0</v>
      </c>
      <c r="Z31" s="253">
        <f t="shared" si="10"/>
        <v>0</v>
      </c>
      <c r="AA31" s="253">
        <f t="shared" si="10"/>
        <v>0</v>
      </c>
      <c r="AB31" s="253">
        <f t="shared" si="10"/>
        <v>0</v>
      </c>
      <c r="AC31" s="253">
        <f t="shared" si="10"/>
        <v>0</v>
      </c>
      <c r="AD31" s="254"/>
      <c r="AE31" s="254"/>
      <c r="AF31" s="253">
        <f t="shared" ref="AF31:AJ31" si="11">SUM(AF21:AF30)</f>
        <v>0</v>
      </c>
      <c r="AG31" s="253">
        <f t="shared" si="11"/>
        <v>0</v>
      </c>
      <c r="AH31" s="253">
        <f t="shared" si="11"/>
        <v>0</v>
      </c>
      <c r="AI31" s="253">
        <f t="shared" si="11"/>
        <v>0</v>
      </c>
      <c r="AJ31" s="253">
        <f t="shared" si="11"/>
        <v>0</v>
      </c>
      <c r="AK31" s="254"/>
      <c r="AL31" s="254"/>
      <c r="AM31" s="253">
        <f t="shared" ref="AM31:AR31" si="12">SUM(AM21:AM30)</f>
        <v>0</v>
      </c>
      <c r="AN31" s="253">
        <f t="shared" si="12"/>
        <v>0</v>
      </c>
      <c r="AO31" s="253">
        <f t="shared" si="12"/>
        <v>0</v>
      </c>
      <c r="AP31" s="253">
        <f t="shared" si="12"/>
        <v>0</v>
      </c>
      <c r="AQ31" s="253">
        <f t="shared" si="12"/>
        <v>0</v>
      </c>
      <c r="AR31" s="272">
        <f t="shared" si="12"/>
        <v>0</v>
      </c>
      <c r="AS31" s="173"/>
      <c r="AT31" s="264"/>
      <c r="AU31" s="173"/>
    </row>
    <row r="32" ht="12.75" customHeight="1">
      <c r="A32" s="176"/>
      <c r="B32" s="273">
        <v>3.0</v>
      </c>
      <c r="C32" s="274"/>
      <c r="D32" s="275"/>
      <c r="E32" s="206"/>
      <c r="F32" s="207"/>
      <c r="G32" s="260"/>
      <c r="H32" s="261"/>
      <c r="I32" s="261"/>
      <c r="J32" s="261"/>
      <c r="K32" s="262"/>
      <c r="L32" s="263"/>
      <c r="M32" s="237"/>
      <c r="N32" s="237"/>
      <c r="O32" s="237"/>
      <c r="P32" s="269"/>
      <c r="Q32" s="269"/>
      <c r="R32" s="237"/>
      <c r="S32" s="237"/>
      <c r="T32" s="239"/>
      <c r="U32" s="239"/>
      <c r="V32" s="239"/>
      <c r="W32" s="271"/>
      <c r="X32" s="271"/>
      <c r="Y32" s="239"/>
      <c r="Z32" s="239"/>
      <c r="AA32" s="239"/>
      <c r="AB32" s="239"/>
      <c r="AC32" s="239"/>
      <c r="AD32" s="271"/>
      <c r="AE32" s="271"/>
      <c r="AF32" s="239"/>
      <c r="AG32" s="239"/>
      <c r="AH32" s="239"/>
      <c r="AI32" s="239"/>
      <c r="AJ32" s="183"/>
      <c r="AK32" s="271"/>
      <c r="AL32" s="271"/>
      <c r="AM32" s="239"/>
      <c r="AN32" s="239"/>
      <c r="AO32" s="239"/>
      <c r="AP32" s="239"/>
      <c r="AQ32" s="239"/>
      <c r="AR32" s="276">
        <f t="shared" ref="AR32:AR41" si="13">SUM(M32:AQ32)</f>
        <v>0</v>
      </c>
      <c r="AS32" s="171"/>
      <c r="AT32" s="171"/>
      <c r="AU32" s="171"/>
    </row>
    <row r="33" ht="14.25" customHeight="1">
      <c r="A33" s="256"/>
      <c r="B33" s="277"/>
      <c r="C33" s="278"/>
      <c r="D33" s="212"/>
      <c r="F33" s="211"/>
      <c r="G33" s="279"/>
      <c r="H33" s="235"/>
      <c r="I33" s="235"/>
      <c r="J33" s="235"/>
      <c r="K33" s="236"/>
      <c r="L33" s="124"/>
      <c r="M33" s="268"/>
      <c r="N33" s="268"/>
      <c r="O33" s="268"/>
      <c r="P33" s="243"/>
      <c r="Q33" s="243"/>
      <c r="R33" s="268"/>
      <c r="S33" s="268"/>
      <c r="T33" s="270"/>
      <c r="U33" s="270"/>
      <c r="V33" s="270"/>
      <c r="W33" s="245"/>
      <c r="X33" s="245"/>
      <c r="Y33" s="270"/>
      <c r="Z33" s="270"/>
      <c r="AA33" s="270"/>
      <c r="AB33" s="270"/>
      <c r="AC33" s="270"/>
      <c r="AD33" s="245"/>
      <c r="AE33" s="245"/>
      <c r="AF33" s="270"/>
      <c r="AG33" s="270"/>
      <c r="AH33" s="270"/>
      <c r="AI33" s="270"/>
      <c r="AJ33" s="183"/>
      <c r="AK33" s="245"/>
      <c r="AL33" s="245"/>
      <c r="AM33" s="270"/>
      <c r="AN33" s="270"/>
      <c r="AO33" s="270"/>
      <c r="AP33" s="270"/>
      <c r="AQ33" s="270"/>
      <c r="AR33" s="241">
        <f t="shared" si="13"/>
        <v>0</v>
      </c>
      <c r="AS33" s="173"/>
      <c r="AT33" s="264"/>
      <c r="AU33" s="173"/>
    </row>
    <row r="34" ht="15.75" customHeight="1">
      <c r="A34" s="256"/>
      <c r="B34" s="277"/>
      <c r="C34" s="278"/>
      <c r="D34" s="212"/>
      <c r="F34" s="211"/>
      <c r="G34" s="279"/>
      <c r="H34" s="235"/>
      <c r="I34" s="235"/>
      <c r="J34" s="235"/>
      <c r="K34" s="236"/>
      <c r="L34" s="124"/>
      <c r="M34" s="280"/>
      <c r="N34" s="280"/>
      <c r="O34" s="280"/>
      <c r="P34" s="243"/>
      <c r="Q34" s="243"/>
      <c r="R34" s="280"/>
      <c r="S34" s="280"/>
      <c r="T34" s="281"/>
      <c r="U34" s="281"/>
      <c r="V34" s="281"/>
      <c r="W34" s="245"/>
      <c r="X34" s="245"/>
      <c r="Y34" s="281"/>
      <c r="Z34" s="281"/>
      <c r="AA34" s="281"/>
      <c r="AB34" s="281"/>
      <c r="AC34" s="281"/>
      <c r="AD34" s="245"/>
      <c r="AE34" s="245"/>
      <c r="AF34" s="281"/>
      <c r="AG34" s="281"/>
      <c r="AH34" s="281"/>
      <c r="AI34" s="281"/>
      <c r="AJ34" s="183"/>
      <c r="AK34" s="245"/>
      <c r="AL34" s="245"/>
      <c r="AM34" s="281"/>
      <c r="AN34" s="281"/>
      <c r="AO34" s="281"/>
      <c r="AP34" s="281"/>
      <c r="AQ34" s="281"/>
      <c r="AR34" s="241">
        <f t="shared" si="13"/>
        <v>0</v>
      </c>
      <c r="AS34" s="173"/>
      <c r="AT34" s="264"/>
      <c r="AU34" s="173"/>
    </row>
    <row r="35" ht="14.25" customHeight="1">
      <c r="A35" s="256"/>
      <c r="B35" s="277"/>
      <c r="C35" s="278"/>
      <c r="D35" s="212"/>
      <c r="F35" s="211"/>
      <c r="G35" s="279"/>
      <c r="H35" s="235"/>
      <c r="I35" s="235"/>
      <c r="J35" s="235"/>
      <c r="K35" s="236"/>
      <c r="L35" s="124"/>
      <c r="M35" s="242"/>
      <c r="N35" s="242"/>
      <c r="O35" s="242"/>
      <c r="P35" s="243"/>
      <c r="Q35" s="243"/>
      <c r="R35" s="242"/>
      <c r="S35" s="242"/>
      <c r="T35" s="244"/>
      <c r="U35" s="244"/>
      <c r="V35" s="244"/>
      <c r="W35" s="245"/>
      <c r="X35" s="245"/>
      <c r="Y35" s="244"/>
      <c r="Z35" s="244"/>
      <c r="AA35" s="244"/>
      <c r="AB35" s="244"/>
      <c r="AC35" s="244"/>
      <c r="AD35" s="245"/>
      <c r="AE35" s="245"/>
      <c r="AF35" s="244"/>
      <c r="AG35" s="244"/>
      <c r="AH35" s="244"/>
      <c r="AI35" s="244"/>
      <c r="AJ35" s="183"/>
      <c r="AK35" s="245"/>
      <c r="AL35" s="245"/>
      <c r="AM35" s="244"/>
      <c r="AN35" s="244"/>
      <c r="AO35" s="244"/>
      <c r="AP35" s="244"/>
      <c r="AQ35" s="244"/>
      <c r="AR35" s="241">
        <f t="shared" si="13"/>
        <v>0</v>
      </c>
      <c r="AS35" s="173"/>
      <c r="AT35" s="264"/>
      <c r="AU35" s="173"/>
    </row>
    <row r="36" ht="15.0" customHeight="1">
      <c r="A36" s="256"/>
      <c r="B36" s="277"/>
      <c r="C36" s="278"/>
      <c r="D36" s="212"/>
      <c r="F36" s="211"/>
      <c r="G36" s="282"/>
      <c r="H36" s="283"/>
      <c r="I36" s="283"/>
      <c r="J36" s="283"/>
      <c r="K36" s="284"/>
      <c r="L36" s="124"/>
      <c r="M36" s="242"/>
      <c r="N36" s="242"/>
      <c r="O36" s="242"/>
      <c r="P36" s="243"/>
      <c r="Q36" s="243"/>
      <c r="R36" s="242"/>
      <c r="S36" s="242"/>
      <c r="T36" s="244"/>
      <c r="U36" s="244"/>
      <c r="V36" s="244"/>
      <c r="W36" s="245"/>
      <c r="X36" s="245"/>
      <c r="Y36" s="244"/>
      <c r="Z36" s="244"/>
      <c r="AA36" s="244"/>
      <c r="AB36" s="244"/>
      <c r="AC36" s="244"/>
      <c r="AD36" s="245"/>
      <c r="AE36" s="245"/>
      <c r="AF36" s="244"/>
      <c r="AG36" s="244"/>
      <c r="AH36" s="244"/>
      <c r="AI36" s="244"/>
      <c r="AJ36" s="183"/>
      <c r="AK36" s="245"/>
      <c r="AL36" s="245"/>
      <c r="AM36" s="244"/>
      <c r="AN36" s="244"/>
      <c r="AO36" s="244"/>
      <c r="AP36" s="244"/>
      <c r="AQ36" s="244"/>
      <c r="AR36" s="241">
        <f t="shared" si="13"/>
        <v>0</v>
      </c>
      <c r="AS36" s="173"/>
      <c r="AT36" s="264"/>
      <c r="AU36" s="173"/>
    </row>
    <row r="37" ht="12.75" customHeight="1">
      <c r="A37" s="256"/>
      <c r="B37" s="277"/>
      <c r="C37" s="278"/>
      <c r="D37" s="212"/>
      <c r="F37" s="211"/>
      <c r="G37" s="285"/>
      <c r="H37" s="286"/>
      <c r="I37" s="286"/>
      <c r="J37" s="286"/>
      <c r="K37" s="287"/>
      <c r="L37" s="124"/>
      <c r="M37" s="242"/>
      <c r="N37" s="242"/>
      <c r="O37" s="242"/>
      <c r="P37" s="243"/>
      <c r="Q37" s="243"/>
      <c r="R37" s="242"/>
      <c r="S37" s="242"/>
      <c r="T37" s="244"/>
      <c r="U37" s="244"/>
      <c r="V37" s="244"/>
      <c r="W37" s="245"/>
      <c r="X37" s="245"/>
      <c r="Y37" s="244"/>
      <c r="Z37" s="244"/>
      <c r="AA37" s="244"/>
      <c r="AB37" s="244"/>
      <c r="AC37" s="244"/>
      <c r="AD37" s="245"/>
      <c r="AE37" s="245"/>
      <c r="AF37" s="244"/>
      <c r="AG37" s="244"/>
      <c r="AH37" s="244"/>
      <c r="AI37" s="244"/>
      <c r="AJ37" s="183"/>
      <c r="AK37" s="245"/>
      <c r="AL37" s="245"/>
      <c r="AM37" s="244"/>
      <c r="AN37" s="244"/>
      <c r="AO37" s="244"/>
      <c r="AP37" s="244"/>
      <c r="AQ37" s="244"/>
      <c r="AR37" s="241">
        <f t="shared" si="13"/>
        <v>0</v>
      </c>
      <c r="AS37" s="173"/>
      <c r="AT37" s="264"/>
      <c r="AU37" s="173"/>
    </row>
    <row r="38" ht="15.0" customHeight="1">
      <c r="A38" s="256"/>
      <c r="B38" s="277"/>
      <c r="C38" s="278"/>
      <c r="D38" s="212"/>
      <c r="F38" s="211"/>
      <c r="G38" s="279"/>
      <c r="H38" s="235"/>
      <c r="I38" s="235"/>
      <c r="J38" s="235"/>
      <c r="K38" s="236"/>
      <c r="L38" s="124"/>
      <c r="M38" s="242"/>
      <c r="N38" s="242"/>
      <c r="O38" s="242"/>
      <c r="P38" s="243"/>
      <c r="Q38" s="243"/>
      <c r="R38" s="242"/>
      <c r="S38" s="242"/>
      <c r="T38" s="244"/>
      <c r="U38" s="244"/>
      <c r="V38" s="244"/>
      <c r="W38" s="245"/>
      <c r="X38" s="245"/>
      <c r="Y38" s="244"/>
      <c r="Z38" s="244"/>
      <c r="AA38" s="244"/>
      <c r="AB38" s="244"/>
      <c r="AC38" s="244"/>
      <c r="AD38" s="245"/>
      <c r="AE38" s="245"/>
      <c r="AF38" s="244"/>
      <c r="AG38" s="244"/>
      <c r="AH38" s="244"/>
      <c r="AI38" s="244"/>
      <c r="AJ38" s="183"/>
      <c r="AK38" s="245"/>
      <c r="AL38" s="245"/>
      <c r="AM38" s="244"/>
      <c r="AN38" s="244"/>
      <c r="AO38" s="244"/>
      <c r="AP38" s="244"/>
      <c r="AQ38" s="244"/>
      <c r="AR38" s="241">
        <f t="shared" si="13"/>
        <v>0</v>
      </c>
      <c r="AS38" s="173"/>
      <c r="AT38" s="264"/>
      <c r="AU38" s="173"/>
    </row>
    <row r="39" ht="15.0" customHeight="1">
      <c r="A39" s="256"/>
      <c r="B39" s="277"/>
      <c r="C39" s="278"/>
      <c r="D39" s="212"/>
      <c r="F39" s="211"/>
      <c r="G39" s="279"/>
      <c r="H39" s="235"/>
      <c r="I39" s="235"/>
      <c r="J39" s="235"/>
      <c r="K39" s="236"/>
      <c r="L39" s="124"/>
      <c r="M39" s="242"/>
      <c r="N39" s="242"/>
      <c r="O39" s="242"/>
      <c r="P39" s="243"/>
      <c r="Q39" s="243"/>
      <c r="R39" s="242"/>
      <c r="S39" s="242"/>
      <c r="T39" s="244"/>
      <c r="U39" s="244"/>
      <c r="V39" s="244"/>
      <c r="W39" s="245"/>
      <c r="X39" s="245"/>
      <c r="Y39" s="244"/>
      <c r="Z39" s="244"/>
      <c r="AA39" s="244"/>
      <c r="AB39" s="244"/>
      <c r="AC39" s="244"/>
      <c r="AD39" s="245"/>
      <c r="AE39" s="245"/>
      <c r="AF39" s="244"/>
      <c r="AG39" s="244"/>
      <c r="AH39" s="244"/>
      <c r="AI39" s="244"/>
      <c r="AJ39" s="183"/>
      <c r="AK39" s="245"/>
      <c r="AL39" s="245"/>
      <c r="AM39" s="244"/>
      <c r="AN39" s="244"/>
      <c r="AO39" s="244"/>
      <c r="AP39" s="244"/>
      <c r="AQ39" s="244"/>
      <c r="AR39" s="241">
        <f t="shared" si="13"/>
        <v>0</v>
      </c>
      <c r="AS39" s="173"/>
      <c r="AT39" s="264"/>
      <c r="AU39" s="173"/>
    </row>
    <row r="40" ht="15.0" customHeight="1">
      <c r="A40" s="256"/>
      <c r="B40" s="277"/>
      <c r="C40" s="278"/>
      <c r="D40" s="212"/>
      <c r="F40" s="211"/>
      <c r="G40" s="279"/>
      <c r="H40" s="235"/>
      <c r="I40" s="235"/>
      <c r="J40" s="235"/>
      <c r="K40" s="236"/>
      <c r="L40" s="124"/>
      <c r="M40" s="242"/>
      <c r="N40" s="242"/>
      <c r="O40" s="242"/>
      <c r="P40" s="243"/>
      <c r="Q40" s="243"/>
      <c r="R40" s="242"/>
      <c r="S40" s="242"/>
      <c r="T40" s="244"/>
      <c r="U40" s="244"/>
      <c r="V40" s="244"/>
      <c r="W40" s="245"/>
      <c r="X40" s="245"/>
      <c r="Y40" s="244"/>
      <c r="Z40" s="244"/>
      <c r="AA40" s="244"/>
      <c r="AB40" s="244"/>
      <c r="AC40" s="244"/>
      <c r="AD40" s="245"/>
      <c r="AE40" s="245"/>
      <c r="AF40" s="244"/>
      <c r="AG40" s="244"/>
      <c r="AH40" s="244"/>
      <c r="AI40" s="244"/>
      <c r="AJ40" s="183"/>
      <c r="AK40" s="245"/>
      <c r="AL40" s="245"/>
      <c r="AM40" s="244"/>
      <c r="AN40" s="244"/>
      <c r="AO40" s="244"/>
      <c r="AP40" s="244"/>
      <c r="AQ40" s="244"/>
      <c r="AR40" s="241">
        <f t="shared" si="13"/>
        <v>0</v>
      </c>
      <c r="AS40" s="173"/>
      <c r="AT40" s="264"/>
      <c r="AU40" s="173"/>
    </row>
    <row r="41" ht="15.0" customHeight="1">
      <c r="A41" s="256"/>
      <c r="B41" s="277"/>
      <c r="C41" s="278"/>
      <c r="D41" s="213"/>
      <c r="E41" s="214"/>
      <c r="F41" s="219"/>
      <c r="G41" s="285"/>
      <c r="H41" s="286"/>
      <c r="I41" s="286"/>
      <c r="J41" s="286"/>
      <c r="K41" s="287"/>
      <c r="L41" s="124"/>
      <c r="M41" s="268"/>
      <c r="N41" s="268"/>
      <c r="O41" s="268"/>
      <c r="P41" s="269"/>
      <c r="Q41" s="269"/>
      <c r="R41" s="268"/>
      <c r="S41" s="268"/>
      <c r="T41" s="270"/>
      <c r="U41" s="270"/>
      <c r="V41" s="270"/>
      <c r="W41" s="271"/>
      <c r="X41" s="271"/>
      <c r="Y41" s="270"/>
      <c r="Z41" s="270"/>
      <c r="AA41" s="270"/>
      <c r="AB41" s="270"/>
      <c r="AC41" s="270"/>
      <c r="AD41" s="271"/>
      <c r="AE41" s="271"/>
      <c r="AF41" s="270"/>
      <c r="AG41" s="270"/>
      <c r="AH41" s="270"/>
      <c r="AI41" s="270"/>
      <c r="AJ41" s="183"/>
      <c r="AK41" s="271"/>
      <c r="AL41" s="271"/>
      <c r="AM41" s="270"/>
      <c r="AN41" s="270"/>
      <c r="AO41" s="270"/>
      <c r="AP41" s="270"/>
      <c r="AQ41" s="270"/>
      <c r="AR41" s="241">
        <f t="shared" si="13"/>
        <v>0</v>
      </c>
      <c r="AS41" s="173"/>
      <c r="AT41" s="264"/>
      <c r="AU41" s="173"/>
    </row>
    <row r="42" ht="15.0" customHeight="1">
      <c r="A42" s="256"/>
      <c r="B42" s="249" t="s">
        <v>71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2"/>
      <c r="M42" s="251">
        <f t="shared" ref="M42:O42" si="14">SUM(M32:M41)</f>
        <v>0</v>
      </c>
      <c r="N42" s="251">
        <f t="shared" si="14"/>
        <v>0</v>
      </c>
      <c r="O42" s="251">
        <f t="shared" si="14"/>
        <v>0</v>
      </c>
      <c r="P42" s="252"/>
      <c r="Q42" s="252"/>
      <c r="R42" s="251">
        <f t="shared" ref="R42:V42" si="15">SUM(R32:R41)</f>
        <v>0</v>
      </c>
      <c r="S42" s="251">
        <f t="shared" si="15"/>
        <v>0</v>
      </c>
      <c r="T42" s="253">
        <f t="shared" si="15"/>
        <v>0</v>
      </c>
      <c r="U42" s="253">
        <f t="shared" si="15"/>
        <v>0</v>
      </c>
      <c r="V42" s="253">
        <f t="shared" si="15"/>
        <v>0</v>
      </c>
      <c r="W42" s="254"/>
      <c r="X42" s="254"/>
      <c r="Y42" s="253">
        <f t="shared" ref="Y42:AC42" si="16">SUM(Y32:Y41)</f>
        <v>0</v>
      </c>
      <c r="Z42" s="253">
        <f t="shared" si="16"/>
        <v>0</v>
      </c>
      <c r="AA42" s="253">
        <f t="shared" si="16"/>
        <v>0</v>
      </c>
      <c r="AB42" s="253">
        <f t="shared" si="16"/>
        <v>0</v>
      </c>
      <c r="AC42" s="253">
        <f t="shared" si="16"/>
        <v>0</v>
      </c>
      <c r="AD42" s="254"/>
      <c r="AE42" s="254"/>
      <c r="AF42" s="253">
        <f t="shared" ref="AF42:AJ42" si="17">SUM(AF32:AF41)</f>
        <v>0</v>
      </c>
      <c r="AG42" s="253">
        <f t="shared" si="17"/>
        <v>0</v>
      </c>
      <c r="AH42" s="253">
        <f t="shared" si="17"/>
        <v>0</v>
      </c>
      <c r="AI42" s="253">
        <f t="shared" si="17"/>
        <v>0</v>
      </c>
      <c r="AJ42" s="253">
        <f t="shared" si="17"/>
        <v>0</v>
      </c>
      <c r="AK42" s="254"/>
      <c r="AL42" s="254"/>
      <c r="AM42" s="253">
        <f t="shared" ref="AM42:AR42" si="18">SUM(AM32:AM41)</f>
        <v>0</v>
      </c>
      <c r="AN42" s="253">
        <f t="shared" si="18"/>
        <v>0</v>
      </c>
      <c r="AO42" s="253">
        <f t="shared" si="18"/>
        <v>0</v>
      </c>
      <c r="AP42" s="253">
        <f t="shared" si="18"/>
        <v>0</v>
      </c>
      <c r="AQ42" s="253">
        <f t="shared" si="18"/>
        <v>0</v>
      </c>
      <c r="AR42" s="272">
        <f t="shared" si="18"/>
        <v>0</v>
      </c>
      <c r="AS42" s="173"/>
      <c r="AT42" s="264"/>
      <c r="AU42" s="173"/>
    </row>
    <row r="43" ht="15.0" customHeight="1">
      <c r="A43" s="256"/>
      <c r="B43" s="222">
        <v>4.0</v>
      </c>
      <c r="C43" s="223"/>
      <c r="D43" s="224"/>
      <c r="E43" s="206"/>
      <c r="F43" s="207"/>
      <c r="G43" s="260"/>
      <c r="H43" s="261"/>
      <c r="I43" s="261"/>
      <c r="J43" s="261"/>
      <c r="K43" s="262"/>
      <c r="L43" s="228"/>
      <c r="M43" s="229"/>
      <c r="N43" s="229"/>
      <c r="O43" s="229"/>
      <c r="P43" s="230"/>
      <c r="Q43" s="230"/>
      <c r="R43" s="229"/>
      <c r="S43" s="229"/>
      <c r="T43" s="231"/>
      <c r="U43" s="231"/>
      <c r="V43" s="231"/>
      <c r="W43" s="232"/>
      <c r="X43" s="232"/>
      <c r="Y43" s="231"/>
      <c r="Z43" s="231"/>
      <c r="AA43" s="231"/>
      <c r="AB43" s="231"/>
      <c r="AC43" s="231"/>
      <c r="AD43" s="232"/>
      <c r="AE43" s="232"/>
      <c r="AF43" s="231"/>
      <c r="AG43" s="231"/>
      <c r="AH43" s="231"/>
      <c r="AI43" s="231"/>
      <c r="AJ43" s="183"/>
      <c r="AK43" s="232"/>
      <c r="AL43" s="232"/>
      <c r="AM43" s="231"/>
      <c r="AN43" s="231"/>
      <c r="AO43" s="231"/>
      <c r="AP43" s="231"/>
      <c r="AQ43" s="231"/>
      <c r="AR43" s="233">
        <f t="shared" ref="AR43:AR52" si="19">SUM(M43:AQ43)</f>
        <v>0</v>
      </c>
      <c r="AS43" s="173"/>
      <c r="AT43" s="171"/>
      <c r="AU43" s="171"/>
    </row>
    <row r="44" ht="15.0" customHeight="1">
      <c r="A44" s="256"/>
      <c r="B44" s="209"/>
      <c r="C44" s="210"/>
      <c r="D44" s="130"/>
      <c r="F44" s="211"/>
      <c r="G44" s="234"/>
      <c r="H44" s="235"/>
      <c r="I44" s="235"/>
      <c r="J44" s="235"/>
      <c r="K44" s="236"/>
      <c r="L44" s="124"/>
      <c r="M44" s="237"/>
      <c r="N44" s="237"/>
      <c r="O44" s="237"/>
      <c r="P44" s="238"/>
      <c r="Q44" s="238"/>
      <c r="R44" s="237"/>
      <c r="S44" s="237"/>
      <c r="T44" s="239"/>
      <c r="U44" s="239"/>
      <c r="V44" s="239"/>
      <c r="W44" s="240"/>
      <c r="X44" s="240"/>
      <c r="Y44" s="239"/>
      <c r="Z44" s="239"/>
      <c r="AA44" s="239"/>
      <c r="AB44" s="239"/>
      <c r="AC44" s="239"/>
      <c r="AD44" s="240"/>
      <c r="AE44" s="240"/>
      <c r="AF44" s="239"/>
      <c r="AG44" s="239"/>
      <c r="AH44" s="239"/>
      <c r="AI44" s="239"/>
      <c r="AJ44" s="183"/>
      <c r="AK44" s="240"/>
      <c r="AL44" s="240"/>
      <c r="AM44" s="239"/>
      <c r="AN44" s="239"/>
      <c r="AO44" s="239"/>
      <c r="AP44" s="239"/>
      <c r="AQ44" s="239"/>
      <c r="AR44" s="241">
        <f t="shared" si="19"/>
        <v>0</v>
      </c>
      <c r="AS44" s="171"/>
      <c r="AT44" s="171"/>
      <c r="AU44" s="171"/>
    </row>
    <row r="45" ht="15.0" customHeight="1">
      <c r="A45" s="256"/>
      <c r="B45" s="209"/>
      <c r="C45" s="210"/>
      <c r="D45" s="130"/>
      <c r="F45" s="211"/>
      <c r="G45" s="234"/>
      <c r="H45" s="235"/>
      <c r="I45" s="235"/>
      <c r="J45" s="235"/>
      <c r="K45" s="236"/>
      <c r="L45" s="124"/>
      <c r="M45" s="237"/>
      <c r="N45" s="237"/>
      <c r="O45" s="237"/>
      <c r="P45" s="238"/>
      <c r="Q45" s="238"/>
      <c r="R45" s="237"/>
      <c r="S45" s="237"/>
      <c r="T45" s="239"/>
      <c r="U45" s="239"/>
      <c r="V45" s="239"/>
      <c r="W45" s="240"/>
      <c r="X45" s="240"/>
      <c r="Y45" s="239"/>
      <c r="Z45" s="239"/>
      <c r="AA45" s="239"/>
      <c r="AB45" s="239"/>
      <c r="AC45" s="239"/>
      <c r="AD45" s="240"/>
      <c r="AE45" s="240"/>
      <c r="AF45" s="239"/>
      <c r="AG45" s="239"/>
      <c r="AH45" s="239"/>
      <c r="AI45" s="239"/>
      <c r="AJ45" s="183"/>
      <c r="AK45" s="240"/>
      <c r="AL45" s="240"/>
      <c r="AM45" s="239"/>
      <c r="AN45" s="239"/>
      <c r="AO45" s="239"/>
      <c r="AP45" s="239"/>
      <c r="AQ45" s="239"/>
      <c r="AR45" s="241">
        <f t="shared" si="19"/>
        <v>0</v>
      </c>
      <c r="AS45" s="171"/>
      <c r="AT45" s="171"/>
      <c r="AU45" s="171"/>
    </row>
    <row r="46" ht="15.0" customHeight="1">
      <c r="A46" s="256"/>
      <c r="B46" s="209"/>
      <c r="C46" s="210"/>
      <c r="D46" s="130"/>
      <c r="F46" s="211"/>
      <c r="G46" s="234"/>
      <c r="H46" s="235"/>
      <c r="I46" s="235"/>
      <c r="J46" s="235"/>
      <c r="K46" s="236"/>
      <c r="L46" s="124"/>
      <c r="M46" s="237"/>
      <c r="N46" s="237"/>
      <c r="O46" s="237"/>
      <c r="P46" s="238"/>
      <c r="Q46" s="238"/>
      <c r="R46" s="237"/>
      <c r="S46" s="237"/>
      <c r="T46" s="239"/>
      <c r="U46" s="239"/>
      <c r="V46" s="239"/>
      <c r="W46" s="240"/>
      <c r="X46" s="240"/>
      <c r="Y46" s="239"/>
      <c r="Z46" s="239"/>
      <c r="AA46" s="239"/>
      <c r="AB46" s="239"/>
      <c r="AC46" s="239"/>
      <c r="AD46" s="240"/>
      <c r="AE46" s="240"/>
      <c r="AF46" s="239"/>
      <c r="AG46" s="239"/>
      <c r="AH46" s="239"/>
      <c r="AI46" s="239"/>
      <c r="AJ46" s="183"/>
      <c r="AK46" s="240"/>
      <c r="AL46" s="240"/>
      <c r="AM46" s="239"/>
      <c r="AN46" s="239"/>
      <c r="AO46" s="239"/>
      <c r="AP46" s="239"/>
      <c r="AQ46" s="239"/>
      <c r="AR46" s="241">
        <f t="shared" si="19"/>
        <v>0</v>
      </c>
      <c r="AS46" s="171"/>
      <c r="AT46" s="171"/>
      <c r="AU46" s="171"/>
    </row>
    <row r="47" ht="15.0" customHeight="1">
      <c r="A47" s="256"/>
      <c r="B47" s="209"/>
      <c r="C47" s="210"/>
      <c r="D47" s="130"/>
      <c r="F47" s="211"/>
      <c r="G47" s="234"/>
      <c r="H47" s="235"/>
      <c r="I47" s="235"/>
      <c r="J47" s="235"/>
      <c r="K47" s="236"/>
      <c r="L47" s="124"/>
      <c r="M47" s="237"/>
      <c r="N47" s="237"/>
      <c r="O47" s="237"/>
      <c r="P47" s="238"/>
      <c r="Q47" s="238"/>
      <c r="R47" s="237"/>
      <c r="S47" s="237"/>
      <c r="T47" s="239"/>
      <c r="U47" s="239"/>
      <c r="V47" s="239"/>
      <c r="W47" s="240"/>
      <c r="X47" s="240"/>
      <c r="Y47" s="239"/>
      <c r="Z47" s="239"/>
      <c r="AA47" s="239"/>
      <c r="AB47" s="239"/>
      <c r="AC47" s="239"/>
      <c r="AD47" s="240"/>
      <c r="AE47" s="240"/>
      <c r="AF47" s="239"/>
      <c r="AG47" s="239"/>
      <c r="AH47" s="239"/>
      <c r="AI47" s="239"/>
      <c r="AJ47" s="183"/>
      <c r="AK47" s="240"/>
      <c r="AL47" s="240"/>
      <c r="AM47" s="239"/>
      <c r="AN47" s="239"/>
      <c r="AO47" s="239"/>
      <c r="AP47" s="239"/>
      <c r="AQ47" s="239"/>
      <c r="AR47" s="241">
        <f t="shared" si="19"/>
        <v>0</v>
      </c>
      <c r="AS47" s="171"/>
      <c r="AT47" s="171"/>
      <c r="AU47" s="171"/>
    </row>
    <row r="48" ht="15.0" customHeight="1">
      <c r="A48" s="256"/>
      <c r="B48" s="209"/>
      <c r="C48" s="210"/>
      <c r="D48" s="130"/>
      <c r="F48" s="211"/>
      <c r="G48" s="234"/>
      <c r="H48" s="235"/>
      <c r="I48" s="235"/>
      <c r="J48" s="235"/>
      <c r="K48" s="236"/>
      <c r="L48" s="124"/>
      <c r="M48" s="237"/>
      <c r="N48" s="237"/>
      <c r="O48" s="237"/>
      <c r="P48" s="238"/>
      <c r="Q48" s="238"/>
      <c r="R48" s="237"/>
      <c r="S48" s="237"/>
      <c r="T48" s="239"/>
      <c r="U48" s="239"/>
      <c r="V48" s="239"/>
      <c r="W48" s="240"/>
      <c r="X48" s="240"/>
      <c r="Y48" s="239"/>
      <c r="Z48" s="239"/>
      <c r="AA48" s="239"/>
      <c r="AB48" s="239"/>
      <c r="AC48" s="239"/>
      <c r="AD48" s="240"/>
      <c r="AE48" s="240"/>
      <c r="AF48" s="239"/>
      <c r="AG48" s="239"/>
      <c r="AH48" s="239"/>
      <c r="AI48" s="239"/>
      <c r="AJ48" s="183"/>
      <c r="AK48" s="240"/>
      <c r="AL48" s="240"/>
      <c r="AM48" s="239"/>
      <c r="AN48" s="239"/>
      <c r="AO48" s="239"/>
      <c r="AP48" s="239"/>
      <c r="AQ48" s="239"/>
      <c r="AR48" s="241">
        <f t="shared" si="19"/>
        <v>0</v>
      </c>
      <c r="AS48" s="171"/>
      <c r="AT48" s="171"/>
      <c r="AU48" s="171"/>
    </row>
    <row r="49" ht="15.0" customHeight="1">
      <c r="A49" s="256"/>
      <c r="B49" s="209"/>
      <c r="C49" s="210"/>
      <c r="D49" s="130"/>
      <c r="F49" s="211"/>
      <c r="G49" s="234"/>
      <c r="H49" s="235"/>
      <c r="I49" s="235"/>
      <c r="J49" s="235"/>
      <c r="K49" s="236"/>
      <c r="L49" s="124"/>
      <c r="M49" s="242"/>
      <c r="N49" s="242"/>
      <c r="O49" s="242"/>
      <c r="P49" s="243"/>
      <c r="Q49" s="243"/>
      <c r="R49" s="242"/>
      <c r="S49" s="242"/>
      <c r="T49" s="244"/>
      <c r="U49" s="244"/>
      <c r="V49" s="244"/>
      <c r="W49" s="245"/>
      <c r="X49" s="245"/>
      <c r="Y49" s="244"/>
      <c r="Z49" s="244"/>
      <c r="AA49" s="244"/>
      <c r="AB49" s="244"/>
      <c r="AC49" s="244"/>
      <c r="AD49" s="245"/>
      <c r="AE49" s="245"/>
      <c r="AF49" s="244"/>
      <c r="AG49" s="244"/>
      <c r="AH49" s="244"/>
      <c r="AI49" s="244"/>
      <c r="AJ49" s="183"/>
      <c r="AK49" s="245"/>
      <c r="AL49" s="245"/>
      <c r="AM49" s="244"/>
      <c r="AN49" s="244"/>
      <c r="AO49" s="244"/>
      <c r="AP49" s="244"/>
      <c r="AQ49" s="244"/>
      <c r="AR49" s="241">
        <f t="shared" si="19"/>
        <v>0</v>
      </c>
      <c r="AS49" s="171"/>
      <c r="AT49" s="171"/>
      <c r="AU49" s="171"/>
    </row>
    <row r="50" ht="15.0" customHeight="1">
      <c r="A50" s="256"/>
      <c r="B50" s="209"/>
      <c r="C50" s="210"/>
      <c r="D50" s="130"/>
      <c r="F50" s="211"/>
      <c r="G50" s="234"/>
      <c r="H50" s="235"/>
      <c r="I50" s="235"/>
      <c r="J50" s="235"/>
      <c r="K50" s="236"/>
      <c r="L50" s="124"/>
      <c r="M50" s="242"/>
      <c r="N50" s="242"/>
      <c r="O50" s="242"/>
      <c r="P50" s="243"/>
      <c r="Q50" s="243"/>
      <c r="R50" s="242"/>
      <c r="S50" s="242"/>
      <c r="T50" s="244"/>
      <c r="U50" s="244"/>
      <c r="V50" s="244"/>
      <c r="W50" s="245"/>
      <c r="X50" s="245"/>
      <c r="Y50" s="244"/>
      <c r="Z50" s="244"/>
      <c r="AA50" s="244"/>
      <c r="AB50" s="244"/>
      <c r="AC50" s="244"/>
      <c r="AD50" s="245"/>
      <c r="AE50" s="245"/>
      <c r="AF50" s="244"/>
      <c r="AG50" s="244"/>
      <c r="AH50" s="244"/>
      <c r="AI50" s="244"/>
      <c r="AJ50" s="183"/>
      <c r="AK50" s="245"/>
      <c r="AL50" s="245"/>
      <c r="AM50" s="244"/>
      <c r="AN50" s="244"/>
      <c r="AO50" s="244"/>
      <c r="AP50" s="244"/>
      <c r="AQ50" s="244"/>
      <c r="AR50" s="241">
        <f t="shared" si="19"/>
        <v>0</v>
      </c>
      <c r="AS50" s="171"/>
      <c r="AT50" s="171"/>
      <c r="AU50" s="171"/>
    </row>
    <row r="51" ht="15.0" customHeight="1">
      <c r="A51" s="256"/>
      <c r="B51" s="209"/>
      <c r="C51" s="210"/>
      <c r="D51" s="130"/>
      <c r="F51" s="211"/>
      <c r="G51" s="234"/>
      <c r="H51" s="235"/>
      <c r="I51" s="235"/>
      <c r="J51" s="235"/>
      <c r="K51" s="236"/>
      <c r="L51" s="124"/>
      <c r="M51" s="242"/>
      <c r="N51" s="242"/>
      <c r="O51" s="242"/>
      <c r="P51" s="243"/>
      <c r="Q51" s="243"/>
      <c r="R51" s="242"/>
      <c r="S51" s="242"/>
      <c r="T51" s="244"/>
      <c r="U51" s="244"/>
      <c r="V51" s="244"/>
      <c r="W51" s="245"/>
      <c r="X51" s="245"/>
      <c r="Y51" s="244"/>
      <c r="Z51" s="244"/>
      <c r="AA51" s="244"/>
      <c r="AB51" s="244"/>
      <c r="AC51" s="244"/>
      <c r="AD51" s="245"/>
      <c r="AE51" s="245"/>
      <c r="AF51" s="244"/>
      <c r="AG51" s="244"/>
      <c r="AH51" s="244"/>
      <c r="AI51" s="244"/>
      <c r="AJ51" s="183"/>
      <c r="AK51" s="245"/>
      <c r="AL51" s="245"/>
      <c r="AM51" s="244"/>
      <c r="AN51" s="244"/>
      <c r="AO51" s="244"/>
      <c r="AP51" s="244"/>
      <c r="AQ51" s="244"/>
      <c r="AR51" s="241">
        <f t="shared" si="19"/>
        <v>0</v>
      </c>
      <c r="AS51" s="171"/>
      <c r="AT51" s="171"/>
      <c r="AU51" s="171"/>
    </row>
    <row r="52" ht="15.0" customHeight="1">
      <c r="A52" s="256"/>
      <c r="B52" s="209"/>
      <c r="C52" s="217"/>
      <c r="D52" s="130"/>
      <c r="F52" s="211"/>
      <c r="G52" s="279"/>
      <c r="H52" s="235"/>
      <c r="I52" s="235"/>
      <c r="J52" s="235"/>
      <c r="K52" s="236"/>
      <c r="L52" s="124"/>
      <c r="M52" s="242"/>
      <c r="N52" s="242"/>
      <c r="O52" s="242"/>
      <c r="P52" s="246"/>
      <c r="Q52" s="246"/>
      <c r="R52" s="242"/>
      <c r="S52" s="242"/>
      <c r="T52" s="244"/>
      <c r="U52" s="244"/>
      <c r="V52" s="244"/>
      <c r="W52" s="247"/>
      <c r="X52" s="247"/>
      <c r="Y52" s="244"/>
      <c r="Z52" s="244"/>
      <c r="AA52" s="244"/>
      <c r="AB52" s="244"/>
      <c r="AC52" s="244"/>
      <c r="AD52" s="247"/>
      <c r="AE52" s="247"/>
      <c r="AF52" s="244"/>
      <c r="AG52" s="244"/>
      <c r="AH52" s="244"/>
      <c r="AI52" s="244"/>
      <c r="AJ52" s="183"/>
      <c r="AK52" s="247"/>
      <c r="AL52" s="247"/>
      <c r="AM52" s="244"/>
      <c r="AN52" s="244"/>
      <c r="AO52" s="244"/>
      <c r="AP52" s="244"/>
      <c r="AQ52" s="244"/>
      <c r="AR52" s="241">
        <f t="shared" si="19"/>
        <v>0</v>
      </c>
      <c r="AS52" s="171"/>
      <c r="AT52" s="171"/>
      <c r="AU52" s="171"/>
    </row>
    <row r="53" ht="15.0" customHeight="1">
      <c r="A53" s="256"/>
      <c r="B53" s="249" t="s">
        <v>71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2"/>
      <c r="M53" s="251">
        <f t="shared" ref="M53:O53" si="20">SUM(M43:M52)</f>
        <v>0</v>
      </c>
      <c r="N53" s="251">
        <f t="shared" si="20"/>
        <v>0</v>
      </c>
      <c r="O53" s="251">
        <f t="shared" si="20"/>
        <v>0</v>
      </c>
      <c r="P53" s="252"/>
      <c r="Q53" s="252"/>
      <c r="R53" s="251">
        <f t="shared" ref="R53:V53" si="21">SUM(R43:R52)</f>
        <v>0</v>
      </c>
      <c r="S53" s="251">
        <f t="shared" si="21"/>
        <v>0</v>
      </c>
      <c r="T53" s="253">
        <f t="shared" si="21"/>
        <v>0</v>
      </c>
      <c r="U53" s="253">
        <f t="shared" si="21"/>
        <v>0</v>
      </c>
      <c r="V53" s="253">
        <f t="shared" si="21"/>
        <v>0</v>
      </c>
      <c r="W53" s="254"/>
      <c r="X53" s="254"/>
      <c r="Y53" s="253">
        <f t="shared" ref="Y53:AC53" si="22">SUM(Y43:Y52)</f>
        <v>0</v>
      </c>
      <c r="Z53" s="253">
        <f t="shared" si="22"/>
        <v>0</v>
      </c>
      <c r="AA53" s="253">
        <f t="shared" si="22"/>
        <v>0</v>
      </c>
      <c r="AB53" s="253">
        <f t="shared" si="22"/>
        <v>0</v>
      </c>
      <c r="AC53" s="253">
        <f t="shared" si="22"/>
        <v>0</v>
      </c>
      <c r="AD53" s="254"/>
      <c r="AE53" s="254"/>
      <c r="AF53" s="253">
        <f t="shared" ref="AF53:AJ53" si="23">SUM(AF43:AF52)</f>
        <v>0</v>
      </c>
      <c r="AG53" s="253">
        <f t="shared" si="23"/>
        <v>0</v>
      </c>
      <c r="AH53" s="253">
        <f t="shared" si="23"/>
        <v>0</v>
      </c>
      <c r="AI53" s="253">
        <f t="shared" si="23"/>
        <v>0</v>
      </c>
      <c r="AJ53" s="253">
        <f t="shared" si="23"/>
        <v>0</v>
      </c>
      <c r="AK53" s="254"/>
      <c r="AL53" s="254"/>
      <c r="AM53" s="253">
        <f t="shared" ref="AM53:AR53" si="24">SUM(AM43:AM52)</f>
        <v>0</v>
      </c>
      <c r="AN53" s="253">
        <f t="shared" si="24"/>
        <v>0</v>
      </c>
      <c r="AO53" s="253">
        <f t="shared" si="24"/>
        <v>0</v>
      </c>
      <c r="AP53" s="253">
        <f t="shared" si="24"/>
        <v>0</v>
      </c>
      <c r="AQ53" s="253">
        <f t="shared" si="24"/>
        <v>0</v>
      </c>
      <c r="AR53" s="272">
        <f t="shared" si="24"/>
        <v>0</v>
      </c>
      <c r="AS53" s="171"/>
      <c r="AT53" s="171"/>
      <c r="AU53" s="171"/>
    </row>
    <row r="54" ht="15.0" customHeight="1">
      <c r="A54" s="176"/>
      <c r="B54" s="288">
        <v>5.0</v>
      </c>
      <c r="C54" s="223"/>
      <c r="D54" s="289"/>
      <c r="E54" s="206"/>
      <c r="F54" s="207"/>
      <c r="G54" s="260"/>
      <c r="H54" s="261"/>
      <c r="I54" s="261"/>
      <c r="J54" s="261"/>
      <c r="K54" s="262"/>
      <c r="L54" s="290"/>
      <c r="M54" s="229"/>
      <c r="N54" s="229"/>
      <c r="O54" s="229"/>
      <c r="P54" s="230"/>
      <c r="Q54" s="230"/>
      <c r="R54" s="229"/>
      <c r="S54" s="229"/>
      <c r="T54" s="231"/>
      <c r="U54" s="231"/>
      <c r="V54" s="231"/>
      <c r="W54" s="232"/>
      <c r="X54" s="232"/>
      <c r="Y54" s="231"/>
      <c r="Z54" s="231"/>
      <c r="AA54" s="231"/>
      <c r="AB54" s="231"/>
      <c r="AC54" s="231"/>
      <c r="AD54" s="232"/>
      <c r="AE54" s="232"/>
      <c r="AF54" s="231"/>
      <c r="AG54" s="231"/>
      <c r="AH54" s="231"/>
      <c r="AI54" s="231"/>
      <c r="AJ54" s="183"/>
      <c r="AK54" s="232"/>
      <c r="AL54" s="232"/>
      <c r="AM54" s="231"/>
      <c r="AN54" s="231"/>
      <c r="AO54" s="231"/>
      <c r="AP54" s="231"/>
      <c r="AQ54" s="231"/>
      <c r="AR54" s="233">
        <f t="shared" ref="AR54:AR63" si="25">SUM(M54:AQ54)</f>
        <v>0</v>
      </c>
      <c r="AS54" s="171"/>
      <c r="AT54" s="171"/>
      <c r="AU54" s="171"/>
    </row>
    <row r="55" ht="15.0" customHeight="1">
      <c r="A55" s="176"/>
      <c r="B55" s="209"/>
      <c r="C55" s="210"/>
      <c r="D55" s="130"/>
      <c r="F55" s="211"/>
      <c r="G55" s="234"/>
      <c r="H55" s="235"/>
      <c r="I55" s="235"/>
      <c r="J55" s="235"/>
      <c r="K55" s="236"/>
      <c r="L55" s="124"/>
      <c r="M55" s="237"/>
      <c r="N55" s="237"/>
      <c r="O55" s="237"/>
      <c r="P55" s="238"/>
      <c r="Q55" s="238"/>
      <c r="R55" s="237"/>
      <c r="S55" s="237"/>
      <c r="T55" s="239"/>
      <c r="U55" s="239"/>
      <c r="V55" s="239"/>
      <c r="W55" s="240"/>
      <c r="X55" s="240"/>
      <c r="Y55" s="239"/>
      <c r="Z55" s="239"/>
      <c r="AA55" s="239"/>
      <c r="AB55" s="239"/>
      <c r="AC55" s="239"/>
      <c r="AD55" s="240"/>
      <c r="AE55" s="240"/>
      <c r="AF55" s="239"/>
      <c r="AG55" s="239"/>
      <c r="AH55" s="239"/>
      <c r="AI55" s="239"/>
      <c r="AJ55" s="183"/>
      <c r="AK55" s="240"/>
      <c r="AL55" s="240"/>
      <c r="AM55" s="239"/>
      <c r="AN55" s="239"/>
      <c r="AO55" s="239"/>
      <c r="AP55" s="239"/>
      <c r="AQ55" s="239"/>
      <c r="AR55" s="241">
        <f t="shared" si="25"/>
        <v>0</v>
      </c>
      <c r="AS55" s="171"/>
      <c r="AT55" s="171"/>
      <c r="AU55" s="171"/>
    </row>
    <row r="56" ht="15.0" customHeight="1">
      <c r="A56" s="176"/>
      <c r="B56" s="209"/>
      <c r="C56" s="210"/>
      <c r="D56" s="130"/>
      <c r="F56" s="211"/>
      <c r="G56" s="234"/>
      <c r="H56" s="235"/>
      <c r="I56" s="235"/>
      <c r="J56" s="235"/>
      <c r="K56" s="236"/>
      <c r="L56" s="124"/>
      <c r="M56" s="237"/>
      <c r="N56" s="237"/>
      <c r="O56" s="237"/>
      <c r="P56" s="238"/>
      <c r="Q56" s="238"/>
      <c r="R56" s="237"/>
      <c r="S56" s="237"/>
      <c r="T56" s="239"/>
      <c r="U56" s="239"/>
      <c r="V56" s="239"/>
      <c r="W56" s="240"/>
      <c r="X56" s="240"/>
      <c r="Y56" s="239"/>
      <c r="Z56" s="239"/>
      <c r="AA56" s="239"/>
      <c r="AB56" s="239"/>
      <c r="AC56" s="239"/>
      <c r="AD56" s="240"/>
      <c r="AE56" s="240"/>
      <c r="AF56" s="239"/>
      <c r="AG56" s="239"/>
      <c r="AH56" s="239"/>
      <c r="AI56" s="239"/>
      <c r="AJ56" s="183"/>
      <c r="AK56" s="240"/>
      <c r="AL56" s="240"/>
      <c r="AM56" s="239"/>
      <c r="AN56" s="239"/>
      <c r="AO56" s="239"/>
      <c r="AP56" s="239"/>
      <c r="AQ56" s="239"/>
      <c r="AR56" s="241">
        <f t="shared" si="25"/>
        <v>0</v>
      </c>
      <c r="AS56" s="171"/>
      <c r="AT56" s="171"/>
      <c r="AU56" s="171"/>
    </row>
    <row r="57" ht="15.0" customHeight="1">
      <c r="A57" s="176"/>
      <c r="B57" s="209"/>
      <c r="C57" s="210"/>
      <c r="D57" s="130"/>
      <c r="F57" s="211"/>
      <c r="G57" s="291"/>
      <c r="H57" s="292"/>
      <c r="I57" s="292"/>
      <c r="J57" s="292"/>
      <c r="K57" s="293"/>
      <c r="L57" s="124"/>
      <c r="M57" s="237"/>
      <c r="N57" s="237"/>
      <c r="O57" s="237"/>
      <c r="P57" s="238"/>
      <c r="Q57" s="238"/>
      <c r="R57" s="237"/>
      <c r="S57" s="237"/>
      <c r="T57" s="239"/>
      <c r="U57" s="239"/>
      <c r="V57" s="239"/>
      <c r="W57" s="240"/>
      <c r="X57" s="240"/>
      <c r="Y57" s="239"/>
      <c r="Z57" s="239"/>
      <c r="AA57" s="239"/>
      <c r="AB57" s="239"/>
      <c r="AC57" s="239"/>
      <c r="AD57" s="240"/>
      <c r="AE57" s="240"/>
      <c r="AF57" s="239"/>
      <c r="AG57" s="239"/>
      <c r="AH57" s="239"/>
      <c r="AI57" s="239"/>
      <c r="AJ57" s="183"/>
      <c r="AK57" s="240"/>
      <c r="AL57" s="240"/>
      <c r="AM57" s="239"/>
      <c r="AN57" s="239"/>
      <c r="AO57" s="239"/>
      <c r="AP57" s="239"/>
      <c r="AQ57" s="239"/>
      <c r="AR57" s="241">
        <f t="shared" si="25"/>
        <v>0</v>
      </c>
      <c r="AS57" s="171"/>
      <c r="AT57" s="171"/>
      <c r="AU57" s="171"/>
    </row>
    <row r="58" ht="15.0" customHeight="1">
      <c r="A58" s="176"/>
      <c r="B58" s="209"/>
      <c r="C58" s="210"/>
      <c r="D58" s="130"/>
      <c r="F58" s="211"/>
      <c r="G58" s="291"/>
      <c r="H58" s="292"/>
      <c r="I58" s="292"/>
      <c r="J58" s="292"/>
      <c r="K58" s="293"/>
      <c r="L58" s="124"/>
      <c r="M58" s="237"/>
      <c r="N58" s="237"/>
      <c r="O58" s="237"/>
      <c r="P58" s="238"/>
      <c r="Q58" s="238"/>
      <c r="R58" s="237"/>
      <c r="S58" s="237"/>
      <c r="T58" s="239"/>
      <c r="U58" s="239"/>
      <c r="V58" s="239"/>
      <c r="W58" s="240"/>
      <c r="X58" s="240"/>
      <c r="Y58" s="239"/>
      <c r="Z58" s="239"/>
      <c r="AA58" s="239"/>
      <c r="AB58" s="239"/>
      <c r="AC58" s="239"/>
      <c r="AD58" s="240"/>
      <c r="AE58" s="240"/>
      <c r="AF58" s="239"/>
      <c r="AG58" s="239"/>
      <c r="AH58" s="239"/>
      <c r="AI58" s="239"/>
      <c r="AJ58" s="183"/>
      <c r="AK58" s="240"/>
      <c r="AL58" s="240"/>
      <c r="AM58" s="239"/>
      <c r="AN58" s="239"/>
      <c r="AO58" s="239"/>
      <c r="AP58" s="239"/>
      <c r="AQ58" s="239"/>
      <c r="AR58" s="241">
        <f t="shared" si="25"/>
        <v>0</v>
      </c>
      <c r="AS58" s="171"/>
      <c r="AT58" s="171"/>
      <c r="AU58" s="171"/>
    </row>
    <row r="59" ht="15.0" customHeight="1">
      <c r="A59" s="176"/>
      <c r="B59" s="209"/>
      <c r="C59" s="210"/>
      <c r="D59" s="130"/>
      <c r="F59" s="211"/>
      <c r="G59" s="291"/>
      <c r="H59" s="292"/>
      <c r="I59" s="292"/>
      <c r="J59" s="292"/>
      <c r="K59" s="293"/>
      <c r="L59" s="124"/>
      <c r="M59" s="237"/>
      <c r="N59" s="237"/>
      <c r="O59" s="237"/>
      <c r="P59" s="238"/>
      <c r="Q59" s="238"/>
      <c r="R59" s="237"/>
      <c r="S59" s="237"/>
      <c r="T59" s="239"/>
      <c r="U59" s="239"/>
      <c r="V59" s="239"/>
      <c r="W59" s="240"/>
      <c r="X59" s="240"/>
      <c r="Y59" s="239"/>
      <c r="Z59" s="239"/>
      <c r="AA59" s="239"/>
      <c r="AB59" s="239"/>
      <c r="AC59" s="239"/>
      <c r="AD59" s="240"/>
      <c r="AE59" s="240"/>
      <c r="AF59" s="239"/>
      <c r="AG59" s="239"/>
      <c r="AH59" s="239"/>
      <c r="AI59" s="239"/>
      <c r="AJ59" s="183"/>
      <c r="AK59" s="240"/>
      <c r="AL59" s="240"/>
      <c r="AM59" s="239"/>
      <c r="AN59" s="239"/>
      <c r="AO59" s="239"/>
      <c r="AP59" s="239"/>
      <c r="AQ59" s="239"/>
      <c r="AR59" s="241">
        <f t="shared" si="25"/>
        <v>0</v>
      </c>
      <c r="AS59" s="171"/>
      <c r="AT59" s="171"/>
      <c r="AU59" s="171"/>
    </row>
    <row r="60" ht="15.0" customHeight="1">
      <c r="A60" s="176"/>
      <c r="B60" s="209"/>
      <c r="C60" s="210"/>
      <c r="D60" s="130"/>
      <c r="F60" s="211"/>
      <c r="G60" s="294"/>
      <c r="H60" s="295"/>
      <c r="I60" s="295"/>
      <c r="J60" s="295"/>
      <c r="K60" s="296"/>
      <c r="L60" s="124"/>
      <c r="M60" s="242"/>
      <c r="N60" s="242"/>
      <c r="O60" s="242"/>
      <c r="P60" s="243"/>
      <c r="Q60" s="243"/>
      <c r="R60" s="242"/>
      <c r="S60" s="242"/>
      <c r="T60" s="244"/>
      <c r="U60" s="244"/>
      <c r="V60" s="244"/>
      <c r="W60" s="245"/>
      <c r="X60" s="245"/>
      <c r="Y60" s="244"/>
      <c r="Z60" s="244"/>
      <c r="AA60" s="244"/>
      <c r="AB60" s="244"/>
      <c r="AC60" s="244"/>
      <c r="AD60" s="245"/>
      <c r="AE60" s="245"/>
      <c r="AF60" s="244"/>
      <c r="AG60" s="244"/>
      <c r="AH60" s="244"/>
      <c r="AI60" s="244"/>
      <c r="AJ60" s="183"/>
      <c r="AK60" s="245"/>
      <c r="AL60" s="245"/>
      <c r="AM60" s="244"/>
      <c r="AN60" s="244"/>
      <c r="AO60" s="244"/>
      <c r="AP60" s="244"/>
      <c r="AQ60" s="244"/>
      <c r="AR60" s="241">
        <f t="shared" si="25"/>
        <v>0</v>
      </c>
      <c r="AS60" s="171"/>
      <c r="AT60" s="171"/>
      <c r="AU60" s="171"/>
    </row>
    <row r="61" ht="15.0" customHeight="1">
      <c r="A61" s="176"/>
      <c r="B61" s="209"/>
      <c r="C61" s="210"/>
      <c r="D61" s="130"/>
      <c r="F61" s="211"/>
      <c r="G61" s="294"/>
      <c r="H61" s="295"/>
      <c r="I61" s="295"/>
      <c r="J61" s="295"/>
      <c r="K61" s="296"/>
      <c r="L61" s="124"/>
      <c r="M61" s="242"/>
      <c r="N61" s="242"/>
      <c r="O61" s="242"/>
      <c r="P61" s="243"/>
      <c r="Q61" s="243"/>
      <c r="R61" s="242"/>
      <c r="S61" s="242"/>
      <c r="T61" s="244"/>
      <c r="U61" s="244"/>
      <c r="V61" s="244"/>
      <c r="W61" s="245"/>
      <c r="X61" s="245"/>
      <c r="Y61" s="244"/>
      <c r="Z61" s="244"/>
      <c r="AA61" s="244"/>
      <c r="AB61" s="244"/>
      <c r="AC61" s="244"/>
      <c r="AD61" s="245"/>
      <c r="AE61" s="245"/>
      <c r="AF61" s="244"/>
      <c r="AG61" s="244"/>
      <c r="AH61" s="244"/>
      <c r="AI61" s="244"/>
      <c r="AJ61" s="183"/>
      <c r="AK61" s="245"/>
      <c r="AL61" s="245"/>
      <c r="AM61" s="244"/>
      <c r="AN61" s="244"/>
      <c r="AO61" s="244"/>
      <c r="AP61" s="244"/>
      <c r="AQ61" s="244"/>
      <c r="AR61" s="241">
        <f t="shared" si="25"/>
        <v>0</v>
      </c>
      <c r="AS61" s="171"/>
      <c r="AT61" s="171"/>
      <c r="AU61" s="171"/>
    </row>
    <row r="62" ht="15.0" customHeight="1">
      <c r="A62" s="176"/>
      <c r="B62" s="209"/>
      <c r="C62" s="210"/>
      <c r="D62" s="130"/>
      <c r="F62" s="211"/>
      <c r="G62" s="294"/>
      <c r="H62" s="295"/>
      <c r="I62" s="295"/>
      <c r="J62" s="295"/>
      <c r="K62" s="296"/>
      <c r="L62" s="124"/>
      <c r="M62" s="242"/>
      <c r="N62" s="242"/>
      <c r="O62" s="242"/>
      <c r="P62" s="243"/>
      <c r="Q62" s="243"/>
      <c r="R62" s="242"/>
      <c r="S62" s="242"/>
      <c r="T62" s="244"/>
      <c r="U62" s="244"/>
      <c r="V62" s="244"/>
      <c r="W62" s="245"/>
      <c r="X62" s="245"/>
      <c r="Y62" s="244"/>
      <c r="Z62" s="244"/>
      <c r="AA62" s="244"/>
      <c r="AB62" s="244"/>
      <c r="AC62" s="244"/>
      <c r="AD62" s="245"/>
      <c r="AE62" s="245"/>
      <c r="AF62" s="244"/>
      <c r="AG62" s="244"/>
      <c r="AH62" s="244"/>
      <c r="AI62" s="244"/>
      <c r="AJ62" s="183"/>
      <c r="AK62" s="245"/>
      <c r="AL62" s="245"/>
      <c r="AM62" s="244"/>
      <c r="AN62" s="244"/>
      <c r="AO62" s="244"/>
      <c r="AP62" s="244"/>
      <c r="AQ62" s="244"/>
      <c r="AR62" s="241">
        <f t="shared" si="25"/>
        <v>0</v>
      </c>
      <c r="AS62" s="171"/>
      <c r="AT62" s="171"/>
      <c r="AU62" s="171"/>
    </row>
    <row r="63" ht="15.0" customHeight="1">
      <c r="A63" s="176"/>
      <c r="B63" s="209"/>
      <c r="C63" s="217"/>
      <c r="D63" s="130"/>
      <c r="F63" s="211"/>
      <c r="G63" s="294"/>
      <c r="H63" s="295"/>
      <c r="I63" s="295"/>
      <c r="J63" s="295"/>
      <c r="K63" s="296"/>
      <c r="L63" s="124"/>
      <c r="M63" s="242"/>
      <c r="N63" s="242"/>
      <c r="O63" s="242"/>
      <c r="P63" s="243"/>
      <c r="Q63" s="243"/>
      <c r="R63" s="242"/>
      <c r="S63" s="242"/>
      <c r="T63" s="244"/>
      <c r="U63" s="244"/>
      <c r="V63" s="244"/>
      <c r="W63" s="245"/>
      <c r="X63" s="245"/>
      <c r="Y63" s="244"/>
      <c r="Z63" s="244"/>
      <c r="AA63" s="244"/>
      <c r="AB63" s="244"/>
      <c r="AC63" s="244"/>
      <c r="AD63" s="245"/>
      <c r="AE63" s="245"/>
      <c r="AF63" s="244"/>
      <c r="AG63" s="244"/>
      <c r="AH63" s="244"/>
      <c r="AI63" s="244"/>
      <c r="AJ63" s="183"/>
      <c r="AK63" s="245"/>
      <c r="AL63" s="245"/>
      <c r="AM63" s="244"/>
      <c r="AN63" s="244"/>
      <c r="AO63" s="244"/>
      <c r="AP63" s="244"/>
      <c r="AQ63" s="244"/>
      <c r="AR63" s="241">
        <f t="shared" si="25"/>
        <v>0</v>
      </c>
      <c r="AS63" s="171"/>
      <c r="AT63" s="171"/>
      <c r="AU63" s="171"/>
    </row>
    <row r="64" ht="15.0" customHeight="1">
      <c r="A64" s="176"/>
      <c r="B64" s="249" t="s">
        <v>71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2"/>
      <c r="M64" s="251">
        <f t="shared" ref="M64:O64" si="26">SUM(M54:M63)</f>
        <v>0</v>
      </c>
      <c r="N64" s="251">
        <f t="shared" si="26"/>
        <v>0</v>
      </c>
      <c r="O64" s="251">
        <f t="shared" si="26"/>
        <v>0</v>
      </c>
      <c r="P64" s="252"/>
      <c r="Q64" s="252"/>
      <c r="R64" s="251">
        <f t="shared" ref="R64:V64" si="27">SUM(R54:R63)</f>
        <v>0</v>
      </c>
      <c r="S64" s="251">
        <f t="shared" si="27"/>
        <v>0</v>
      </c>
      <c r="T64" s="253">
        <f t="shared" si="27"/>
        <v>0</v>
      </c>
      <c r="U64" s="253">
        <f t="shared" si="27"/>
        <v>0</v>
      </c>
      <c r="V64" s="253">
        <f t="shared" si="27"/>
        <v>0</v>
      </c>
      <c r="W64" s="254"/>
      <c r="X64" s="254"/>
      <c r="Y64" s="253">
        <f t="shared" ref="Y64:AC64" si="28">SUM(Y54:Y63)</f>
        <v>0</v>
      </c>
      <c r="Z64" s="253">
        <f t="shared" si="28"/>
        <v>0</v>
      </c>
      <c r="AA64" s="253">
        <f t="shared" si="28"/>
        <v>0</v>
      </c>
      <c r="AB64" s="253">
        <f t="shared" si="28"/>
        <v>0</v>
      </c>
      <c r="AC64" s="253">
        <f t="shared" si="28"/>
        <v>0</v>
      </c>
      <c r="AD64" s="254"/>
      <c r="AE64" s="254"/>
      <c r="AF64" s="253">
        <f t="shared" ref="AF64:AJ64" si="29">SUM(AF54:AF63)</f>
        <v>0</v>
      </c>
      <c r="AG64" s="253">
        <f t="shared" si="29"/>
        <v>0</v>
      </c>
      <c r="AH64" s="253">
        <f t="shared" si="29"/>
        <v>0</v>
      </c>
      <c r="AI64" s="253">
        <f t="shared" si="29"/>
        <v>0</v>
      </c>
      <c r="AJ64" s="253">
        <f t="shared" si="29"/>
        <v>0</v>
      </c>
      <c r="AK64" s="254"/>
      <c r="AL64" s="254"/>
      <c r="AM64" s="253">
        <f t="shared" ref="AM64:AR64" si="30">SUM(AM54:AM63)</f>
        <v>0</v>
      </c>
      <c r="AN64" s="253">
        <f t="shared" si="30"/>
        <v>0</v>
      </c>
      <c r="AO64" s="253">
        <f t="shared" si="30"/>
        <v>0</v>
      </c>
      <c r="AP64" s="253">
        <f t="shared" si="30"/>
        <v>0</v>
      </c>
      <c r="AQ64" s="253">
        <f t="shared" si="30"/>
        <v>0</v>
      </c>
      <c r="AR64" s="272">
        <f t="shared" si="30"/>
        <v>0</v>
      </c>
      <c r="AS64" s="171"/>
      <c r="AT64" s="171"/>
      <c r="AU64" s="171"/>
    </row>
    <row r="65" ht="12.75" customHeight="1">
      <c r="A65" s="176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8">
        <f t="shared" ref="M65:AR65" si="31">SUM(M20+M31+M42+M53+M64)</f>
        <v>0</v>
      </c>
      <c r="N65" s="298">
        <f t="shared" si="31"/>
        <v>0</v>
      </c>
      <c r="O65" s="298">
        <f t="shared" si="31"/>
        <v>0</v>
      </c>
      <c r="P65" s="298">
        <f t="shared" si="31"/>
        <v>0</v>
      </c>
      <c r="Q65" s="298">
        <f t="shared" si="31"/>
        <v>0</v>
      </c>
      <c r="R65" s="298">
        <f t="shared" si="31"/>
        <v>0</v>
      </c>
      <c r="S65" s="298">
        <f t="shared" si="31"/>
        <v>0</v>
      </c>
      <c r="T65" s="298">
        <f t="shared" si="31"/>
        <v>0</v>
      </c>
      <c r="U65" s="298">
        <f t="shared" si="31"/>
        <v>0</v>
      </c>
      <c r="V65" s="298">
        <f t="shared" si="31"/>
        <v>0</v>
      </c>
      <c r="W65" s="298">
        <f t="shared" si="31"/>
        <v>0</v>
      </c>
      <c r="X65" s="298">
        <f t="shared" si="31"/>
        <v>0</v>
      </c>
      <c r="Y65" s="298">
        <f t="shared" si="31"/>
        <v>0</v>
      </c>
      <c r="Z65" s="298">
        <f t="shared" si="31"/>
        <v>0</v>
      </c>
      <c r="AA65" s="298">
        <f t="shared" si="31"/>
        <v>0</v>
      </c>
      <c r="AB65" s="298">
        <f t="shared" si="31"/>
        <v>0</v>
      </c>
      <c r="AC65" s="298">
        <f t="shared" si="31"/>
        <v>0</v>
      </c>
      <c r="AD65" s="298">
        <f t="shared" si="31"/>
        <v>0</v>
      </c>
      <c r="AE65" s="298">
        <f t="shared" si="31"/>
        <v>0</v>
      </c>
      <c r="AF65" s="298">
        <f t="shared" si="31"/>
        <v>0</v>
      </c>
      <c r="AG65" s="298">
        <f t="shared" si="31"/>
        <v>0</v>
      </c>
      <c r="AH65" s="298">
        <f t="shared" si="31"/>
        <v>0</v>
      </c>
      <c r="AI65" s="298">
        <f t="shared" si="31"/>
        <v>0</v>
      </c>
      <c r="AJ65" s="298">
        <f t="shared" si="31"/>
        <v>0</v>
      </c>
      <c r="AK65" s="298">
        <f t="shared" si="31"/>
        <v>0</v>
      </c>
      <c r="AL65" s="298">
        <f t="shared" si="31"/>
        <v>0</v>
      </c>
      <c r="AM65" s="298">
        <f t="shared" si="31"/>
        <v>0</v>
      </c>
      <c r="AN65" s="298">
        <f t="shared" si="31"/>
        <v>0</v>
      </c>
      <c r="AO65" s="298">
        <f t="shared" si="31"/>
        <v>0</v>
      </c>
      <c r="AP65" s="298">
        <f t="shared" si="31"/>
        <v>0</v>
      </c>
      <c r="AQ65" s="298">
        <f t="shared" si="31"/>
        <v>0</v>
      </c>
      <c r="AR65" s="299">
        <f t="shared" si="31"/>
        <v>0</v>
      </c>
      <c r="AS65" s="171"/>
      <c r="AT65" s="171"/>
      <c r="AU65" s="171"/>
    </row>
    <row r="66" ht="12.75" customHeight="1">
      <c r="A66" s="176"/>
      <c r="B66" s="171"/>
      <c r="C66" s="300"/>
      <c r="D66" s="171"/>
      <c r="E66" s="171"/>
      <c r="F66" s="171"/>
      <c r="G66" s="173"/>
      <c r="H66" s="173"/>
      <c r="I66" s="173"/>
      <c r="J66" s="173"/>
      <c r="K66" s="173"/>
      <c r="L66" s="173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1"/>
      <c r="AT66" s="171"/>
      <c r="AU66" s="171"/>
    </row>
    <row r="67" ht="12.75" customHeight="1">
      <c r="A67" s="176"/>
      <c r="B67" s="171"/>
      <c r="C67" s="300"/>
      <c r="D67" s="171"/>
      <c r="E67" s="171"/>
      <c r="F67" s="171"/>
      <c r="G67" s="173"/>
      <c r="H67" s="173"/>
      <c r="I67" s="173"/>
      <c r="J67" s="173"/>
      <c r="K67" s="173"/>
      <c r="L67" s="173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301"/>
      <c r="AS67" s="171"/>
      <c r="AT67" s="171"/>
      <c r="AU67" s="171"/>
    </row>
    <row r="68" ht="12.75" customHeight="1">
      <c r="A68" s="176"/>
      <c r="B68" s="171"/>
      <c r="C68" s="300"/>
      <c r="D68" s="171"/>
      <c r="E68" s="171"/>
      <c r="F68" s="171"/>
      <c r="G68" s="173"/>
      <c r="H68" s="173"/>
      <c r="I68" s="173"/>
      <c r="J68" s="173"/>
      <c r="K68" s="173"/>
      <c r="L68" s="173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4"/>
      <c r="AS68" s="171"/>
      <c r="AT68" s="171"/>
      <c r="AU68" s="171"/>
    </row>
    <row r="69" ht="24.0" customHeight="1">
      <c r="A69" s="176"/>
      <c r="B69" s="171"/>
      <c r="C69" s="97"/>
      <c r="D69" s="98" t="s">
        <v>31</v>
      </c>
      <c r="E69" s="99"/>
      <c r="F69" s="100"/>
      <c r="G69" s="101" t="s">
        <v>33</v>
      </c>
      <c r="H69" s="99"/>
      <c r="I69" s="99"/>
      <c r="J69" s="99"/>
      <c r="K69" s="100"/>
      <c r="L69" s="102"/>
      <c r="M69" s="302"/>
      <c r="N69" s="302"/>
      <c r="O69" s="171"/>
      <c r="P69" s="171"/>
      <c r="Q69" s="171"/>
      <c r="R69" s="171"/>
      <c r="S69" s="171"/>
      <c r="T69" s="171"/>
      <c r="U69" s="171"/>
      <c r="V69" s="302"/>
      <c r="W69" s="302"/>
      <c r="X69" s="302"/>
      <c r="Y69" s="302"/>
      <c r="Z69" s="302"/>
      <c r="AA69" s="302"/>
      <c r="AB69" s="302"/>
      <c r="AC69" s="302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4"/>
      <c r="AS69" s="171"/>
      <c r="AT69" s="171"/>
      <c r="AU69" s="171"/>
    </row>
    <row r="70" ht="12.75" customHeight="1">
      <c r="A70" s="176"/>
      <c r="B70" s="171"/>
      <c r="C70" s="303"/>
      <c r="D70" s="304"/>
      <c r="E70" s="16"/>
      <c r="F70" s="105"/>
      <c r="G70" s="305"/>
      <c r="H70" s="16"/>
      <c r="I70" s="16"/>
      <c r="J70" s="16"/>
      <c r="K70" s="105"/>
      <c r="L70" s="303"/>
      <c r="M70" s="107"/>
      <c r="N70" s="107"/>
      <c r="O70" s="171"/>
      <c r="P70" s="171"/>
      <c r="Q70" s="171"/>
      <c r="R70" s="171"/>
      <c r="S70" s="171"/>
      <c r="T70" s="171"/>
      <c r="U70" s="171"/>
      <c r="V70" s="107"/>
      <c r="W70" s="107"/>
      <c r="X70" s="107"/>
      <c r="Y70" s="107"/>
      <c r="Z70" s="107"/>
      <c r="AA70" s="107"/>
      <c r="AB70" s="107"/>
      <c r="AC70" s="107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4"/>
      <c r="AS70" s="171"/>
      <c r="AT70" s="171"/>
      <c r="AU70" s="171"/>
    </row>
    <row r="71" ht="12.0" customHeight="1">
      <c r="A71" s="176"/>
      <c r="B71" s="171"/>
      <c r="C71" s="303"/>
      <c r="D71" s="304"/>
      <c r="E71" s="16"/>
      <c r="F71" s="105"/>
      <c r="G71" s="305"/>
      <c r="H71" s="16"/>
      <c r="I71" s="16"/>
      <c r="J71" s="16"/>
      <c r="K71" s="105"/>
      <c r="L71" s="303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4"/>
      <c r="AS71" s="171"/>
      <c r="AT71" s="171"/>
      <c r="AU71" s="171"/>
    </row>
    <row r="72" ht="12.75" customHeight="1">
      <c r="A72" s="176"/>
      <c r="B72" s="171"/>
      <c r="C72" s="303"/>
      <c r="D72" s="304"/>
      <c r="E72" s="16"/>
      <c r="F72" s="105"/>
      <c r="G72" s="305"/>
      <c r="H72" s="16"/>
      <c r="I72" s="16"/>
      <c r="J72" s="16"/>
      <c r="K72" s="105"/>
      <c r="L72" s="303"/>
      <c r="M72" s="107"/>
      <c r="N72" s="108"/>
      <c r="O72" s="171"/>
      <c r="P72" s="171"/>
      <c r="Q72" s="171"/>
      <c r="R72" s="171"/>
      <c r="S72" s="171"/>
      <c r="T72" s="171"/>
      <c r="U72" s="171"/>
      <c r="V72" s="108"/>
      <c r="W72" s="108"/>
      <c r="X72" s="108"/>
      <c r="Y72" s="107"/>
      <c r="Z72" s="107"/>
      <c r="AA72" s="108"/>
      <c r="AB72" s="108"/>
      <c r="AC72" s="108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4"/>
      <c r="AS72" s="171"/>
      <c r="AT72" s="171"/>
      <c r="AU72" s="171"/>
    </row>
    <row r="73" ht="12.75" customHeight="1">
      <c r="A73" s="176"/>
      <c r="B73" s="171"/>
      <c r="C73" s="306"/>
      <c r="D73" s="307"/>
      <c r="E73" s="16"/>
      <c r="F73" s="105"/>
      <c r="G73" s="308"/>
      <c r="H73" s="16"/>
      <c r="I73" s="16"/>
      <c r="J73" s="16"/>
      <c r="K73" s="105"/>
      <c r="L73" s="306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4"/>
      <c r="AS73" s="171"/>
      <c r="AT73" s="171"/>
      <c r="AU73" s="171"/>
    </row>
    <row r="74" ht="12.75" customHeight="1">
      <c r="A74" s="176"/>
      <c r="B74" s="171"/>
      <c r="C74" s="309"/>
      <c r="D74" s="310"/>
      <c r="E74" s="16"/>
      <c r="F74" s="105"/>
      <c r="G74" s="311"/>
      <c r="H74" s="16"/>
      <c r="I74" s="16"/>
      <c r="J74" s="16"/>
      <c r="K74" s="105"/>
      <c r="L74" s="309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4"/>
      <c r="AS74" s="171"/>
      <c r="AT74" s="171"/>
      <c r="AU74" s="171"/>
    </row>
    <row r="75" ht="12.75" customHeight="1">
      <c r="A75" s="176"/>
      <c r="B75" s="171"/>
      <c r="C75" s="112"/>
      <c r="D75" s="115"/>
      <c r="E75" s="116"/>
      <c r="F75" s="117"/>
      <c r="G75" s="118"/>
      <c r="H75" s="116"/>
      <c r="I75" s="116"/>
      <c r="J75" s="116"/>
      <c r="K75" s="117"/>
      <c r="L75" s="112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4"/>
      <c r="AS75" s="171"/>
      <c r="AT75" s="171"/>
      <c r="AU75" s="171"/>
    </row>
    <row r="76" ht="12.75" customHeight="1">
      <c r="A76" s="176"/>
      <c r="B76" s="171"/>
      <c r="C76" s="300"/>
      <c r="D76" s="171"/>
      <c r="E76" s="171"/>
      <c r="F76" s="171"/>
      <c r="G76" s="173"/>
      <c r="H76" s="173"/>
      <c r="I76" s="173"/>
      <c r="J76" s="173"/>
      <c r="K76" s="173"/>
      <c r="L76" s="173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4"/>
      <c r="AS76" s="171"/>
      <c r="AT76" s="171"/>
      <c r="AU76" s="171"/>
    </row>
    <row r="77" ht="12.75" customHeight="1">
      <c r="A77" s="176"/>
      <c r="B77" s="171"/>
      <c r="C77" s="300"/>
      <c r="D77" s="171"/>
      <c r="E77" s="171"/>
      <c r="F77" s="171"/>
      <c r="G77" s="173"/>
      <c r="H77" s="173"/>
      <c r="I77" s="173"/>
      <c r="J77" s="173"/>
      <c r="K77" s="173"/>
      <c r="L77" s="173"/>
      <c r="M77" s="119"/>
      <c r="N77" s="120"/>
      <c r="O77" s="120"/>
      <c r="P77" s="120"/>
      <c r="Q77" s="120"/>
      <c r="R77" s="119"/>
      <c r="S77" s="119"/>
      <c r="T77" s="120"/>
      <c r="U77" s="120"/>
      <c r="V77" s="120"/>
      <c r="W77" s="120"/>
      <c r="X77" s="120"/>
      <c r="Y77" s="119"/>
      <c r="Z77" s="119"/>
      <c r="AA77" s="120"/>
      <c r="AB77" s="120"/>
      <c r="AC77" s="120"/>
      <c r="AD77" s="120"/>
      <c r="AE77" s="120"/>
      <c r="AF77" s="119"/>
      <c r="AG77" s="119"/>
      <c r="AH77" s="120"/>
      <c r="AI77" s="120"/>
      <c r="AJ77" s="120"/>
      <c r="AK77" s="120"/>
      <c r="AL77" s="120"/>
      <c r="AM77" s="119"/>
      <c r="AN77" s="119"/>
      <c r="AO77" s="119"/>
      <c r="AP77" s="119"/>
      <c r="AQ77" s="119"/>
      <c r="AR77" s="121"/>
      <c r="AS77" s="171"/>
      <c r="AT77" s="171"/>
      <c r="AU77" s="171"/>
    </row>
    <row r="78" ht="12.75" customHeight="1">
      <c r="A78" s="176"/>
      <c r="B78" s="171"/>
      <c r="C78" s="300"/>
      <c r="D78" s="171"/>
      <c r="E78" s="171"/>
      <c r="F78" s="171"/>
      <c r="G78" s="173"/>
      <c r="H78" s="173"/>
      <c r="I78" s="173"/>
      <c r="J78" s="173"/>
      <c r="K78" s="173"/>
      <c r="L78" s="173"/>
      <c r="M78" s="312"/>
      <c r="N78" s="313"/>
      <c r="O78" s="313"/>
      <c r="P78" s="313"/>
      <c r="Q78" s="313"/>
      <c r="R78" s="312"/>
      <c r="S78" s="312"/>
      <c r="T78" s="313"/>
      <c r="U78" s="313"/>
      <c r="V78" s="313"/>
      <c r="W78" s="313"/>
      <c r="X78" s="313"/>
      <c r="Y78" s="312"/>
      <c r="Z78" s="312"/>
      <c r="AA78" s="313"/>
      <c r="AB78" s="313"/>
      <c r="AC78" s="313"/>
      <c r="AD78" s="313"/>
      <c r="AE78" s="313"/>
      <c r="AF78" s="312"/>
      <c r="AG78" s="312"/>
      <c r="AH78" s="313"/>
      <c r="AI78" s="313"/>
      <c r="AJ78" s="313"/>
      <c r="AK78" s="313"/>
      <c r="AL78" s="313"/>
      <c r="AM78" s="312"/>
      <c r="AN78" s="312"/>
      <c r="AO78" s="312"/>
      <c r="AP78" s="312"/>
      <c r="AQ78" s="312"/>
      <c r="AR78" s="124"/>
      <c r="AS78" s="171"/>
      <c r="AT78" s="171"/>
      <c r="AU78" s="171"/>
    </row>
    <row r="79" ht="12.75" customHeight="1">
      <c r="A79" s="176"/>
      <c r="B79" s="171"/>
      <c r="C79" s="300"/>
      <c r="D79" s="171"/>
      <c r="E79" s="171"/>
      <c r="F79" s="171"/>
      <c r="G79" s="173"/>
      <c r="H79" s="173"/>
      <c r="I79" s="173"/>
      <c r="J79" s="173"/>
      <c r="K79" s="173"/>
      <c r="L79" s="173"/>
      <c r="M79" s="314"/>
      <c r="N79" s="126"/>
      <c r="O79" s="315"/>
      <c r="P79" s="315"/>
      <c r="Q79" s="315"/>
      <c r="R79" s="316"/>
      <c r="S79" s="316"/>
      <c r="T79" s="176"/>
      <c r="U79" s="176"/>
      <c r="V79" s="317"/>
      <c r="W79" s="317"/>
      <c r="X79" s="315"/>
      <c r="Y79" s="316"/>
      <c r="Z79" s="314"/>
      <c r="AA79" s="126"/>
      <c r="AB79" s="126"/>
      <c r="AC79" s="126"/>
      <c r="AD79" s="315"/>
      <c r="AE79" s="315"/>
      <c r="AF79" s="316"/>
      <c r="AG79" s="316"/>
      <c r="AH79" s="315"/>
      <c r="AI79" s="176"/>
      <c r="AJ79" s="176"/>
      <c r="AK79" s="315"/>
      <c r="AL79" s="315"/>
      <c r="AM79" s="316"/>
      <c r="AN79" s="316"/>
      <c r="AO79" s="316"/>
      <c r="AP79" s="316"/>
      <c r="AQ79" s="316"/>
      <c r="AR79" s="317"/>
      <c r="AS79" s="171"/>
      <c r="AT79" s="171"/>
      <c r="AU79" s="171"/>
    </row>
    <row r="80" ht="12.75" customHeight="1">
      <c r="A80" s="176"/>
      <c r="B80" s="171"/>
      <c r="C80" s="300"/>
      <c r="D80" s="171"/>
      <c r="E80" s="171"/>
      <c r="F80" s="171"/>
      <c r="G80" s="173"/>
      <c r="H80" s="173"/>
      <c r="I80" s="173"/>
      <c r="J80" s="173"/>
      <c r="K80" s="173"/>
      <c r="L80" s="173"/>
      <c r="M80" s="130"/>
      <c r="O80" s="315"/>
      <c r="P80" s="315"/>
      <c r="Q80" s="315"/>
      <c r="R80" s="316"/>
      <c r="S80" s="316"/>
      <c r="T80" s="176"/>
      <c r="U80" s="176"/>
      <c r="V80" s="176"/>
      <c r="W80" s="176"/>
      <c r="X80" s="315"/>
      <c r="Y80" s="316"/>
      <c r="Z80" s="130"/>
      <c r="AD80" s="315"/>
      <c r="AE80" s="315"/>
      <c r="AF80" s="316"/>
      <c r="AG80" s="316"/>
      <c r="AH80" s="315"/>
      <c r="AI80" s="176"/>
      <c r="AJ80" s="176"/>
      <c r="AK80" s="315"/>
      <c r="AL80" s="315"/>
      <c r="AM80" s="316"/>
      <c r="AN80" s="316"/>
      <c r="AO80" s="316"/>
      <c r="AP80" s="316"/>
      <c r="AQ80" s="316"/>
      <c r="AR80" s="317"/>
      <c r="AS80" s="171"/>
      <c r="AT80" s="171"/>
      <c r="AU80" s="171"/>
    </row>
    <row r="81" ht="12.75" customHeight="1">
      <c r="A81" s="176"/>
      <c r="B81" s="171"/>
      <c r="C81" s="300"/>
      <c r="D81" s="171"/>
      <c r="E81" s="171"/>
      <c r="F81" s="171"/>
      <c r="G81" s="173"/>
      <c r="H81" s="173"/>
      <c r="I81" s="173"/>
      <c r="J81" s="173"/>
      <c r="K81" s="173"/>
      <c r="L81" s="173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4"/>
      <c r="AS81" s="171"/>
      <c r="AT81" s="171"/>
      <c r="AU81" s="171"/>
    </row>
    <row r="82" ht="12.75" customHeight="1">
      <c r="A82" s="176"/>
      <c r="B82" s="171"/>
      <c r="C82" s="300"/>
      <c r="D82" s="171"/>
      <c r="E82" s="171"/>
      <c r="F82" s="171"/>
      <c r="G82" s="173"/>
      <c r="H82" s="173"/>
      <c r="I82" s="173"/>
      <c r="J82" s="173"/>
      <c r="K82" s="173"/>
      <c r="L82" s="173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4"/>
      <c r="AS82" s="171"/>
      <c r="AT82" s="171"/>
      <c r="AU82" s="171"/>
    </row>
    <row r="83" ht="12.75" customHeight="1">
      <c r="A83" s="176"/>
      <c r="B83" s="171"/>
      <c r="C83" s="300"/>
      <c r="D83" s="171"/>
      <c r="E83" s="171"/>
      <c r="F83" s="171"/>
      <c r="G83" s="173"/>
      <c r="H83" s="173"/>
      <c r="I83" s="173"/>
      <c r="J83" s="173"/>
      <c r="K83" s="173"/>
      <c r="L83" s="173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4"/>
      <c r="AS83" s="171"/>
      <c r="AT83" s="171"/>
      <c r="AU83" s="171"/>
    </row>
    <row r="84" ht="12.75" customHeight="1">
      <c r="A84" s="176"/>
      <c r="B84" s="171"/>
      <c r="C84" s="300"/>
      <c r="D84" s="171"/>
      <c r="E84" s="171"/>
      <c r="F84" s="171"/>
      <c r="G84" s="173"/>
      <c r="H84" s="173"/>
      <c r="I84" s="173"/>
      <c r="J84" s="173"/>
      <c r="K84" s="173"/>
      <c r="L84" s="173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4"/>
      <c r="AS84" s="171"/>
      <c r="AT84" s="171"/>
      <c r="AU84" s="171"/>
    </row>
    <row r="85" ht="12.75" customHeight="1">
      <c r="A85" s="176"/>
      <c r="B85" s="171"/>
      <c r="C85" s="300"/>
      <c r="D85" s="171"/>
      <c r="E85" s="171"/>
      <c r="F85" s="171"/>
      <c r="G85" s="173"/>
      <c r="H85" s="173"/>
      <c r="I85" s="173"/>
      <c r="J85" s="173"/>
      <c r="K85" s="173"/>
      <c r="L85" s="173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4"/>
      <c r="AS85" s="171"/>
      <c r="AT85" s="171"/>
      <c r="AU85" s="171"/>
    </row>
    <row r="86" ht="12.75" customHeight="1">
      <c r="A86" s="176"/>
      <c r="B86" s="171"/>
      <c r="C86" s="300"/>
      <c r="D86" s="171"/>
      <c r="E86" s="171"/>
      <c r="F86" s="171"/>
      <c r="G86" s="173"/>
      <c r="H86" s="173"/>
      <c r="I86" s="173"/>
      <c r="J86" s="173"/>
      <c r="K86" s="173"/>
      <c r="L86" s="173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4"/>
      <c r="AS86" s="171"/>
      <c r="AT86" s="171"/>
      <c r="AU86" s="171"/>
    </row>
    <row r="87" ht="12.75" customHeight="1">
      <c r="A87" s="176"/>
      <c r="B87" s="171"/>
      <c r="C87" s="300"/>
      <c r="D87" s="171"/>
      <c r="E87" s="171"/>
      <c r="F87" s="171"/>
      <c r="G87" s="173"/>
      <c r="H87" s="173"/>
      <c r="I87" s="173"/>
      <c r="J87" s="173"/>
      <c r="K87" s="173"/>
      <c r="L87" s="173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4"/>
      <c r="AS87" s="171"/>
      <c r="AT87" s="171"/>
      <c r="AU87" s="171"/>
    </row>
    <row r="88" ht="12.75" customHeight="1">
      <c r="A88" s="176"/>
      <c r="B88" s="171"/>
      <c r="C88" s="300"/>
      <c r="D88" s="171"/>
      <c r="E88" s="171"/>
      <c r="F88" s="171"/>
      <c r="G88" s="173"/>
      <c r="H88" s="173"/>
      <c r="I88" s="173"/>
      <c r="J88" s="173"/>
      <c r="K88" s="173"/>
      <c r="L88" s="173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4"/>
      <c r="AS88" s="171"/>
      <c r="AT88" s="171"/>
      <c r="AU88" s="171"/>
    </row>
    <row r="89" ht="12.75" customHeight="1">
      <c r="A89" s="176"/>
      <c r="B89" s="171"/>
      <c r="C89" s="300"/>
      <c r="D89" s="171"/>
      <c r="E89" s="171"/>
      <c r="F89" s="171"/>
      <c r="G89" s="173"/>
      <c r="H89" s="173"/>
      <c r="I89" s="173"/>
      <c r="J89" s="173"/>
      <c r="K89" s="173"/>
      <c r="L89" s="173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4"/>
      <c r="AS89" s="171"/>
      <c r="AT89" s="171"/>
      <c r="AU89" s="171"/>
    </row>
    <row r="90" ht="12.75" customHeight="1">
      <c r="A90" s="176"/>
      <c r="B90" s="171"/>
      <c r="C90" s="300"/>
      <c r="D90" s="171"/>
      <c r="E90" s="171"/>
      <c r="F90" s="171"/>
      <c r="G90" s="173"/>
      <c r="H90" s="173"/>
      <c r="I90" s="173"/>
      <c r="J90" s="173"/>
      <c r="K90" s="173"/>
      <c r="L90" s="173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4"/>
      <c r="AS90" s="171"/>
      <c r="AT90" s="171"/>
      <c r="AU90" s="171"/>
    </row>
    <row r="91" ht="12.75" customHeight="1">
      <c r="A91" s="176"/>
      <c r="B91" s="171"/>
      <c r="C91" s="300"/>
      <c r="D91" s="171"/>
      <c r="E91" s="171"/>
      <c r="F91" s="171"/>
      <c r="G91" s="173"/>
      <c r="H91" s="173"/>
      <c r="I91" s="173"/>
      <c r="J91" s="173"/>
      <c r="K91" s="173"/>
      <c r="L91" s="173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4"/>
      <c r="AS91" s="171"/>
      <c r="AT91" s="171"/>
      <c r="AU91" s="171"/>
    </row>
    <row r="92" ht="12.75" customHeight="1">
      <c r="A92" s="176"/>
      <c r="B92" s="171"/>
      <c r="C92" s="300"/>
      <c r="D92" s="171"/>
      <c r="E92" s="171"/>
      <c r="F92" s="171"/>
      <c r="G92" s="173"/>
      <c r="H92" s="173"/>
      <c r="I92" s="173"/>
      <c r="J92" s="173"/>
      <c r="K92" s="173"/>
      <c r="L92" s="173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4"/>
      <c r="AS92" s="171"/>
      <c r="AT92" s="171"/>
      <c r="AU92" s="171"/>
    </row>
    <row r="93" ht="12.75" customHeight="1">
      <c r="A93" s="176"/>
      <c r="B93" s="171"/>
      <c r="C93" s="300"/>
      <c r="D93" s="171"/>
      <c r="E93" s="171"/>
      <c r="F93" s="171"/>
      <c r="G93" s="173"/>
      <c r="H93" s="173"/>
      <c r="I93" s="173"/>
      <c r="J93" s="173"/>
      <c r="K93" s="173"/>
      <c r="L93" s="173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4"/>
      <c r="AS93" s="171"/>
      <c r="AT93" s="171"/>
      <c r="AU93" s="171"/>
    </row>
    <row r="94" ht="12.75" customHeight="1">
      <c r="A94" s="176"/>
      <c r="B94" s="171"/>
      <c r="C94" s="300"/>
      <c r="D94" s="171"/>
      <c r="E94" s="171"/>
      <c r="F94" s="171"/>
      <c r="G94" s="173"/>
      <c r="H94" s="173"/>
      <c r="I94" s="173"/>
      <c r="J94" s="173"/>
      <c r="K94" s="173"/>
      <c r="L94" s="173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4"/>
      <c r="AS94" s="171"/>
      <c r="AT94" s="171"/>
      <c r="AU94" s="171"/>
    </row>
    <row r="95" ht="12.75" customHeight="1">
      <c r="A95" s="176"/>
      <c r="B95" s="171"/>
      <c r="C95" s="300"/>
      <c r="D95" s="171"/>
      <c r="E95" s="171"/>
      <c r="F95" s="171"/>
      <c r="G95" s="173"/>
      <c r="H95" s="173"/>
      <c r="I95" s="173"/>
      <c r="J95" s="173"/>
      <c r="K95" s="173"/>
      <c r="L95" s="173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4"/>
      <c r="AS95" s="171"/>
      <c r="AT95" s="171"/>
      <c r="AU95" s="171"/>
    </row>
    <row r="96" ht="12.75" customHeight="1">
      <c r="A96" s="176"/>
      <c r="B96" s="171"/>
      <c r="C96" s="300"/>
      <c r="D96" s="171"/>
      <c r="E96" s="171"/>
      <c r="F96" s="171"/>
      <c r="G96" s="173"/>
      <c r="H96" s="173"/>
      <c r="I96" s="173"/>
      <c r="J96" s="173"/>
      <c r="K96" s="173"/>
      <c r="L96" s="173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4"/>
      <c r="AS96" s="171"/>
      <c r="AT96" s="171"/>
      <c r="AU96" s="171"/>
    </row>
    <row r="97" ht="12.75" customHeight="1">
      <c r="A97" s="176"/>
      <c r="B97" s="171"/>
      <c r="C97" s="300"/>
      <c r="D97" s="171"/>
      <c r="E97" s="171"/>
      <c r="F97" s="171"/>
      <c r="G97" s="173"/>
      <c r="H97" s="173"/>
      <c r="I97" s="173"/>
      <c r="J97" s="173"/>
      <c r="K97" s="173"/>
      <c r="L97" s="173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4"/>
      <c r="AS97" s="171"/>
      <c r="AT97" s="171"/>
      <c r="AU97" s="171"/>
    </row>
    <row r="98" ht="12.75" customHeight="1">
      <c r="A98" s="176"/>
      <c r="B98" s="171"/>
      <c r="C98" s="300"/>
      <c r="D98" s="171"/>
      <c r="E98" s="171"/>
      <c r="F98" s="171"/>
      <c r="G98" s="173"/>
      <c r="H98" s="173"/>
      <c r="I98" s="173"/>
      <c r="J98" s="173"/>
      <c r="K98" s="173"/>
      <c r="L98" s="173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4"/>
      <c r="AS98" s="171"/>
      <c r="AT98" s="171"/>
      <c r="AU98" s="171"/>
    </row>
    <row r="99" ht="12.75" customHeight="1">
      <c r="A99" s="176"/>
      <c r="B99" s="171"/>
      <c r="C99" s="300"/>
      <c r="D99" s="171"/>
      <c r="E99" s="171"/>
      <c r="F99" s="171"/>
      <c r="G99" s="173"/>
      <c r="H99" s="173"/>
      <c r="I99" s="173"/>
      <c r="J99" s="173"/>
      <c r="K99" s="173"/>
      <c r="L99" s="173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4"/>
      <c r="AS99" s="171"/>
      <c r="AT99" s="171"/>
      <c r="AU99" s="171"/>
    </row>
    <row r="100" ht="12.75" customHeight="1">
      <c r="A100" s="176"/>
      <c r="B100" s="171"/>
      <c r="C100" s="300"/>
      <c r="D100" s="171"/>
      <c r="E100" s="171"/>
      <c r="F100" s="171"/>
      <c r="G100" s="173"/>
      <c r="H100" s="173"/>
      <c r="I100" s="173"/>
      <c r="J100" s="173"/>
      <c r="K100" s="173"/>
      <c r="L100" s="173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4"/>
      <c r="AS100" s="171"/>
      <c r="AT100" s="171"/>
      <c r="AU100" s="171"/>
    </row>
    <row r="101" ht="12.75" customHeight="1">
      <c r="A101" s="176"/>
      <c r="B101" s="171"/>
      <c r="C101" s="300"/>
      <c r="D101" s="171"/>
      <c r="E101" s="171"/>
      <c r="F101" s="171"/>
      <c r="G101" s="173"/>
      <c r="H101" s="173"/>
      <c r="I101" s="173"/>
      <c r="J101" s="173"/>
      <c r="K101" s="173"/>
      <c r="L101" s="173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4"/>
      <c r="AS101" s="171"/>
      <c r="AT101" s="171"/>
      <c r="AU101" s="171"/>
    </row>
    <row r="102" ht="12.75" customHeight="1">
      <c r="A102" s="176"/>
      <c r="B102" s="171"/>
      <c r="C102" s="300"/>
      <c r="D102" s="171"/>
      <c r="E102" s="171"/>
      <c r="F102" s="171"/>
      <c r="G102" s="173"/>
      <c r="H102" s="173"/>
      <c r="I102" s="173"/>
      <c r="J102" s="173"/>
      <c r="K102" s="173"/>
      <c r="L102" s="173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4"/>
      <c r="AS102" s="171"/>
      <c r="AT102" s="171"/>
      <c r="AU102" s="171"/>
    </row>
    <row r="103" ht="12.75" customHeight="1">
      <c r="A103" s="176"/>
      <c r="B103" s="171"/>
      <c r="C103" s="300"/>
      <c r="D103" s="171"/>
      <c r="E103" s="171"/>
      <c r="F103" s="171"/>
      <c r="G103" s="173"/>
      <c r="H103" s="173"/>
      <c r="I103" s="173"/>
      <c r="J103" s="173"/>
      <c r="K103" s="173"/>
      <c r="L103" s="173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4"/>
      <c r="AS103" s="171"/>
      <c r="AT103" s="171"/>
      <c r="AU103" s="171"/>
    </row>
    <row r="104" ht="12.75" customHeight="1">
      <c r="A104" s="176"/>
      <c r="B104" s="171"/>
      <c r="C104" s="300"/>
      <c r="D104" s="171"/>
      <c r="E104" s="171"/>
      <c r="F104" s="171"/>
      <c r="G104" s="173"/>
      <c r="H104" s="173"/>
      <c r="I104" s="173"/>
      <c r="J104" s="173"/>
      <c r="K104" s="173"/>
      <c r="L104" s="173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1"/>
      <c r="AT104" s="171"/>
      <c r="AU104" s="171"/>
    </row>
    <row r="105" ht="12.75" customHeight="1">
      <c r="A105" s="176"/>
      <c r="B105" s="171"/>
      <c r="C105" s="300"/>
      <c r="D105" s="171"/>
      <c r="E105" s="171"/>
      <c r="F105" s="171"/>
      <c r="G105" s="173"/>
      <c r="H105" s="173"/>
      <c r="I105" s="173"/>
      <c r="J105" s="173"/>
      <c r="K105" s="173"/>
      <c r="L105" s="173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1"/>
      <c r="AT105" s="171"/>
      <c r="AU105" s="171"/>
    </row>
    <row r="106" ht="12.75" customHeight="1">
      <c r="A106" s="176"/>
      <c r="B106" s="171"/>
      <c r="C106" s="300"/>
      <c r="D106" s="171"/>
      <c r="E106" s="171"/>
      <c r="F106" s="171"/>
      <c r="G106" s="173"/>
      <c r="H106" s="173"/>
      <c r="I106" s="173"/>
      <c r="J106" s="173"/>
      <c r="K106" s="173"/>
      <c r="L106" s="173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4"/>
      <c r="AS106" s="171"/>
      <c r="AT106" s="171"/>
      <c r="AU106" s="171"/>
    </row>
    <row r="107" ht="12.75" customHeight="1">
      <c r="A107" s="176"/>
      <c r="B107" s="171"/>
      <c r="C107" s="300"/>
      <c r="D107" s="171"/>
      <c r="E107" s="171"/>
      <c r="F107" s="171"/>
      <c r="G107" s="173"/>
      <c r="H107" s="173"/>
      <c r="I107" s="173"/>
      <c r="J107" s="173"/>
      <c r="K107" s="173"/>
      <c r="L107" s="173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4"/>
      <c r="AS107" s="171"/>
      <c r="AT107" s="171"/>
      <c r="AU107" s="171"/>
    </row>
    <row r="108" ht="12.75" customHeight="1">
      <c r="A108" s="176"/>
      <c r="B108" s="171"/>
      <c r="C108" s="300"/>
      <c r="D108" s="171"/>
      <c r="E108" s="171"/>
      <c r="F108" s="171"/>
      <c r="G108" s="173"/>
      <c r="H108" s="173"/>
      <c r="I108" s="173"/>
      <c r="J108" s="173"/>
      <c r="K108" s="173"/>
      <c r="L108" s="173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4"/>
      <c r="AS108" s="171"/>
      <c r="AT108" s="171"/>
      <c r="AU108" s="171"/>
    </row>
    <row r="109" ht="12.75" customHeight="1">
      <c r="A109" s="176"/>
      <c r="B109" s="171"/>
      <c r="C109" s="300"/>
      <c r="D109" s="171"/>
      <c r="E109" s="171"/>
      <c r="F109" s="171"/>
      <c r="G109" s="173"/>
      <c r="H109" s="173"/>
      <c r="I109" s="173"/>
      <c r="J109" s="173"/>
      <c r="K109" s="173"/>
      <c r="L109" s="173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4"/>
      <c r="AS109" s="171"/>
      <c r="AT109" s="171"/>
      <c r="AU109" s="171"/>
    </row>
    <row r="110" ht="12.75" customHeight="1">
      <c r="A110" s="176"/>
      <c r="B110" s="171"/>
      <c r="C110" s="300"/>
      <c r="D110" s="171"/>
      <c r="E110" s="171"/>
      <c r="F110" s="171"/>
      <c r="G110" s="173"/>
      <c r="H110" s="173"/>
      <c r="I110" s="173"/>
      <c r="J110" s="173"/>
      <c r="K110" s="173"/>
      <c r="L110" s="173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4"/>
      <c r="AS110" s="171"/>
      <c r="AT110" s="171"/>
      <c r="AU110" s="171"/>
    </row>
    <row r="111" ht="12.75" customHeight="1">
      <c r="A111" s="176"/>
      <c r="B111" s="171"/>
      <c r="C111" s="300"/>
      <c r="D111" s="171"/>
      <c r="E111" s="171"/>
      <c r="F111" s="171"/>
      <c r="G111" s="173"/>
      <c r="H111" s="173"/>
      <c r="I111" s="173"/>
      <c r="J111" s="173"/>
      <c r="K111" s="173"/>
      <c r="L111" s="173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1"/>
      <c r="AT111" s="171"/>
      <c r="AU111" s="171"/>
    </row>
    <row r="112" ht="12.75" customHeight="1">
      <c r="A112" s="176"/>
      <c r="B112" s="171"/>
      <c r="C112" s="300"/>
      <c r="D112" s="171"/>
      <c r="E112" s="171"/>
      <c r="F112" s="171"/>
      <c r="G112" s="173"/>
      <c r="H112" s="173"/>
      <c r="I112" s="173"/>
      <c r="J112" s="173"/>
      <c r="K112" s="173"/>
      <c r="L112" s="173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4"/>
      <c r="AS112" s="171"/>
      <c r="AT112" s="171"/>
      <c r="AU112" s="171"/>
    </row>
    <row r="113" ht="12.75" customHeight="1">
      <c r="A113" s="176"/>
      <c r="B113" s="171"/>
      <c r="C113" s="300"/>
      <c r="D113" s="171"/>
      <c r="E113" s="171"/>
      <c r="F113" s="171"/>
      <c r="G113" s="173"/>
      <c r="H113" s="173"/>
      <c r="I113" s="173"/>
      <c r="J113" s="173"/>
      <c r="K113" s="173"/>
      <c r="L113" s="173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4"/>
      <c r="AS113" s="171"/>
      <c r="AT113" s="171"/>
      <c r="AU113" s="171"/>
    </row>
    <row r="114" ht="12.75" customHeight="1">
      <c r="A114" s="176"/>
      <c r="B114" s="171"/>
      <c r="C114" s="300"/>
      <c r="D114" s="171"/>
      <c r="E114" s="171"/>
      <c r="F114" s="171"/>
      <c r="G114" s="173"/>
      <c r="H114" s="173"/>
      <c r="I114" s="173"/>
      <c r="J114" s="173"/>
      <c r="K114" s="173"/>
      <c r="L114" s="173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4"/>
      <c r="AS114" s="171"/>
      <c r="AT114" s="171"/>
      <c r="AU114" s="171"/>
    </row>
    <row r="115" ht="12.75" customHeight="1">
      <c r="A115" s="176"/>
      <c r="B115" s="171"/>
      <c r="C115" s="300"/>
      <c r="D115" s="171"/>
      <c r="E115" s="171"/>
      <c r="F115" s="171"/>
      <c r="G115" s="173"/>
      <c r="H115" s="173"/>
      <c r="I115" s="173"/>
      <c r="J115" s="173"/>
      <c r="K115" s="173"/>
      <c r="L115" s="173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4"/>
      <c r="AS115" s="171"/>
      <c r="AT115" s="171"/>
      <c r="AU115" s="171"/>
    </row>
    <row r="116" ht="12.75" customHeight="1">
      <c r="A116" s="176"/>
      <c r="B116" s="171"/>
      <c r="C116" s="300"/>
      <c r="D116" s="171"/>
      <c r="E116" s="171"/>
      <c r="F116" s="171"/>
      <c r="G116" s="173"/>
      <c r="H116" s="173"/>
      <c r="I116" s="173"/>
      <c r="J116" s="173"/>
      <c r="K116" s="173"/>
      <c r="L116" s="173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4"/>
      <c r="AS116" s="171"/>
      <c r="AT116" s="171"/>
      <c r="AU116" s="171"/>
    </row>
    <row r="117" ht="12.75" customHeight="1">
      <c r="A117" s="176"/>
      <c r="B117" s="171"/>
      <c r="C117" s="300"/>
      <c r="D117" s="171"/>
      <c r="E117" s="171"/>
      <c r="F117" s="171"/>
      <c r="G117" s="173"/>
      <c r="H117" s="173"/>
      <c r="I117" s="173"/>
      <c r="J117" s="173"/>
      <c r="K117" s="173"/>
      <c r="L117" s="173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4"/>
      <c r="AS117" s="171"/>
      <c r="AT117" s="171"/>
      <c r="AU117" s="171"/>
    </row>
    <row r="118" ht="12.75" customHeight="1">
      <c r="A118" s="176"/>
      <c r="B118" s="171"/>
      <c r="C118" s="300"/>
      <c r="D118" s="171"/>
      <c r="E118" s="171"/>
      <c r="F118" s="171"/>
      <c r="G118" s="173"/>
      <c r="H118" s="173"/>
      <c r="I118" s="173"/>
      <c r="J118" s="173"/>
      <c r="K118" s="173"/>
      <c r="L118" s="173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1"/>
      <c r="AT118" s="171"/>
      <c r="AU118" s="171"/>
    </row>
    <row r="119" ht="12.75" customHeight="1">
      <c r="A119" s="176"/>
      <c r="B119" s="171"/>
      <c r="C119" s="300"/>
      <c r="D119" s="171"/>
      <c r="E119" s="171"/>
      <c r="F119" s="171"/>
      <c r="G119" s="173"/>
      <c r="H119" s="173"/>
      <c r="I119" s="173"/>
      <c r="J119" s="173"/>
      <c r="K119" s="173"/>
      <c r="L119" s="173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4"/>
      <c r="AS119" s="171"/>
      <c r="AT119" s="171"/>
      <c r="AU119" s="171"/>
    </row>
    <row r="120" ht="12.75" customHeight="1">
      <c r="A120" s="176"/>
      <c r="B120" s="171"/>
      <c r="C120" s="300"/>
      <c r="D120" s="171"/>
      <c r="E120" s="171"/>
      <c r="F120" s="171"/>
      <c r="G120" s="173"/>
      <c r="H120" s="173"/>
      <c r="I120" s="173"/>
      <c r="J120" s="173"/>
      <c r="K120" s="173"/>
      <c r="L120" s="173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4"/>
      <c r="AS120" s="171"/>
      <c r="AT120" s="171"/>
      <c r="AU120" s="171"/>
    </row>
    <row r="121" ht="12.75" customHeight="1">
      <c r="A121" s="176"/>
      <c r="B121" s="171"/>
      <c r="C121" s="300"/>
      <c r="D121" s="171"/>
      <c r="E121" s="171"/>
      <c r="F121" s="171"/>
      <c r="G121" s="173"/>
      <c r="H121" s="173"/>
      <c r="I121" s="173"/>
      <c r="J121" s="173"/>
      <c r="K121" s="173"/>
      <c r="L121" s="173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4"/>
      <c r="AS121" s="171"/>
      <c r="AT121" s="171"/>
      <c r="AU121" s="171"/>
    </row>
    <row r="122" ht="12.75" customHeight="1">
      <c r="A122" s="176"/>
      <c r="B122" s="171"/>
      <c r="C122" s="300"/>
      <c r="D122" s="171"/>
      <c r="E122" s="171"/>
      <c r="F122" s="171"/>
      <c r="G122" s="173"/>
      <c r="H122" s="173"/>
      <c r="I122" s="173"/>
      <c r="J122" s="173"/>
      <c r="K122" s="173"/>
      <c r="L122" s="173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1"/>
      <c r="AT122" s="171"/>
      <c r="AU122" s="171"/>
    </row>
    <row r="123" ht="12.75" customHeight="1">
      <c r="A123" s="176"/>
      <c r="B123" s="171"/>
      <c r="C123" s="300"/>
      <c r="D123" s="171"/>
      <c r="E123" s="171"/>
      <c r="F123" s="171"/>
      <c r="G123" s="173"/>
      <c r="H123" s="173"/>
      <c r="I123" s="173"/>
      <c r="J123" s="173"/>
      <c r="K123" s="173"/>
      <c r="L123" s="173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4"/>
      <c r="AS123" s="171"/>
      <c r="AT123" s="171"/>
      <c r="AU123" s="171"/>
    </row>
    <row r="124" ht="12.75" customHeight="1">
      <c r="A124" s="176"/>
      <c r="B124" s="171"/>
      <c r="C124" s="300"/>
      <c r="D124" s="171"/>
      <c r="E124" s="171"/>
      <c r="F124" s="171"/>
      <c r="G124" s="173"/>
      <c r="H124" s="173"/>
      <c r="I124" s="173"/>
      <c r="J124" s="173"/>
      <c r="K124" s="173"/>
      <c r="L124" s="173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4"/>
      <c r="AS124" s="171"/>
      <c r="AT124" s="171"/>
      <c r="AU124" s="171"/>
    </row>
    <row r="125" ht="12.75" customHeight="1">
      <c r="A125" s="176"/>
      <c r="B125" s="171"/>
      <c r="C125" s="300"/>
      <c r="D125" s="171"/>
      <c r="E125" s="171"/>
      <c r="F125" s="171"/>
      <c r="G125" s="173"/>
      <c r="H125" s="173"/>
      <c r="I125" s="173"/>
      <c r="J125" s="173"/>
      <c r="K125" s="173"/>
      <c r="L125" s="173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4"/>
      <c r="AS125" s="171"/>
      <c r="AT125" s="171"/>
      <c r="AU125" s="171"/>
    </row>
    <row r="126" ht="12.75" customHeight="1">
      <c r="A126" s="176"/>
      <c r="B126" s="171"/>
      <c r="C126" s="300"/>
      <c r="D126" s="171"/>
      <c r="E126" s="171"/>
      <c r="F126" s="171"/>
      <c r="G126" s="173"/>
      <c r="H126" s="173"/>
      <c r="I126" s="173"/>
      <c r="J126" s="173"/>
      <c r="K126" s="173"/>
      <c r="L126" s="173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1"/>
      <c r="AT126" s="171"/>
      <c r="AU126" s="171"/>
    </row>
    <row r="127" ht="12.75" customHeight="1">
      <c r="A127" s="176"/>
      <c r="B127" s="171"/>
      <c r="C127" s="300"/>
      <c r="D127" s="171"/>
      <c r="E127" s="171"/>
      <c r="F127" s="171"/>
      <c r="G127" s="173"/>
      <c r="H127" s="173"/>
      <c r="I127" s="173"/>
      <c r="J127" s="173"/>
      <c r="K127" s="173"/>
      <c r="L127" s="173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1"/>
      <c r="AT127" s="171"/>
      <c r="AU127" s="171"/>
    </row>
    <row r="128" ht="12.75" customHeight="1">
      <c r="A128" s="176"/>
      <c r="B128" s="171"/>
      <c r="C128" s="300"/>
      <c r="D128" s="171"/>
      <c r="E128" s="171"/>
      <c r="F128" s="171"/>
      <c r="G128" s="173"/>
      <c r="H128" s="173"/>
      <c r="I128" s="173"/>
      <c r="J128" s="173"/>
      <c r="K128" s="173"/>
      <c r="L128" s="173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4"/>
      <c r="AS128" s="171"/>
      <c r="AT128" s="171"/>
      <c r="AU128" s="171"/>
    </row>
    <row r="129" ht="12.75" customHeight="1">
      <c r="A129" s="176"/>
      <c r="B129" s="171"/>
      <c r="C129" s="300"/>
      <c r="D129" s="171"/>
      <c r="E129" s="171"/>
      <c r="F129" s="171"/>
      <c r="G129" s="173"/>
      <c r="H129" s="173"/>
      <c r="I129" s="173"/>
      <c r="J129" s="173"/>
      <c r="K129" s="173"/>
      <c r="L129" s="173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4"/>
      <c r="AS129" s="171"/>
      <c r="AT129" s="171"/>
      <c r="AU129" s="171"/>
    </row>
    <row r="130" ht="12.75" customHeight="1">
      <c r="A130" s="176"/>
      <c r="B130" s="171"/>
      <c r="C130" s="300"/>
      <c r="D130" s="171"/>
      <c r="E130" s="171"/>
      <c r="F130" s="171"/>
      <c r="G130" s="173"/>
      <c r="H130" s="173"/>
      <c r="I130" s="173"/>
      <c r="J130" s="173"/>
      <c r="K130" s="173"/>
      <c r="L130" s="173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4"/>
      <c r="AS130" s="171"/>
      <c r="AT130" s="171"/>
      <c r="AU130" s="171"/>
    </row>
    <row r="131" ht="12.75" customHeight="1">
      <c r="A131" s="176"/>
      <c r="B131" s="171"/>
      <c r="C131" s="300"/>
      <c r="D131" s="171"/>
      <c r="E131" s="171"/>
      <c r="F131" s="171"/>
      <c r="G131" s="173"/>
      <c r="H131" s="173"/>
      <c r="I131" s="173"/>
      <c r="J131" s="173"/>
      <c r="K131" s="173"/>
      <c r="L131" s="173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4"/>
      <c r="AS131" s="171"/>
      <c r="AT131" s="171"/>
      <c r="AU131" s="171"/>
    </row>
    <row r="132" ht="12.75" customHeight="1">
      <c r="A132" s="176"/>
      <c r="B132" s="171"/>
      <c r="C132" s="300"/>
      <c r="D132" s="171"/>
      <c r="E132" s="171"/>
      <c r="F132" s="171"/>
      <c r="G132" s="173"/>
      <c r="H132" s="173"/>
      <c r="I132" s="173"/>
      <c r="J132" s="173"/>
      <c r="K132" s="173"/>
      <c r="L132" s="173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4"/>
      <c r="AS132" s="171"/>
      <c r="AT132" s="171"/>
      <c r="AU132" s="171"/>
    </row>
    <row r="133" ht="12.75" customHeight="1">
      <c r="A133" s="176"/>
      <c r="B133" s="171"/>
      <c r="C133" s="300"/>
      <c r="D133" s="171"/>
      <c r="E133" s="171"/>
      <c r="F133" s="171"/>
      <c r="G133" s="173"/>
      <c r="H133" s="173"/>
      <c r="I133" s="173"/>
      <c r="J133" s="173"/>
      <c r="K133" s="173"/>
      <c r="L133" s="173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4"/>
      <c r="AS133" s="171"/>
      <c r="AT133" s="171"/>
      <c r="AU133" s="171"/>
    </row>
    <row r="134" ht="12.75" customHeight="1">
      <c r="A134" s="176"/>
      <c r="B134" s="171"/>
      <c r="C134" s="300"/>
      <c r="D134" s="171"/>
      <c r="E134" s="171"/>
      <c r="F134" s="171"/>
      <c r="G134" s="173"/>
      <c r="H134" s="173"/>
      <c r="I134" s="173"/>
      <c r="J134" s="173"/>
      <c r="K134" s="173"/>
      <c r="L134" s="173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4"/>
      <c r="AS134" s="171"/>
      <c r="AT134" s="171"/>
      <c r="AU134" s="171"/>
    </row>
    <row r="135" ht="12.75" customHeight="1">
      <c r="A135" s="176"/>
      <c r="B135" s="171"/>
      <c r="C135" s="300"/>
      <c r="D135" s="171"/>
      <c r="E135" s="171"/>
      <c r="F135" s="171"/>
      <c r="G135" s="173"/>
      <c r="H135" s="173"/>
      <c r="I135" s="173"/>
      <c r="J135" s="173"/>
      <c r="K135" s="173"/>
      <c r="L135" s="173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4"/>
      <c r="AS135" s="171"/>
      <c r="AT135" s="171"/>
      <c r="AU135" s="171"/>
    </row>
    <row r="136" ht="12.75" customHeight="1">
      <c r="A136" s="176"/>
      <c r="B136" s="171"/>
      <c r="C136" s="300"/>
      <c r="D136" s="171"/>
      <c r="E136" s="171"/>
      <c r="F136" s="171"/>
      <c r="G136" s="173"/>
      <c r="H136" s="173"/>
      <c r="I136" s="173"/>
      <c r="J136" s="173"/>
      <c r="K136" s="173"/>
      <c r="L136" s="173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4"/>
      <c r="AS136" s="171"/>
      <c r="AT136" s="171"/>
      <c r="AU136" s="171"/>
    </row>
    <row r="137" ht="12.75" customHeight="1">
      <c r="A137" s="176"/>
      <c r="B137" s="171"/>
      <c r="C137" s="300"/>
      <c r="D137" s="171"/>
      <c r="E137" s="171"/>
      <c r="F137" s="171"/>
      <c r="G137" s="173"/>
      <c r="H137" s="173"/>
      <c r="I137" s="173"/>
      <c r="J137" s="173"/>
      <c r="K137" s="173"/>
      <c r="L137" s="173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4"/>
      <c r="AS137" s="171"/>
      <c r="AT137" s="171"/>
      <c r="AU137" s="171"/>
    </row>
    <row r="138" ht="12.75" customHeight="1">
      <c r="A138" s="176"/>
      <c r="B138" s="171"/>
      <c r="C138" s="300"/>
      <c r="D138" s="171"/>
      <c r="E138" s="171"/>
      <c r="F138" s="171"/>
      <c r="G138" s="173"/>
      <c r="H138" s="173"/>
      <c r="I138" s="173"/>
      <c r="J138" s="173"/>
      <c r="K138" s="173"/>
      <c r="L138" s="173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4"/>
      <c r="AS138" s="171"/>
      <c r="AT138" s="171"/>
      <c r="AU138" s="171"/>
    </row>
    <row r="139" ht="12.75" customHeight="1">
      <c r="A139" s="176"/>
      <c r="B139" s="171"/>
      <c r="C139" s="300"/>
      <c r="D139" s="171"/>
      <c r="E139" s="171"/>
      <c r="F139" s="171"/>
      <c r="G139" s="173"/>
      <c r="H139" s="173"/>
      <c r="I139" s="173"/>
      <c r="J139" s="173"/>
      <c r="K139" s="173"/>
      <c r="L139" s="173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4"/>
      <c r="AS139" s="171"/>
      <c r="AT139" s="171"/>
      <c r="AU139" s="171"/>
    </row>
    <row r="140" ht="12.75" customHeight="1">
      <c r="A140" s="176"/>
      <c r="B140" s="171"/>
      <c r="C140" s="300"/>
      <c r="D140" s="171"/>
      <c r="E140" s="171"/>
      <c r="F140" s="171"/>
      <c r="G140" s="173"/>
      <c r="H140" s="173"/>
      <c r="I140" s="173"/>
      <c r="J140" s="173"/>
      <c r="K140" s="173"/>
      <c r="L140" s="173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4"/>
      <c r="AS140" s="171"/>
      <c r="AT140" s="171"/>
      <c r="AU140" s="171"/>
    </row>
    <row r="141" ht="12.75" customHeight="1">
      <c r="A141" s="176"/>
      <c r="B141" s="171"/>
      <c r="C141" s="300"/>
      <c r="D141" s="171"/>
      <c r="E141" s="171"/>
      <c r="F141" s="171"/>
      <c r="G141" s="173"/>
      <c r="H141" s="173"/>
      <c r="I141" s="173"/>
      <c r="J141" s="173"/>
      <c r="K141" s="173"/>
      <c r="L141" s="173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71"/>
      <c r="AT141" s="171"/>
      <c r="AU141" s="171"/>
    </row>
    <row r="142" ht="12.75" customHeight="1">
      <c r="A142" s="176"/>
      <c r="B142" s="171"/>
      <c r="C142" s="300"/>
      <c r="D142" s="171"/>
      <c r="E142" s="171"/>
      <c r="F142" s="171"/>
      <c r="G142" s="173"/>
      <c r="H142" s="173"/>
      <c r="I142" s="173"/>
      <c r="J142" s="173"/>
      <c r="K142" s="173"/>
      <c r="L142" s="173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4"/>
      <c r="AS142" s="171"/>
      <c r="AT142" s="171"/>
      <c r="AU142" s="171"/>
    </row>
    <row r="143" ht="12.75" customHeight="1">
      <c r="A143" s="176"/>
      <c r="B143" s="171"/>
      <c r="C143" s="300"/>
      <c r="D143" s="171"/>
      <c r="E143" s="171"/>
      <c r="F143" s="171"/>
      <c r="G143" s="173"/>
      <c r="H143" s="173"/>
      <c r="I143" s="173"/>
      <c r="J143" s="173"/>
      <c r="K143" s="173"/>
      <c r="L143" s="173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4"/>
      <c r="AS143" s="171"/>
      <c r="AT143" s="171"/>
      <c r="AU143" s="171"/>
    </row>
    <row r="144" ht="12.75" customHeight="1">
      <c r="A144" s="176"/>
      <c r="B144" s="171"/>
      <c r="C144" s="300"/>
      <c r="D144" s="171"/>
      <c r="E144" s="171"/>
      <c r="F144" s="171"/>
      <c r="G144" s="173"/>
      <c r="H144" s="173"/>
      <c r="I144" s="173"/>
      <c r="J144" s="173"/>
      <c r="K144" s="173"/>
      <c r="L144" s="173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4"/>
      <c r="AS144" s="171"/>
      <c r="AT144" s="171"/>
      <c r="AU144" s="171"/>
    </row>
    <row r="145" ht="12.75" customHeight="1">
      <c r="A145" s="176"/>
      <c r="B145" s="171"/>
      <c r="C145" s="300"/>
      <c r="D145" s="171"/>
      <c r="E145" s="171"/>
      <c r="F145" s="171"/>
      <c r="G145" s="173"/>
      <c r="H145" s="173"/>
      <c r="I145" s="173"/>
      <c r="J145" s="173"/>
      <c r="K145" s="173"/>
      <c r="L145" s="173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4"/>
      <c r="AS145" s="171"/>
      <c r="AT145" s="171"/>
      <c r="AU145" s="171"/>
    </row>
    <row r="146" ht="12.75" customHeight="1">
      <c r="A146" s="176"/>
      <c r="B146" s="171"/>
      <c r="C146" s="300"/>
      <c r="D146" s="171"/>
      <c r="E146" s="171"/>
      <c r="F146" s="171"/>
      <c r="G146" s="173"/>
      <c r="H146" s="173"/>
      <c r="I146" s="173"/>
      <c r="J146" s="173"/>
      <c r="K146" s="173"/>
      <c r="L146" s="173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4"/>
      <c r="AS146" s="171"/>
      <c r="AT146" s="171"/>
      <c r="AU146" s="171"/>
    </row>
    <row r="147" ht="12.75" customHeight="1">
      <c r="A147" s="176"/>
      <c r="B147" s="171"/>
      <c r="C147" s="300"/>
      <c r="D147" s="171"/>
      <c r="E147" s="171"/>
      <c r="F147" s="171"/>
      <c r="G147" s="173"/>
      <c r="H147" s="173"/>
      <c r="I147" s="173"/>
      <c r="J147" s="173"/>
      <c r="K147" s="173"/>
      <c r="L147" s="173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1"/>
      <c r="AT147" s="171"/>
      <c r="AU147" s="171"/>
    </row>
    <row r="148" ht="12.75" customHeight="1">
      <c r="A148" s="176"/>
      <c r="B148" s="171"/>
      <c r="C148" s="300"/>
      <c r="D148" s="171"/>
      <c r="E148" s="171"/>
      <c r="F148" s="171"/>
      <c r="G148" s="173"/>
      <c r="H148" s="173"/>
      <c r="I148" s="173"/>
      <c r="J148" s="173"/>
      <c r="K148" s="173"/>
      <c r="L148" s="173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1"/>
      <c r="AT148" s="171"/>
      <c r="AU148" s="171"/>
    </row>
    <row r="149" ht="12.75" customHeight="1">
      <c r="A149" s="176"/>
      <c r="B149" s="171"/>
      <c r="C149" s="300"/>
      <c r="D149" s="171"/>
      <c r="E149" s="171"/>
      <c r="F149" s="171"/>
      <c r="G149" s="173"/>
      <c r="H149" s="173"/>
      <c r="I149" s="173"/>
      <c r="J149" s="173"/>
      <c r="K149" s="173"/>
      <c r="L149" s="173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1"/>
      <c r="AT149" s="171"/>
      <c r="AU149" s="171"/>
    </row>
    <row r="150" ht="12.75" customHeight="1">
      <c r="A150" s="176"/>
      <c r="B150" s="171"/>
      <c r="C150" s="300"/>
      <c r="D150" s="171"/>
      <c r="E150" s="171"/>
      <c r="F150" s="171"/>
      <c r="G150" s="173"/>
      <c r="H150" s="173"/>
      <c r="I150" s="173"/>
      <c r="J150" s="173"/>
      <c r="K150" s="173"/>
      <c r="L150" s="173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/>
      <c r="AS150" s="171"/>
      <c r="AT150" s="171"/>
      <c r="AU150" s="171"/>
    </row>
    <row r="151" ht="12.75" customHeight="1">
      <c r="A151" s="176"/>
      <c r="B151" s="171"/>
      <c r="C151" s="300"/>
      <c r="D151" s="171"/>
      <c r="E151" s="171"/>
      <c r="F151" s="171"/>
      <c r="G151" s="173"/>
      <c r="H151" s="173"/>
      <c r="I151" s="173"/>
      <c r="J151" s="173"/>
      <c r="K151" s="173"/>
      <c r="L151" s="173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1"/>
      <c r="AT151" s="171"/>
      <c r="AU151" s="171"/>
    </row>
    <row r="152" ht="12.75" customHeight="1">
      <c r="A152" s="176"/>
      <c r="B152" s="171"/>
      <c r="C152" s="300"/>
      <c r="D152" s="171"/>
      <c r="E152" s="171"/>
      <c r="F152" s="171"/>
      <c r="G152" s="173"/>
      <c r="H152" s="173"/>
      <c r="I152" s="173"/>
      <c r="J152" s="173"/>
      <c r="K152" s="173"/>
      <c r="L152" s="173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4"/>
      <c r="AS152" s="171"/>
      <c r="AT152" s="171"/>
      <c r="AU152" s="171"/>
    </row>
    <row r="153" ht="12.75" customHeight="1">
      <c r="A153" s="176"/>
      <c r="B153" s="171"/>
      <c r="C153" s="300"/>
      <c r="D153" s="171"/>
      <c r="E153" s="171"/>
      <c r="F153" s="171"/>
      <c r="G153" s="173"/>
      <c r="H153" s="173"/>
      <c r="I153" s="173"/>
      <c r="J153" s="173"/>
      <c r="K153" s="173"/>
      <c r="L153" s="173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4"/>
      <c r="AS153" s="171"/>
      <c r="AT153" s="171"/>
      <c r="AU153" s="171"/>
    </row>
    <row r="154" ht="12.75" customHeight="1">
      <c r="A154" s="176"/>
      <c r="B154" s="171"/>
      <c r="C154" s="300"/>
      <c r="D154" s="171"/>
      <c r="E154" s="171"/>
      <c r="F154" s="171"/>
      <c r="G154" s="173"/>
      <c r="H154" s="173"/>
      <c r="I154" s="173"/>
      <c r="J154" s="173"/>
      <c r="K154" s="173"/>
      <c r="L154" s="173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4"/>
      <c r="AS154" s="171"/>
      <c r="AT154" s="171"/>
      <c r="AU154" s="171"/>
    </row>
    <row r="155" ht="12.75" customHeight="1">
      <c r="A155" s="176"/>
      <c r="B155" s="171"/>
      <c r="C155" s="300"/>
      <c r="D155" s="171"/>
      <c r="E155" s="171"/>
      <c r="F155" s="171"/>
      <c r="G155" s="173"/>
      <c r="H155" s="173"/>
      <c r="I155" s="173"/>
      <c r="J155" s="173"/>
      <c r="K155" s="173"/>
      <c r="L155" s="173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1"/>
      <c r="AT155" s="171"/>
      <c r="AU155" s="171"/>
    </row>
    <row r="156" ht="12.75" customHeight="1">
      <c r="A156" s="176"/>
      <c r="B156" s="171"/>
      <c r="C156" s="300"/>
      <c r="D156" s="171"/>
      <c r="E156" s="171"/>
      <c r="F156" s="171"/>
      <c r="G156" s="173"/>
      <c r="H156" s="173"/>
      <c r="I156" s="173"/>
      <c r="J156" s="173"/>
      <c r="K156" s="173"/>
      <c r="L156" s="173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4"/>
      <c r="AS156" s="171"/>
      <c r="AT156" s="171"/>
      <c r="AU156" s="171"/>
    </row>
    <row r="157" ht="12.75" customHeight="1">
      <c r="A157" s="176"/>
      <c r="B157" s="171"/>
      <c r="C157" s="300"/>
      <c r="D157" s="171"/>
      <c r="E157" s="171"/>
      <c r="F157" s="171"/>
      <c r="G157" s="173"/>
      <c r="H157" s="173"/>
      <c r="I157" s="173"/>
      <c r="J157" s="173"/>
      <c r="K157" s="173"/>
      <c r="L157" s="173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4"/>
      <c r="AS157" s="171"/>
      <c r="AT157" s="171"/>
      <c r="AU157" s="171"/>
    </row>
    <row r="158" ht="12.75" customHeight="1">
      <c r="A158" s="176"/>
      <c r="B158" s="171"/>
      <c r="C158" s="300"/>
      <c r="D158" s="171"/>
      <c r="E158" s="171"/>
      <c r="F158" s="171"/>
      <c r="G158" s="173"/>
      <c r="H158" s="173"/>
      <c r="I158" s="173"/>
      <c r="J158" s="173"/>
      <c r="K158" s="173"/>
      <c r="L158" s="173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4"/>
      <c r="AS158" s="171"/>
      <c r="AT158" s="171"/>
      <c r="AU158" s="171"/>
    </row>
    <row r="159" ht="12.75" customHeight="1">
      <c r="A159" s="176"/>
      <c r="B159" s="171"/>
      <c r="C159" s="300"/>
      <c r="D159" s="171"/>
      <c r="E159" s="171"/>
      <c r="F159" s="171"/>
      <c r="G159" s="173"/>
      <c r="H159" s="173"/>
      <c r="I159" s="173"/>
      <c r="J159" s="173"/>
      <c r="K159" s="173"/>
      <c r="L159" s="173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1"/>
      <c r="AT159" s="171"/>
      <c r="AU159" s="171"/>
    </row>
    <row r="160" ht="12.75" customHeight="1">
      <c r="A160" s="176"/>
      <c r="B160" s="171"/>
      <c r="C160" s="300"/>
      <c r="D160" s="171"/>
      <c r="E160" s="171"/>
      <c r="F160" s="171"/>
      <c r="G160" s="173"/>
      <c r="H160" s="173"/>
      <c r="I160" s="173"/>
      <c r="J160" s="173"/>
      <c r="K160" s="173"/>
      <c r="L160" s="173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4"/>
      <c r="AS160" s="171"/>
      <c r="AT160" s="171"/>
      <c r="AU160" s="171"/>
    </row>
    <row r="161" ht="12.75" customHeight="1">
      <c r="A161" s="176"/>
      <c r="B161" s="171"/>
      <c r="C161" s="300"/>
      <c r="D161" s="171"/>
      <c r="E161" s="171"/>
      <c r="F161" s="171"/>
      <c r="G161" s="173"/>
      <c r="H161" s="173"/>
      <c r="I161" s="173"/>
      <c r="J161" s="173"/>
      <c r="K161" s="173"/>
      <c r="L161" s="173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4"/>
      <c r="AS161" s="171"/>
      <c r="AT161" s="171"/>
      <c r="AU161" s="171"/>
    </row>
    <row r="162" ht="12.75" customHeight="1">
      <c r="A162" s="176"/>
      <c r="B162" s="171"/>
      <c r="C162" s="300"/>
      <c r="D162" s="171"/>
      <c r="E162" s="171"/>
      <c r="F162" s="171"/>
      <c r="G162" s="173"/>
      <c r="H162" s="173"/>
      <c r="I162" s="173"/>
      <c r="J162" s="173"/>
      <c r="K162" s="173"/>
      <c r="L162" s="173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4"/>
      <c r="AS162" s="171"/>
      <c r="AT162" s="171"/>
      <c r="AU162" s="171"/>
    </row>
    <row r="163" ht="12.75" customHeight="1">
      <c r="A163" s="176"/>
      <c r="B163" s="171"/>
      <c r="C163" s="300"/>
      <c r="D163" s="171"/>
      <c r="E163" s="171"/>
      <c r="F163" s="171"/>
      <c r="G163" s="173"/>
      <c r="H163" s="173"/>
      <c r="I163" s="173"/>
      <c r="J163" s="173"/>
      <c r="K163" s="173"/>
      <c r="L163" s="173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4"/>
      <c r="AS163" s="171"/>
      <c r="AT163" s="171"/>
      <c r="AU163" s="171"/>
    </row>
    <row r="164" ht="12.75" customHeight="1">
      <c r="A164" s="176"/>
      <c r="B164" s="171"/>
      <c r="C164" s="300"/>
      <c r="D164" s="171"/>
      <c r="E164" s="171"/>
      <c r="F164" s="171"/>
      <c r="G164" s="173"/>
      <c r="H164" s="173"/>
      <c r="I164" s="173"/>
      <c r="J164" s="173"/>
      <c r="K164" s="173"/>
      <c r="L164" s="173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4"/>
      <c r="AS164" s="171"/>
      <c r="AT164" s="171"/>
      <c r="AU164" s="171"/>
    </row>
    <row r="165" ht="12.75" customHeight="1">
      <c r="A165" s="176"/>
      <c r="B165" s="171"/>
      <c r="C165" s="300"/>
      <c r="D165" s="171"/>
      <c r="E165" s="171"/>
      <c r="F165" s="171"/>
      <c r="G165" s="173"/>
      <c r="H165" s="173"/>
      <c r="I165" s="173"/>
      <c r="J165" s="173"/>
      <c r="K165" s="173"/>
      <c r="L165" s="173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4"/>
      <c r="AS165" s="171"/>
      <c r="AT165" s="171"/>
      <c r="AU165" s="171"/>
    </row>
    <row r="166" ht="12.75" customHeight="1">
      <c r="A166" s="176"/>
      <c r="B166" s="171"/>
      <c r="C166" s="300"/>
      <c r="D166" s="171"/>
      <c r="E166" s="171"/>
      <c r="F166" s="171"/>
      <c r="G166" s="173"/>
      <c r="H166" s="173"/>
      <c r="I166" s="173"/>
      <c r="J166" s="173"/>
      <c r="K166" s="173"/>
      <c r="L166" s="173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4"/>
      <c r="AS166" s="171"/>
      <c r="AT166" s="171"/>
      <c r="AU166" s="171"/>
    </row>
    <row r="167" ht="12.75" customHeight="1">
      <c r="A167" s="176"/>
      <c r="B167" s="171"/>
      <c r="C167" s="300"/>
      <c r="D167" s="171"/>
      <c r="E167" s="171"/>
      <c r="F167" s="171"/>
      <c r="G167" s="173"/>
      <c r="H167" s="173"/>
      <c r="I167" s="173"/>
      <c r="J167" s="173"/>
      <c r="K167" s="173"/>
      <c r="L167" s="173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4"/>
      <c r="AS167" s="171"/>
      <c r="AT167" s="171"/>
      <c r="AU167" s="171"/>
    </row>
    <row r="168" ht="12.75" customHeight="1">
      <c r="A168" s="176"/>
      <c r="B168" s="171"/>
      <c r="C168" s="300"/>
      <c r="D168" s="171"/>
      <c r="E168" s="171"/>
      <c r="F168" s="171"/>
      <c r="G168" s="173"/>
      <c r="H168" s="173"/>
      <c r="I168" s="173"/>
      <c r="J168" s="173"/>
      <c r="K168" s="173"/>
      <c r="L168" s="173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1"/>
      <c r="AT168" s="171"/>
      <c r="AU168" s="171"/>
    </row>
    <row r="169" ht="12.75" customHeight="1">
      <c r="A169" s="176"/>
      <c r="B169" s="171"/>
      <c r="C169" s="300"/>
      <c r="D169" s="171"/>
      <c r="E169" s="171"/>
      <c r="F169" s="171"/>
      <c r="G169" s="173"/>
      <c r="H169" s="173"/>
      <c r="I169" s="173"/>
      <c r="J169" s="173"/>
      <c r="K169" s="173"/>
      <c r="L169" s="173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4"/>
      <c r="AS169" s="171"/>
      <c r="AT169" s="171"/>
      <c r="AU169" s="171"/>
    </row>
    <row r="170" ht="12.75" customHeight="1">
      <c r="A170" s="176"/>
      <c r="B170" s="171"/>
      <c r="C170" s="300"/>
      <c r="D170" s="171"/>
      <c r="E170" s="171"/>
      <c r="F170" s="171"/>
      <c r="G170" s="173"/>
      <c r="H170" s="173"/>
      <c r="I170" s="173"/>
      <c r="J170" s="173"/>
      <c r="K170" s="173"/>
      <c r="L170" s="173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4"/>
      <c r="AS170" s="171"/>
      <c r="AT170" s="171"/>
      <c r="AU170" s="171"/>
    </row>
    <row r="171" ht="12.75" customHeight="1">
      <c r="A171" s="176"/>
      <c r="B171" s="171"/>
      <c r="C171" s="300"/>
      <c r="D171" s="171"/>
      <c r="E171" s="171"/>
      <c r="F171" s="171"/>
      <c r="G171" s="173"/>
      <c r="H171" s="173"/>
      <c r="I171" s="173"/>
      <c r="J171" s="173"/>
      <c r="K171" s="173"/>
      <c r="L171" s="173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4"/>
      <c r="AS171" s="171"/>
      <c r="AT171" s="171"/>
      <c r="AU171" s="171"/>
    </row>
    <row r="172" ht="12.75" customHeight="1">
      <c r="A172" s="176"/>
      <c r="B172" s="171"/>
      <c r="C172" s="300"/>
      <c r="D172" s="171"/>
      <c r="E172" s="171"/>
      <c r="F172" s="171"/>
      <c r="G172" s="173"/>
      <c r="H172" s="173"/>
      <c r="I172" s="173"/>
      <c r="J172" s="173"/>
      <c r="K172" s="173"/>
      <c r="L172" s="173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4"/>
      <c r="AS172" s="171"/>
      <c r="AT172" s="171"/>
      <c r="AU172" s="171"/>
    </row>
    <row r="173" ht="12.75" customHeight="1">
      <c r="A173" s="176"/>
      <c r="B173" s="171"/>
      <c r="C173" s="300"/>
      <c r="D173" s="171"/>
      <c r="E173" s="171"/>
      <c r="F173" s="171"/>
      <c r="G173" s="173"/>
      <c r="H173" s="173"/>
      <c r="I173" s="173"/>
      <c r="J173" s="173"/>
      <c r="K173" s="173"/>
      <c r="L173" s="173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4"/>
      <c r="AS173" s="171"/>
      <c r="AT173" s="171"/>
      <c r="AU173" s="171"/>
    </row>
    <row r="174" ht="12.75" customHeight="1">
      <c r="A174" s="176"/>
      <c r="B174" s="171"/>
      <c r="C174" s="300"/>
      <c r="D174" s="171"/>
      <c r="E174" s="171"/>
      <c r="F174" s="171"/>
      <c r="G174" s="173"/>
      <c r="H174" s="173"/>
      <c r="I174" s="173"/>
      <c r="J174" s="173"/>
      <c r="K174" s="173"/>
      <c r="L174" s="173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4"/>
      <c r="AS174" s="171"/>
      <c r="AT174" s="171"/>
      <c r="AU174" s="171"/>
    </row>
    <row r="175" ht="12.75" customHeight="1">
      <c r="A175" s="176"/>
      <c r="B175" s="171"/>
      <c r="C175" s="300"/>
      <c r="D175" s="171"/>
      <c r="E175" s="171"/>
      <c r="F175" s="171"/>
      <c r="G175" s="173"/>
      <c r="H175" s="173"/>
      <c r="I175" s="173"/>
      <c r="J175" s="173"/>
      <c r="K175" s="173"/>
      <c r="L175" s="173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4"/>
      <c r="AS175" s="171"/>
      <c r="AT175" s="171"/>
      <c r="AU175" s="171"/>
    </row>
    <row r="176" ht="12.75" customHeight="1">
      <c r="A176" s="176"/>
      <c r="B176" s="171"/>
      <c r="C176" s="300"/>
      <c r="D176" s="171"/>
      <c r="E176" s="171"/>
      <c r="F176" s="171"/>
      <c r="G176" s="173"/>
      <c r="H176" s="173"/>
      <c r="I176" s="173"/>
      <c r="J176" s="173"/>
      <c r="K176" s="173"/>
      <c r="L176" s="173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4"/>
      <c r="AS176" s="171"/>
      <c r="AT176" s="171"/>
      <c r="AU176" s="171"/>
    </row>
    <row r="177" ht="12.75" customHeight="1">
      <c r="A177" s="176"/>
      <c r="B177" s="171"/>
      <c r="C177" s="300"/>
      <c r="D177" s="171"/>
      <c r="E177" s="171"/>
      <c r="F177" s="171"/>
      <c r="G177" s="173"/>
      <c r="H177" s="173"/>
      <c r="I177" s="173"/>
      <c r="J177" s="173"/>
      <c r="K177" s="173"/>
      <c r="L177" s="173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1"/>
      <c r="AT177" s="171"/>
      <c r="AU177" s="171"/>
    </row>
    <row r="178" ht="12.75" customHeight="1">
      <c r="A178" s="176"/>
      <c r="B178" s="171"/>
      <c r="C178" s="300"/>
      <c r="D178" s="171"/>
      <c r="E178" s="171"/>
      <c r="F178" s="171"/>
      <c r="G178" s="173"/>
      <c r="H178" s="173"/>
      <c r="I178" s="173"/>
      <c r="J178" s="173"/>
      <c r="K178" s="173"/>
      <c r="L178" s="173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4"/>
      <c r="AS178" s="171"/>
      <c r="AT178" s="171"/>
      <c r="AU178" s="171"/>
    </row>
    <row r="179" ht="12.75" customHeight="1">
      <c r="A179" s="176"/>
      <c r="B179" s="171"/>
      <c r="C179" s="300"/>
      <c r="D179" s="171"/>
      <c r="E179" s="171"/>
      <c r="F179" s="171"/>
      <c r="G179" s="173"/>
      <c r="H179" s="173"/>
      <c r="I179" s="173"/>
      <c r="J179" s="173"/>
      <c r="K179" s="173"/>
      <c r="L179" s="173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4"/>
      <c r="AS179" s="171"/>
      <c r="AT179" s="171"/>
      <c r="AU179" s="171"/>
    </row>
    <row r="180" ht="12.75" customHeight="1">
      <c r="A180" s="176"/>
      <c r="B180" s="171"/>
      <c r="C180" s="300"/>
      <c r="D180" s="171"/>
      <c r="E180" s="171"/>
      <c r="F180" s="171"/>
      <c r="G180" s="173"/>
      <c r="H180" s="173"/>
      <c r="I180" s="173"/>
      <c r="J180" s="173"/>
      <c r="K180" s="173"/>
      <c r="L180" s="173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4"/>
      <c r="AS180" s="171"/>
      <c r="AT180" s="171"/>
      <c r="AU180" s="171"/>
    </row>
    <row r="181" ht="12.75" customHeight="1">
      <c r="A181" s="176"/>
      <c r="B181" s="171"/>
      <c r="C181" s="300"/>
      <c r="D181" s="171"/>
      <c r="E181" s="171"/>
      <c r="F181" s="171"/>
      <c r="G181" s="173"/>
      <c r="H181" s="173"/>
      <c r="I181" s="173"/>
      <c r="J181" s="173"/>
      <c r="K181" s="173"/>
      <c r="L181" s="173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4"/>
      <c r="AS181" s="171"/>
      <c r="AT181" s="171"/>
      <c r="AU181" s="171"/>
    </row>
    <row r="182" ht="12.75" customHeight="1">
      <c r="A182" s="176"/>
      <c r="B182" s="171"/>
      <c r="C182" s="300"/>
      <c r="D182" s="171"/>
      <c r="E182" s="171"/>
      <c r="F182" s="171"/>
      <c r="G182" s="173"/>
      <c r="H182" s="173"/>
      <c r="I182" s="173"/>
      <c r="J182" s="173"/>
      <c r="K182" s="173"/>
      <c r="L182" s="173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4"/>
      <c r="AS182" s="171"/>
      <c r="AT182" s="171"/>
      <c r="AU182" s="171"/>
    </row>
    <row r="183" ht="12.75" customHeight="1">
      <c r="A183" s="176"/>
      <c r="B183" s="171"/>
      <c r="C183" s="300"/>
      <c r="D183" s="171"/>
      <c r="E183" s="171"/>
      <c r="F183" s="171"/>
      <c r="G183" s="173"/>
      <c r="H183" s="173"/>
      <c r="I183" s="173"/>
      <c r="J183" s="173"/>
      <c r="K183" s="173"/>
      <c r="L183" s="173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4"/>
      <c r="AS183" s="171"/>
      <c r="AT183" s="171"/>
      <c r="AU183" s="171"/>
    </row>
    <row r="184" ht="12.75" customHeight="1">
      <c r="A184" s="176"/>
      <c r="B184" s="171"/>
      <c r="C184" s="300"/>
      <c r="D184" s="171"/>
      <c r="E184" s="171"/>
      <c r="F184" s="171"/>
      <c r="G184" s="173"/>
      <c r="H184" s="173"/>
      <c r="I184" s="173"/>
      <c r="J184" s="173"/>
      <c r="K184" s="173"/>
      <c r="L184" s="173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1"/>
      <c r="AT184" s="171"/>
      <c r="AU184" s="171"/>
    </row>
    <row r="185" ht="12.75" customHeight="1">
      <c r="A185" s="176"/>
      <c r="B185" s="171"/>
      <c r="C185" s="300"/>
      <c r="D185" s="171"/>
      <c r="E185" s="171"/>
      <c r="F185" s="171"/>
      <c r="G185" s="173"/>
      <c r="H185" s="173"/>
      <c r="I185" s="173"/>
      <c r="J185" s="173"/>
      <c r="K185" s="173"/>
      <c r="L185" s="173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4"/>
      <c r="AS185" s="171"/>
      <c r="AT185" s="171"/>
      <c r="AU185" s="171"/>
    </row>
    <row r="186" ht="12.75" customHeight="1">
      <c r="A186" s="176"/>
      <c r="B186" s="171"/>
      <c r="C186" s="300"/>
      <c r="D186" s="171"/>
      <c r="E186" s="171"/>
      <c r="F186" s="171"/>
      <c r="G186" s="173"/>
      <c r="H186" s="173"/>
      <c r="I186" s="173"/>
      <c r="J186" s="173"/>
      <c r="K186" s="173"/>
      <c r="L186" s="173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4"/>
      <c r="AS186" s="171"/>
      <c r="AT186" s="171"/>
      <c r="AU186" s="171"/>
    </row>
    <row r="187" ht="12.75" customHeight="1">
      <c r="A187" s="176"/>
      <c r="B187" s="171"/>
      <c r="C187" s="300"/>
      <c r="D187" s="171"/>
      <c r="E187" s="171"/>
      <c r="F187" s="171"/>
      <c r="G187" s="173"/>
      <c r="H187" s="173"/>
      <c r="I187" s="173"/>
      <c r="J187" s="173"/>
      <c r="K187" s="173"/>
      <c r="L187" s="173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4"/>
      <c r="AS187" s="171"/>
      <c r="AT187" s="171"/>
      <c r="AU187" s="171"/>
    </row>
    <row r="188" ht="12.75" customHeight="1">
      <c r="A188" s="176"/>
      <c r="B188" s="171"/>
      <c r="C188" s="300"/>
      <c r="D188" s="171"/>
      <c r="E188" s="171"/>
      <c r="F188" s="171"/>
      <c r="G188" s="173"/>
      <c r="H188" s="173"/>
      <c r="I188" s="173"/>
      <c r="J188" s="173"/>
      <c r="K188" s="173"/>
      <c r="L188" s="173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4"/>
      <c r="AS188" s="171"/>
      <c r="AT188" s="171"/>
      <c r="AU188" s="171"/>
    </row>
    <row r="189" ht="12.75" customHeight="1">
      <c r="A189" s="176"/>
      <c r="B189" s="171"/>
      <c r="C189" s="300"/>
      <c r="D189" s="171"/>
      <c r="E189" s="171"/>
      <c r="F189" s="171"/>
      <c r="G189" s="173"/>
      <c r="H189" s="173"/>
      <c r="I189" s="173"/>
      <c r="J189" s="173"/>
      <c r="K189" s="173"/>
      <c r="L189" s="173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4"/>
      <c r="AS189" s="171"/>
      <c r="AT189" s="171"/>
      <c r="AU189" s="171"/>
    </row>
    <row r="190" ht="12.75" customHeight="1">
      <c r="A190" s="176"/>
      <c r="B190" s="171"/>
      <c r="C190" s="300"/>
      <c r="D190" s="171"/>
      <c r="E190" s="171"/>
      <c r="F190" s="171"/>
      <c r="G190" s="173"/>
      <c r="H190" s="173"/>
      <c r="I190" s="173"/>
      <c r="J190" s="173"/>
      <c r="K190" s="173"/>
      <c r="L190" s="173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1"/>
      <c r="AT190" s="171"/>
      <c r="AU190" s="171"/>
    </row>
    <row r="191" ht="12.75" customHeight="1">
      <c r="A191" s="176"/>
      <c r="B191" s="171"/>
      <c r="C191" s="300"/>
      <c r="D191" s="171"/>
      <c r="E191" s="171"/>
      <c r="F191" s="171"/>
      <c r="G191" s="173"/>
      <c r="H191" s="173"/>
      <c r="I191" s="173"/>
      <c r="J191" s="173"/>
      <c r="K191" s="173"/>
      <c r="L191" s="173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4"/>
      <c r="AS191" s="171"/>
      <c r="AT191" s="171"/>
      <c r="AU191" s="171"/>
    </row>
    <row r="192" ht="12.75" customHeight="1">
      <c r="A192" s="176"/>
      <c r="B192" s="171"/>
      <c r="C192" s="300"/>
      <c r="D192" s="171"/>
      <c r="E192" s="171"/>
      <c r="F192" s="171"/>
      <c r="G192" s="173"/>
      <c r="H192" s="173"/>
      <c r="I192" s="173"/>
      <c r="J192" s="173"/>
      <c r="K192" s="173"/>
      <c r="L192" s="173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4"/>
      <c r="AS192" s="171"/>
      <c r="AT192" s="171"/>
      <c r="AU192" s="171"/>
    </row>
    <row r="193" ht="12.75" customHeight="1">
      <c r="A193" s="176"/>
      <c r="B193" s="171"/>
      <c r="C193" s="300"/>
      <c r="D193" s="171"/>
      <c r="E193" s="171"/>
      <c r="F193" s="171"/>
      <c r="G193" s="173"/>
      <c r="H193" s="173"/>
      <c r="I193" s="173"/>
      <c r="J193" s="173"/>
      <c r="K193" s="173"/>
      <c r="L193" s="173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4"/>
      <c r="AS193" s="171"/>
      <c r="AT193" s="171"/>
      <c r="AU193" s="171"/>
    </row>
    <row r="194" ht="12.75" customHeight="1">
      <c r="A194" s="176"/>
      <c r="B194" s="171"/>
      <c r="C194" s="300"/>
      <c r="D194" s="171"/>
      <c r="E194" s="171"/>
      <c r="F194" s="171"/>
      <c r="G194" s="173"/>
      <c r="H194" s="173"/>
      <c r="I194" s="173"/>
      <c r="J194" s="173"/>
      <c r="K194" s="173"/>
      <c r="L194" s="173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4"/>
      <c r="AS194" s="171"/>
      <c r="AT194" s="171"/>
      <c r="AU194" s="171"/>
    </row>
    <row r="195" ht="12.75" customHeight="1">
      <c r="A195" s="176"/>
      <c r="B195" s="171"/>
      <c r="C195" s="300"/>
      <c r="D195" s="171"/>
      <c r="E195" s="171"/>
      <c r="F195" s="171"/>
      <c r="G195" s="173"/>
      <c r="H195" s="173"/>
      <c r="I195" s="173"/>
      <c r="J195" s="173"/>
      <c r="K195" s="173"/>
      <c r="L195" s="173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4"/>
      <c r="AS195" s="171"/>
      <c r="AT195" s="171"/>
      <c r="AU195" s="171"/>
    </row>
    <row r="196" ht="12.75" customHeight="1">
      <c r="A196" s="176"/>
      <c r="B196" s="171"/>
      <c r="C196" s="300"/>
      <c r="D196" s="171"/>
      <c r="E196" s="171"/>
      <c r="F196" s="171"/>
      <c r="G196" s="173"/>
      <c r="H196" s="173"/>
      <c r="I196" s="173"/>
      <c r="J196" s="173"/>
      <c r="K196" s="173"/>
      <c r="L196" s="173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4"/>
      <c r="AS196" s="171"/>
      <c r="AT196" s="171"/>
      <c r="AU196" s="171"/>
    </row>
    <row r="197" ht="12.75" customHeight="1">
      <c r="A197" s="176"/>
      <c r="B197" s="171"/>
      <c r="C197" s="300"/>
      <c r="D197" s="171"/>
      <c r="E197" s="171"/>
      <c r="F197" s="171"/>
      <c r="G197" s="173"/>
      <c r="H197" s="173"/>
      <c r="I197" s="173"/>
      <c r="J197" s="173"/>
      <c r="K197" s="173"/>
      <c r="L197" s="173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4"/>
      <c r="AS197" s="171"/>
      <c r="AT197" s="171"/>
      <c r="AU197" s="171"/>
    </row>
    <row r="198" ht="12.75" customHeight="1">
      <c r="A198" s="176"/>
      <c r="B198" s="171"/>
      <c r="C198" s="300"/>
      <c r="D198" s="171"/>
      <c r="E198" s="171"/>
      <c r="F198" s="171"/>
      <c r="G198" s="173"/>
      <c r="H198" s="173"/>
      <c r="I198" s="173"/>
      <c r="J198" s="173"/>
      <c r="K198" s="173"/>
      <c r="L198" s="173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4"/>
      <c r="AS198" s="171"/>
      <c r="AT198" s="171"/>
      <c r="AU198" s="171"/>
    </row>
    <row r="199" ht="12.75" customHeight="1">
      <c r="A199" s="176"/>
      <c r="B199" s="171"/>
      <c r="C199" s="300"/>
      <c r="D199" s="171"/>
      <c r="E199" s="171"/>
      <c r="F199" s="171"/>
      <c r="G199" s="173"/>
      <c r="H199" s="173"/>
      <c r="I199" s="173"/>
      <c r="J199" s="173"/>
      <c r="K199" s="173"/>
      <c r="L199" s="173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4"/>
      <c r="AS199" s="171"/>
      <c r="AT199" s="171"/>
      <c r="AU199" s="171"/>
    </row>
    <row r="200" ht="12.75" customHeight="1">
      <c r="A200" s="176"/>
      <c r="B200" s="171"/>
      <c r="C200" s="300"/>
      <c r="D200" s="171"/>
      <c r="E200" s="171"/>
      <c r="F200" s="171"/>
      <c r="G200" s="173"/>
      <c r="H200" s="173"/>
      <c r="I200" s="173"/>
      <c r="J200" s="173"/>
      <c r="K200" s="173"/>
      <c r="L200" s="173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4"/>
      <c r="AS200" s="171"/>
      <c r="AT200" s="171"/>
      <c r="AU200" s="171"/>
    </row>
    <row r="201" ht="12.75" customHeight="1">
      <c r="A201" s="176"/>
      <c r="B201" s="171"/>
      <c r="C201" s="300"/>
      <c r="D201" s="171"/>
      <c r="E201" s="171"/>
      <c r="F201" s="171"/>
      <c r="G201" s="173"/>
      <c r="H201" s="173"/>
      <c r="I201" s="173"/>
      <c r="J201" s="173"/>
      <c r="K201" s="173"/>
      <c r="L201" s="173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4"/>
      <c r="AS201" s="171"/>
      <c r="AT201" s="171"/>
      <c r="AU201" s="171"/>
    </row>
    <row r="202" ht="12.75" customHeight="1">
      <c r="A202" s="176"/>
      <c r="B202" s="171"/>
      <c r="C202" s="300"/>
      <c r="D202" s="171"/>
      <c r="E202" s="171"/>
      <c r="F202" s="171"/>
      <c r="G202" s="173"/>
      <c r="H202" s="173"/>
      <c r="I202" s="173"/>
      <c r="J202" s="173"/>
      <c r="K202" s="173"/>
      <c r="L202" s="173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4"/>
      <c r="AS202" s="171"/>
      <c r="AT202" s="171"/>
      <c r="AU202" s="171"/>
    </row>
    <row r="203" ht="12.75" customHeight="1">
      <c r="A203" s="176"/>
      <c r="B203" s="171"/>
      <c r="C203" s="300"/>
      <c r="D203" s="171"/>
      <c r="E203" s="171"/>
      <c r="F203" s="171"/>
      <c r="G203" s="173"/>
      <c r="H203" s="173"/>
      <c r="I203" s="173"/>
      <c r="J203" s="173"/>
      <c r="K203" s="173"/>
      <c r="L203" s="173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4"/>
      <c r="AS203" s="171"/>
      <c r="AT203" s="171"/>
      <c r="AU203" s="171"/>
    </row>
    <row r="204" ht="12.75" customHeight="1">
      <c r="A204" s="176"/>
      <c r="B204" s="171"/>
      <c r="C204" s="300"/>
      <c r="D204" s="171"/>
      <c r="E204" s="171"/>
      <c r="F204" s="171"/>
      <c r="G204" s="173"/>
      <c r="H204" s="173"/>
      <c r="I204" s="173"/>
      <c r="J204" s="173"/>
      <c r="K204" s="173"/>
      <c r="L204" s="173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1"/>
      <c r="AT204" s="171"/>
      <c r="AU204" s="171"/>
    </row>
    <row r="205" ht="12.75" customHeight="1">
      <c r="A205" s="176"/>
      <c r="B205" s="171"/>
      <c r="C205" s="300"/>
      <c r="D205" s="171"/>
      <c r="E205" s="171"/>
      <c r="F205" s="171"/>
      <c r="G205" s="173"/>
      <c r="H205" s="173"/>
      <c r="I205" s="173"/>
      <c r="J205" s="173"/>
      <c r="K205" s="173"/>
      <c r="L205" s="173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1"/>
      <c r="AT205" s="171"/>
      <c r="AU205" s="171"/>
    </row>
    <row r="206" ht="12.75" customHeight="1">
      <c r="A206" s="176"/>
      <c r="B206" s="171"/>
      <c r="C206" s="300"/>
      <c r="D206" s="171"/>
      <c r="E206" s="171"/>
      <c r="F206" s="171"/>
      <c r="G206" s="173"/>
      <c r="H206" s="173"/>
      <c r="I206" s="173"/>
      <c r="J206" s="173"/>
      <c r="K206" s="173"/>
      <c r="L206" s="173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1"/>
      <c r="AT206" s="171"/>
      <c r="AU206" s="171"/>
    </row>
    <row r="207" ht="12.75" customHeight="1">
      <c r="A207" s="176"/>
      <c r="B207" s="171"/>
      <c r="C207" s="300"/>
      <c r="D207" s="171"/>
      <c r="E207" s="171"/>
      <c r="F207" s="171"/>
      <c r="G207" s="173"/>
      <c r="H207" s="173"/>
      <c r="I207" s="173"/>
      <c r="J207" s="173"/>
      <c r="K207" s="173"/>
      <c r="L207" s="173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4"/>
      <c r="AS207" s="171"/>
      <c r="AT207" s="171"/>
      <c r="AU207" s="171"/>
    </row>
    <row r="208" ht="12.75" customHeight="1">
      <c r="A208" s="176"/>
      <c r="B208" s="171"/>
      <c r="C208" s="300"/>
      <c r="D208" s="171"/>
      <c r="E208" s="171"/>
      <c r="F208" s="171"/>
      <c r="G208" s="173"/>
      <c r="H208" s="173"/>
      <c r="I208" s="173"/>
      <c r="J208" s="173"/>
      <c r="K208" s="173"/>
      <c r="L208" s="173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4"/>
      <c r="AS208" s="171"/>
      <c r="AT208" s="171"/>
      <c r="AU208" s="171"/>
    </row>
    <row r="209" ht="12.75" customHeight="1">
      <c r="A209" s="176"/>
      <c r="B209" s="171"/>
      <c r="C209" s="300"/>
      <c r="D209" s="171"/>
      <c r="E209" s="171"/>
      <c r="F209" s="171"/>
      <c r="G209" s="173"/>
      <c r="H209" s="173"/>
      <c r="I209" s="173"/>
      <c r="J209" s="173"/>
      <c r="K209" s="173"/>
      <c r="L209" s="173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4"/>
      <c r="AS209" s="171"/>
      <c r="AT209" s="171"/>
      <c r="AU209" s="171"/>
    </row>
    <row r="210" ht="12.75" customHeight="1">
      <c r="A210" s="176"/>
      <c r="B210" s="171"/>
      <c r="C210" s="300"/>
      <c r="D210" s="171"/>
      <c r="E210" s="171"/>
      <c r="F210" s="171"/>
      <c r="G210" s="173"/>
      <c r="H210" s="173"/>
      <c r="I210" s="173"/>
      <c r="J210" s="173"/>
      <c r="K210" s="173"/>
      <c r="L210" s="173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4"/>
      <c r="AS210" s="171"/>
      <c r="AT210" s="171"/>
      <c r="AU210" s="171"/>
    </row>
    <row r="211" ht="12.75" customHeight="1">
      <c r="A211" s="176"/>
      <c r="B211" s="171"/>
      <c r="C211" s="300"/>
      <c r="D211" s="171"/>
      <c r="E211" s="171"/>
      <c r="F211" s="171"/>
      <c r="G211" s="173"/>
      <c r="H211" s="173"/>
      <c r="I211" s="173"/>
      <c r="J211" s="173"/>
      <c r="K211" s="173"/>
      <c r="L211" s="173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4"/>
      <c r="AS211" s="171"/>
      <c r="AT211" s="171"/>
      <c r="AU211" s="171"/>
    </row>
    <row r="212" ht="12.75" customHeight="1">
      <c r="A212" s="176"/>
      <c r="B212" s="171"/>
      <c r="C212" s="300"/>
      <c r="D212" s="171"/>
      <c r="E212" s="171"/>
      <c r="F212" s="171"/>
      <c r="G212" s="173"/>
      <c r="H212" s="173"/>
      <c r="I212" s="173"/>
      <c r="J212" s="173"/>
      <c r="K212" s="173"/>
      <c r="L212" s="173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4"/>
      <c r="AS212" s="171"/>
      <c r="AT212" s="171"/>
      <c r="AU212" s="171"/>
    </row>
    <row r="213" ht="12.75" customHeight="1">
      <c r="A213" s="176"/>
      <c r="B213" s="171"/>
      <c r="C213" s="300"/>
      <c r="D213" s="171"/>
      <c r="E213" s="171"/>
      <c r="F213" s="171"/>
      <c r="G213" s="173"/>
      <c r="H213" s="173"/>
      <c r="I213" s="173"/>
      <c r="J213" s="173"/>
      <c r="K213" s="173"/>
      <c r="L213" s="173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4"/>
      <c r="AS213" s="171"/>
      <c r="AT213" s="171"/>
      <c r="AU213" s="171"/>
    </row>
    <row r="214" ht="12.75" customHeight="1">
      <c r="A214" s="176"/>
      <c r="B214" s="171"/>
      <c r="C214" s="300"/>
      <c r="D214" s="171"/>
      <c r="E214" s="171"/>
      <c r="F214" s="171"/>
      <c r="G214" s="173"/>
      <c r="H214" s="173"/>
      <c r="I214" s="173"/>
      <c r="J214" s="173"/>
      <c r="K214" s="173"/>
      <c r="L214" s="173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4"/>
      <c r="AS214" s="171"/>
      <c r="AT214" s="171"/>
      <c r="AU214" s="171"/>
    </row>
    <row r="215" ht="12.75" customHeight="1">
      <c r="A215" s="176"/>
      <c r="B215" s="171"/>
      <c r="C215" s="300"/>
      <c r="D215" s="171"/>
      <c r="E215" s="171"/>
      <c r="F215" s="171"/>
      <c r="G215" s="173"/>
      <c r="H215" s="173"/>
      <c r="I215" s="173"/>
      <c r="J215" s="173"/>
      <c r="K215" s="173"/>
      <c r="L215" s="173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4"/>
      <c r="AS215" s="171"/>
      <c r="AT215" s="171"/>
      <c r="AU215" s="171"/>
    </row>
    <row r="216" ht="12.75" customHeight="1">
      <c r="A216" s="176"/>
      <c r="B216" s="171"/>
      <c r="C216" s="300"/>
      <c r="D216" s="171"/>
      <c r="E216" s="171"/>
      <c r="F216" s="171"/>
      <c r="G216" s="173"/>
      <c r="H216" s="173"/>
      <c r="I216" s="173"/>
      <c r="J216" s="173"/>
      <c r="K216" s="173"/>
      <c r="L216" s="173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4"/>
      <c r="AS216" s="171"/>
      <c r="AT216" s="171"/>
      <c r="AU216" s="171"/>
    </row>
    <row r="217" ht="12.75" customHeight="1">
      <c r="A217" s="176"/>
      <c r="B217" s="171"/>
      <c r="C217" s="300"/>
      <c r="D217" s="171"/>
      <c r="E217" s="171"/>
      <c r="F217" s="171"/>
      <c r="G217" s="173"/>
      <c r="H217" s="173"/>
      <c r="I217" s="173"/>
      <c r="J217" s="173"/>
      <c r="K217" s="173"/>
      <c r="L217" s="173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4"/>
      <c r="AS217" s="171"/>
      <c r="AT217" s="171"/>
      <c r="AU217" s="171"/>
    </row>
    <row r="218" ht="12.75" customHeight="1">
      <c r="A218" s="176"/>
      <c r="B218" s="171"/>
      <c r="C218" s="300"/>
      <c r="D218" s="171"/>
      <c r="E218" s="171"/>
      <c r="F218" s="171"/>
      <c r="G218" s="173"/>
      <c r="H218" s="173"/>
      <c r="I218" s="173"/>
      <c r="J218" s="173"/>
      <c r="K218" s="173"/>
      <c r="L218" s="173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4"/>
      <c r="AS218" s="171"/>
      <c r="AT218" s="171"/>
      <c r="AU218" s="171"/>
    </row>
    <row r="219" ht="12.75" customHeight="1">
      <c r="A219" s="176"/>
      <c r="B219" s="171"/>
      <c r="C219" s="300"/>
      <c r="D219" s="171"/>
      <c r="E219" s="171"/>
      <c r="F219" s="171"/>
      <c r="G219" s="173"/>
      <c r="H219" s="173"/>
      <c r="I219" s="173"/>
      <c r="J219" s="173"/>
      <c r="K219" s="173"/>
      <c r="L219" s="173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4"/>
      <c r="AS219" s="171"/>
      <c r="AT219" s="171"/>
      <c r="AU219" s="171"/>
    </row>
    <row r="220" ht="12.75" customHeight="1">
      <c r="A220" s="176"/>
      <c r="B220" s="171"/>
      <c r="C220" s="300"/>
      <c r="D220" s="171"/>
      <c r="E220" s="171"/>
      <c r="F220" s="171"/>
      <c r="G220" s="173"/>
      <c r="H220" s="173"/>
      <c r="I220" s="173"/>
      <c r="J220" s="173"/>
      <c r="K220" s="173"/>
      <c r="L220" s="173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4"/>
      <c r="AS220" s="171"/>
      <c r="AT220" s="171"/>
      <c r="AU220" s="171"/>
    </row>
    <row r="221" ht="12.75" customHeight="1">
      <c r="A221" s="176"/>
      <c r="B221" s="171"/>
      <c r="C221" s="300"/>
      <c r="D221" s="171"/>
      <c r="E221" s="171"/>
      <c r="F221" s="171"/>
      <c r="G221" s="173"/>
      <c r="H221" s="173"/>
      <c r="I221" s="173"/>
      <c r="J221" s="173"/>
      <c r="K221" s="173"/>
      <c r="L221" s="173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4"/>
      <c r="AS221" s="171"/>
      <c r="AT221" s="171"/>
      <c r="AU221" s="171"/>
    </row>
    <row r="222" ht="12.75" customHeight="1">
      <c r="A222" s="176"/>
      <c r="B222" s="171"/>
      <c r="C222" s="300"/>
      <c r="D222" s="171"/>
      <c r="E222" s="171"/>
      <c r="F222" s="171"/>
      <c r="G222" s="173"/>
      <c r="H222" s="173"/>
      <c r="I222" s="173"/>
      <c r="J222" s="173"/>
      <c r="K222" s="173"/>
      <c r="L222" s="173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4"/>
      <c r="AS222" s="171"/>
      <c r="AT222" s="171"/>
      <c r="AU222" s="171"/>
    </row>
    <row r="223" ht="12.75" customHeight="1">
      <c r="A223" s="176"/>
      <c r="B223" s="171"/>
      <c r="C223" s="300"/>
      <c r="D223" s="171"/>
      <c r="E223" s="171"/>
      <c r="F223" s="171"/>
      <c r="G223" s="173"/>
      <c r="H223" s="173"/>
      <c r="I223" s="173"/>
      <c r="J223" s="173"/>
      <c r="K223" s="173"/>
      <c r="L223" s="173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1"/>
      <c r="AT223" s="171"/>
      <c r="AU223" s="171"/>
    </row>
    <row r="224" ht="12.75" customHeight="1">
      <c r="A224" s="176"/>
      <c r="B224" s="171"/>
      <c r="C224" s="300"/>
      <c r="D224" s="171"/>
      <c r="E224" s="171"/>
      <c r="F224" s="171"/>
      <c r="G224" s="173"/>
      <c r="H224" s="173"/>
      <c r="I224" s="173"/>
      <c r="J224" s="173"/>
      <c r="K224" s="173"/>
      <c r="L224" s="173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4"/>
      <c r="AS224" s="171"/>
      <c r="AT224" s="171"/>
      <c r="AU224" s="171"/>
    </row>
    <row r="225" ht="12.75" customHeight="1">
      <c r="A225" s="176"/>
      <c r="B225" s="171"/>
      <c r="C225" s="300"/>
      <c r="D225" s="171"/>
      <c r="E225" s="171"/>
      <c r="F225" s="171"/>
      <c r="G225" s="173"/>
      <c r="H225" s="173"/>
      <c r="I225" s="173"/>
      <c r="J225" s="173"/>
      <c r="K225" s="173"/>
      <c r="L225" s="173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4"/>
      <c r="AS225" s="171"/>
      <c r="AT225" s="171"/>
      <c r="AU225" s="171"/>
    </row>
    <row r="226" ht="12.75" customHeight="1">
      <c r="A226" s="176"/>
      <c r="B226" s="171"/>
      <c r="C226" s="300"/>
      <c r="D226" s="171"/>
      <c r="E226" s="171"/>
      <c r="F226" s="171"/>
      <c r="G226" s="173"/>
      <c r="H226" s="173"/>
      <c r="I226" s="173"/>
      <c r="J226" s="173"/>
      <c r="K226" s="173"/>
      <c r="L226" s="173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4"/>
      <c r="AS226" s="171"/>
      <c r="AT226" s="171"/>
      <c r="AU226" s="171"/>
    </row>
    <row r="227" ht="12.75" customHeight="1">
      <c r="A227" s="176"/>
      <c r="B227" s="171"/>
      <c r="C227" s="300"/>
      <c r="D227" s="171"/>
      <c r="E227" s="171"/>
      <c r="F227" s="171"/>
      <c r="G227" s="173"/>
      <c r="H227" s="173"/>
      <c r="I227" s="173"/>
      <c r="J227" s="173"/>
      <c r="K227" s="173"/>
      <c r="L227" s="173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4"/>
      <c r="AS227" s="171"/>
      <c r="AT227" s="171"/>
      <c r="AU227" s="171"/>
    </row>
    <row r="228" ht="12.75" customHeight="1">
      <c r="A228" s="176"/>
      <c r="B228" s="171"/>
      <c r="C228" s="300"/>
      <c r="D228" s="171"/>
      <c r="E228" s="171"/>
      <c r="F228" s="171"/>
      <c r="G228" s="173"/>
      <c r="H228" s="173"/>
      <c r="I228" s="173"/>
      <c r="J228" s="173"/>
      <c r="K228" s="173"/>
      <c r="L228" s="173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4"/>
      <c r="AS228" s="171"/>
      <c r="AT228" s="171"/>
      <c r="AU228" s="171"/>
    </row>
    <row r="229" ht="12.75" customHeight="1">
      <c r="A229" s="176"/>
      <c r="B229" s="171"/>
      <c r="C229" s="300"/>
      <c r="D229" s="171"/>
      <c r="E229" s="171"/>
      <c r="F229" s="171"/>
      <c r="G229" s="173"/>
      <c r="H229" s="173"/>
      <c r="I229" s="173"/>
      <c r="J229" s="173"/>
      <c r="K229" s="173"/>
      <c r="L229" s="173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4"/>
      <c r="AS229" s="171"/>
      <c r="AT229" s="171"/>
      <c r="AU229" s="171"/>
    </row>
    <row r="230" ht="12.75" customHeight="1">
      <c r="A230" s="176"/>
      <c r="B230" s="171"/>
      <c r="C230" s="300"/>
      <c r="D230" s="171"/>
      <c r="E230" s="171"/>
      <c r="F230" s="171"/>
      <c r="G230" s="173"/>
      <c r="H230" s="173"/>
      <c r="I230" s="173"/>
      <c r="J230" s="173"/>
      <c r="K230" s="173"/>
      <c r="L230" s="173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1"/>
      <c r="AT230" s="171"/>
      <c r="AU230" s="171"/>
    </row>
    <row r="231" ht="12.75" customHeight="1">
      <c r="A231" s="176"/>
      <c r="B231" s="171"/>
      <c r="C231" s="300"/>
      <c r="D231" s="171"/>
      <c r="E231" s="171"/>
      <c r="F231" s="171"/>
      <c r="G231" s="173"/>
      <c r="H231" s="173"/>
      <c r="I231" s="173"/>
      <c r="J231" s="173"/>
      <c r="K231" s="173"/>
      <c r="L231" s="173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4"/>
      <c r="AS231" s="171"/>
      <c r="AT231" s="171"/>
      <c r="AU231" s="171"/>
    </row>
    <row r="232" ht="12.75" customHeight="1">
      <c r="A232" s="176"/>
      <c r="B232" s="171"/>
      <c r="C232" s="300"/>
      <c r="D232" s="171"/>
      <c r="E232" s="171"/>
      <c r="F232" s="171"/>
      <c r="G232" s="173"/>
      <c r="H232" s="173"/>
      <c r="I232" s="173"/>
      <c r="J232" s="173"/>
      <c r="K232" s="173"/>
      <c r="L232" s="173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4"/>
      <c r="AS232" s="171"/>
      <c r="AT232" s="171"/>
      <c r="AU232" s="171"/>
    </row>
    <row r="233" ht="12.75" customHeight="1">
      <c r="A233" s="176"/>
      <c r="B233" s="171"/>
      <c r="C233" s="300"/>
      <c r="D233" s="171"/>
      <c r="E233" s="171"/>
      <c r="F233" s="171"/>
      <c r="G233" s="173"/>
      <c r="H233" s="173"/>
      <c r="I233" s="173"/>
      <c r="J233" s="173"/>
      <c r="K233" s="173"/>
      <c r="L233" s="173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4"/>
      <c r="AS233" s="171"/>
      <c r="AT233" s="171"/>
      <c r="AU233" s="171"/>
    </row>
    <row r="234" ht="12.75" customHeight="1">
      <c r="A234" s="176"/>
      <c r="B234" s="171"/>
      <c r="C234" s="300"/>
      <c r="D234" s="171"/>
      <c r="E234" s="171"/>
      <c r="F234" s="171"/>
      <c r="G234" s="173"/>
      <c r="H234" s="173"/>
      <c r="I234" s="173"/>
      <c r="J234" s="173"/>
      <c r="K234" s="173"/>
      <c r="L234" s="173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4"/>
      <c r="AS234" s="171"/>
      <c r="AT234" s="171"/>
      <c r="AU234" s="171"/>
    </row>
    <row r="235" ht="12.75" customHeight="1">
      <c r="A235" s="176"/>
      <c r="B235" s="171"/>
      <c r="C235" s="300"/>
      <c r="D235" s="171"/>
      <c r="E235" s="171"/>
      <c r="F235" s="171"/>
      <c r="G235" s="173"/>
      <c r="H235" s="173"/>
      <c r="I235" s="173"/>
      <c r="J235" s="173"/>
      <c r="K235" s="173"/>
      <c r="L235" s="173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4"/>
      <c r="AS235" s="171"/>
      <c r="AT235" s="171"/>
      <c r="AU235" s="171"/>
    </row>
    <row r="236" ht="12.75" customHeight="1">
      <c r="A236" s="176"/>
      <c r="B236" s="171"/>
      <c r="C236" s="300"/>
      <c r="D236" s="171"/>
      <c r="E236" s="171"/>
      <c r="F236" s="171"/>
      <c r="G236" s="173"/>
      <c r="H236" s="173"/>
      <c r="I236" s="173"/>
      <c r="J236" s="173"/>
      <c r="K236" s="173"/>
      <c r="L236" s="173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4"/>
      <c r="AS236" s="171"/>
      <c r="AT236" s="171"/>
      <c r="AU236" s="171"/>
    </row>
    <row r="237" ht="12.75" customHeight="1">
      <c r="A237" s="176"/>
      <c r="B237" s="171"/>
      <c r="C237" s="300"/>
      <c r="D237" s="171"/>
      <c r="E237" s="171"/>
      <c r="F237" s="171"/>
      <c r="G237" s="173"/>
      <c r="H237" s="173"/>
      <c r="I237" s="173"/>
      <c r="J237" s="173"/>
      <c r="K237" s="173"/>
      <c r="L237" s="173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4"/>
      <c r="AS237" s="171"/>
      <c r="AT237" s="171"/>
      <c r="AU237" s="171"/>
    </row>
    <row r="238" ht="12.75" customHeight="1">
      <c r="A238" s="176"/>
      <c r="B238" s="171"/>
      <c r="C238" s="300"/>
      <c r="D238" s="171"/>
      <c r="E238" s="171"/>
      <c r="F238" s="171"/>
      <c r="G238" s="173"/>
      <c r="H238" s="173"/>
      <c r="I238" s="173"/>
      <c r="J238" s="173"/>
      <c r="K238" s="173"/>
      <c r="L238" s="173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4"/>
      <c r="AS238" s="171"/>
      <c r="AT238" s="171"/>
      <c r="AU238" s="171"/>
    </row>
    <row r="239" ht="12.75" customHeight="1">
      <c r="A239" s="176"/>
      <c r="B239" s="171"/>
      <c r="C239" s="300"/>
      <c r="D239" s="171"/>
      <c r="E239" s="171"/>
      <c r="F239" s="171"/>
      <c r="G239" s="173"/>
      <c r="H239" s="173"/>
      <c r="I239" s="173"/>
      <c r="J239" s="173"/>
      <c r="K239" s="173"/>
      <c r="L239" s="173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4"/>
      <c r="AS239" s="171"/>
      <c r="AT239" s="171"/>
      <c r="AU239" s="171"/>
    </row>
    <row r="240" ht="12.75" customHeight="1">
      <c r="A240" s="176"/>
      <c r="B240" s="171"/>
      <c r="C240" s="300"/>
      <c r="D240" s="171"/>
      <c r="E240" s="171"/>
      <c r="F240" s="171"/>
      <c r="G240" s="173"/>
      <c r="H240" s="173"/>
      <c r="I240" s="173"/>
      <c r="J240" s="173"/>
      <c r="K240" s="173"/>
      <c r="L240" s="173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4"/>
      <c r="AS240" s="171"/>
      <c r="AT240" s="171"/>
      <c r="AU240" s="171"/>
    </row>
    <row r="241" ht="12.75" customHeight="1">
      <c r="A241" s="176"/>
      <c r="B241" s="171"/>
      <c r="C241" s="300"/>
      <c r="D241" s="171"/>
      <c r="E241" s="171"/>
      <c r="F241" s="171"/>
      <c r="G241" s="173"/>
      <c r="H241" s="173"/>
      <c r="I241" s="173"/>
      <c r="J241" s="173"/>
      <c r="K241" s="173"/>
      <c r="L241" s="173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4"/>
      <c r="AS241" s="171"/>
      <c r="AT241" s="171"/>
      <c r="AU241" s="171"/>
    </row>
    <row r="242" ht="12.75" customHeight="1">
      <c r="A242" s="176"/>
      <c r="B242" s="171"/>
      <c r="C242" s="300"/>
      <c r="D242" s="171"/>
      <c r="E242" s="171"/>
      <c r="F242" s="171"/>
      <c r="G242" s="173"/>
      <c r="H242" s="173"/>
      <c r="I242" s="173"/>
      <c r="J242" s="173"/>
      <c r="K242" s="173"/>
      <c r="L242" s="173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4"/>
      <c r="AS242" s="171"/>
      <c r="AT242" s="171"/>
      <c r="AU242" s="171"/>
    </row>
    <row r="243" ht="12.75" customHeight="1">
      <c r="A243" s="176"/>
      <c r="B243" s="171"/>
      <c r="C243" s="300"/>
      <c r="D243" s="171"/>
      <c r="E243" s="171"/>
      <c r="F243" s="171"/>
      <c r="G243" s="173"/>
      <c r="H243" s="173"/>
      <c r="I243" s="173"/>
      <c r="J243" s="173"/>
      <c r="K243" s="173"/>
      <c r="L243" s="173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4"/>
      <c r="AS243" s="171"/>
      <c r="AT243" s="171"/>
      <c r="AU243" s="171"/>
    </row>
    <row r="244" ht="12.75" customHeight="1">
      <c r="A244" s="176"/>
      <c r="B244" s="171"/>
      <c r="C244" s="300"/>
      <c r="D244" s="171"/>
      <c r="E244" s="171"/>
      <c r="F244" s="171"/>
      <c r="G244" s="173"/>
      <c r="H244" s="173"/>
      <c r="I244" s="173"/>
      <c r="J244" s="173"/>
      <c r="K244" s="173"/>
      <c r="L244" s="173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4"/>
      <c r="AS244" s="171"/>
      <c r="AT244" s="171"/>
      <c r="AU244" s="171"/>
    </row>
    <row r="245" ht="12.75" customHeight="1">
      <c r="A245" s="176"/>
      <c r="B245" s="171"/>
      <c r="C245" s="300"/>
      <c r="D245" s="171"/>
      <c r="E245" s="171"/>
      <c r="F245" s="171"/>
      <c r="G245" s="173"/>
      <c r="H245" s="173"/>
      <c r="I245" s="173"/>
      <c r="J245" s="173"/>
      <c r="K245" s="173"/>
      <c r="L245" s="173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4"/>
      <c r="AS245" s="171"/>
      <c r="AT245" s="171"/>
      <c r="AU245" s="171"/>
    </row>
    <row r="246" ht="12.75" customHeight="1">
      <c r="A246" s="176"/>
      <c r="B246" s="171"/>
      <c r="C246" s="300"/>
      <c r="D246" s="171"/>
      <c r="E246" s="171"/>
      <c r="F246" s="171"/>
      <c r="G246" s="173"/>
      <c r="H246" s="173"/>
      <c r="I246" s="173"/>
      <c r="J246" s="173"/>
      <c r="K246" s="173"/>
      <c r="L246" s="173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4"/>
      <c r="AS246" s="171"/>
      <c r="AT246" s="171"/>
      <c r="AU246" s="171"/>
    </row>
    <row r="247" ht="12.75" customHeight="1">
      <c r="A247" s="176"/>
      <c r="B247" s="171"/>
      <c r="C247" s="300"/>
      <c r="D247" s="171"/>
      <c r="E247" s="171"/>
      <c r="F247" s="171"/>
      <c r="G247" s="173"/>
      <c r="H247" s="173"/>
      <c r="I247" s="173"/>
      <c r="J247" s="173"/>
      <c r="K247" s="173"/>
      <c r="L247" s="173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4"/>
      <c r="AS247" s="171"/>
      <c r="AT247" s="171"/>
      <c r="AU247" s="171"/>
    </row>
    <row r="248" ht="12.75" customHeight="1">
      <c r="A248" s="176"/>
      <c r="B248" s="171"/>
      <c r="C248" s="300"/>
      <c r="D248" s="171"/>
      <c r="E248" s="171"/>
      <c r="F248" s="171"/>
      <c r="G248" s="173"/>
      <c r="H248" s="173"/>
      <c r="I248" s="173"/>
      <c r="J248" s="173"/>
      <c r="K248" s="173"/>
      <c r="L248" s="173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4"/>
      <c r="AS248" s="171"/>
      <c r="AT248" s="171"/>
      <c r="AU248" s="171"/>
    </row>
    <row r="249" ht="12.75" customHeight="1">
      <c r="A249" s="176"/>
      <c r="B249" s="171"/>
      <c r="C249" s="300"/>
      <c r="D249" s="171"/>
      <c r="E249" s="171"/>
      <c r="F249" s="171"/>
      <c r="G249" s="173"/>
      <c r="H249" s="173"/>
      <c r="I249" s="173"/>
      <c r="J249" s="173"/>
      <c r="K249" s="173"/>
      <c r="L249" s="173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4"/>
      <c r="AS249" s="171"/>
      <c r="AT249" s="171"/>
      <c r="AU249" s="171"/>
    </row>
    <row r="250" ht="12.75" customHeight="1">
      <c r="A250" s="176"/>
      <c r="B250" s="171"/>
      <c r="C250" s="300"/>
      <c r="D250" s="171"/>
      <c r="E250" s="171"/>
      <c r="F250" s="171"/>
      <c r="G250" s="173"/>
      <c r="H250" s="173"/>
      <c r="I250" s="173"/>
      <c r="J250" s="173"/>
      <c r="K250" s="173"/>
      <c r="L250" s="173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4"/>
      <c r="AS250" s="171"/>
      <c r="AT250" s="171"/>
      <c r="AU250" s="171"/>
    </row>
    <row r="251" ht="12.75" customHeight="1">
      <c r="A251" s="176"/>
      <c r="B251" s="171"/>
      <c r="C251" s="300"/>
      <c r="D251" s="171"/>
      <c r="E251" s="171"/>
      <c r="F251" s="171"/>
      <c r="G251" s="173"/>
      <c r="H251" s="173"/>
      <c r="I251" s="173"/>
      <c r="J251" s="173"/>
      <c r="K251" s="173"/>
      <c r="L251" s="173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4"/>
      <c r="AS251" s="171"/>
      <c r="AT251" s="171"/>
      <c r="AU251" s="171"/>
    </row>
    <row r="252" ht="12.75" customHeight="1">
      <c r="A252" s="176"/>
      <c r="B252" s="171"/>
      <c r="C252" s="300"/>
      <c r="D252" s="171"/>
      <c r="E252" s="171"/>
      <c r="F252" s="171"/>
      <c r="G252" s="173"/>
      <c r="H252" s="173"/>
      <c r="I252" s="173"/>
      <c r="J252" s="173"/>
      <c r="K252" s="173"/>
      <c r="L252" s="173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4"/>
      <c r="AS252" s="171"/>
      <c r="AT252" s="171"/>
      <c r="AU252" s="171"/>
    </row>
    <row r="253" ht="12.75" customHeight="1">
      <c r="A253" s="176"/>
      <c r="B253" s="171"/>
      <c r="C253" s="300"/>
      <c r="D253" s="171"/>
      <c r="E253" s="171"/>
      <c r="F253" s="171"/>
      <c r="G253" s="173"/>
      <c r="H253" s="173"/>
      <c r="I253" s="173"/>
      <c r="J253" s="173"/>
      <c r="K253" s="173"/>
      <c r="L253" s="173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4"/>
      <c r="AS253" s="171"/>
      <c r="AT253" s="171"/>
      <c r="AU253" s="171"/>
    </row>
    <row r="254" ht="12.75" customHeight="1">
      <c r="A254" s="176"/>
      <c r="B254" s="171"/>
      <c r="C254" s="300"/>
      <c r="D254" s="171"/>
      <c r="E254" s="171"/>
      <c r="F254" s="171"/>
      <c r="G254" s="173"/>
      <c r="H254" s="173"/>
      <c r="I254" s="173"/>
      <c r="J254" s="173"/>
      <c r="K254" s="173"/>
      <c r="L254" s="173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4"/>
      <c r="AS254" s="171"/>
      <c r="AT254" s="171"/>
      <c r="AU254" s="171"/>
    </row>
    <row r="255" ht="12.75" customHeight="1">
      <c r="A255" s="176"/>
      <c r="B255" s="171"/>
      <c r="C255" s="300"/>
      <c r="D255" s="171"/>
      <c r="E255" s="171"/>
      <c r="F255" s="171"/>
      <c r="G255" s="173"/>
      <c r="H255" s="173"/>
      <c r="I255" s="173"/>
      <c r="J255" s="173"/>
      <c r="K255" s="173"/>
      <c r="L255" s="173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4"/>
      <c r="AS255" s="171"/>
      <c r="AT255" s="171"/>
      <c r="AU255" s="171"/>
    </row>
    <row r="256" ht="12.75" customHeight="1">
      <c r="A256" s="176"/>
      <c r="B256" s="171"/>
      <c r="C256" s="300"/>
      <c r="D256" s="171"/>
      <c r="E256" s="171"/>
      <c r="F256" s="171"/>
      <c r="G256" s="173"/>
      <c r="H256" s="173"/>
      <c r="I256" s="173"/>
      <c r="J256" s="173"/>
      <c r="K256" s="173"/>
      <c r="L256" s="173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4"/>
      <c r="AS256" s="171"/>
      <c r="AT256" s="171"/>
      <c r="AU256" s="171"/>
    </row>
    <row r="257" ht="12.75" customHeight="1">
      <c r="A257" s="176"/>
      <c r="B257" s="171"/>
      <c r="C257" s="300"/>
      <c r="D257" s="171"/>
      <c r="E257" s="171"/>
      <c r="F257" s="171"/>
      <c r="G257" s="173"/>
      <c r="H257" s="173"/>
      <c r="I257" s="173"/>
      <c r="J257" s="173"/>
      <c r="K257" s="173"/>
      <c r="L257" s="173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4"/>
      <c r="AS257" s="171"/>
      <c r="AT257" s="171"/>
      <c r="AU257" s="171"/>
    </row>
    <row r="258" ht="12.75" customHeight="1">
      <c r="A258" s="176"/>
      <c r="B258" s="171"/>
      <c r="C258" s="300"/>
      <c r="D258" s="171"/>
      <c r="E258" s="171"/>
      <c r="F258" s="171"/>
      <c r="G258" s="173"/>
      <c r="H258" s="173"/>
      <c r="I258" s="173"/>
      <c r="J258" s="173"/>
      <c r="K258" s="173"/>
      <c r="L258" s="173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4"/>
      <c r="AS258" s="171"/>
      <c r="AT258" s="171"/>
      <c r="AU258" s="171"/>
    </row>
    <row r="259" ht="12.75" customHeight="1">
      <c r="A259" s="176"/>
      <c r="B259" s="171"/>
      <c r="C259" s="300"/>
      <c r="D259" s="171"/>
      <c r="E259" s="171"/>
      <c r="F259" s="171"/>
      <c r="G259" s="173"/>
      <c r="H259" s="173"/>
      <c r="I259" s="173"/>
      <c r="J259" s="173"/>
      <c r="K259" s="173"/>
      <c r="L259" s="173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4"/>
      <c r="AS259" s="171"/>
      <c r="AT259" s="171"/>
      <c r="AU259" s="171"/>
    </row>
    <row r="260" ht="12.75" customHeight="1">
      <c r="A260" s="176"/>
      <c r="B260" s="171"/>
      <c r="C260" s="300"/>
      <c r="D260" s="171"/>
      <c r="E260" s="171"/>
      <c r="F260" s="171"/>
      <c r="G260" s="173"/>
      <c r="H260" s="173"/>
      <c r="I260" s="173"/>
      <c r="J260" s="173"/>
      <c r="K260" s="173"/>
      <c r="L260" s="173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4"/>
      <c r="AS260" s="171"/>
      <c r="AT260" s="171"/>
      <c r="AU260" s="171"/>
    </row>
    <row r="261" ht="12.75" customHeight="1">
      <c r="A261" s="176"/>
      <c r="B261" s="171"/>
      <c r="C261" s="300"/>
      <c r="D261" s="171"/>
      <c r="E261" s="171"/>
      <c r="F261" s="171"/>
      <c r="G261" s="173"/>
      <c r="H261" s="173"/>
      <c r="I261" s="173"/>
      <c r="J261" s="173"/>
      <c r="K261" s="173"/>
      <c r="L261" s="173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4"/>
      <c r="AS261" s="171"/>
      <c r="AT261" s="171"/>
      <c r="AU261" s="171"/>
    </row>
    <row r="262" ht="12.75" customHeight="1">
      <c r="A262" s="176"/>
      <c r="B262" s="171"/>
      <c r="C262" s="300"/>
      <c r="D262" s="171"/>
      <c r="E262" s="171"/>
      <c r="F262" s="171"/>
      <c r="G262" s="173"/>
      <c r="H262" s="173"/>
      <c r="I262" s="173"/>
      <c r="J262" s="173"/>
      <c r="K262" s="173"/>
      <c r="L262" s="173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4"/>
      <c r="AS262" s="171"/>
      <c r="AT262" s="171"/>
      <c r="AU262" s="171"/>
    </row>
    <row r="263" ht="12.75" customHeight="1">
      <c r="A263" s="176"/>
      <c r="B263" s="171"/>
      <c r="C263" s="300"/>
      <c r="D263" s="171"/>
      <c r="E263" s="171"/>
      <c r="F263" s="171"/>
      <c r="G263" s="173"/>
      <c r="H263" s="173"/>
      <c r="I263" s="173"/>
      <c r="J263" s="173"/>
      <c r="K263" s="173"/>
      <c r="L263" s="173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4"/>
      <c r="AS263" s="171"/>
      <c r="AT263" s="171"/>
      <c r="AU263" s="171"/>
    </row>
    <row r="264" ht="12.75" customHeight="1">
      <c r="A264" s="176"/>
      <c r="B264" s="171"/>
      <c r="C264" s="300"/>
      <c r="D264" s="171"/>
      <c r="E264" s="171"/>
      <c r="F264" s="171"/>
      <c r="G264" s="173"/>
      <c r="H264" s="173"/>
      <c r="I264" s="173"/>
      <c r="J264" s="173"/>
      <c r="K264" s="173"/>
      <c r="L264" s="173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4"/>
      <c r="AS264" s="171"/>
      <c r="AT264" s="171"/>
      <c r="AU264" s="171"/>
    </row>
    <row r="265" ht="12.75" customHeight="1">
      <c r="A265" s="176"/>
      <c r="B265" s="171"/>
      <c r="C265" s="300"/>
      <c r="D265" s="171"/>
      <c r="E265" s="171"/>
      <c r="F265" s="171"/>
      <c r="G265" s="173"/>
      <c r="H265" s="173"/>
      <c r="I265" s="173"/>
      <c r="J265" s="173"/>
      <c r="K265" s="173"/>
      <c r="L265" s="173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4"/>
      <c r="AS265" s="171"/>
      <c r="AT265" s="171"/>
      <c r="AU265" s="171"/>
    </row>
    <row r="266" ht="12.75" customHeight="1">
      <c r="A266" s="176"/>
      <c r="B266" s="171"/>
      <c r="C266" s="300"/>
      <c r="D266" s="171"/>
      <c r="E266" s="171"/>
      <c r="F266" s="171"/>
      <c r="G266" s="173"/>
      <c r="H266" s="173"/>
      <c r="I266" s="173"/>
      <c r="J266" s="173"/>
      <c r="K266" s="173"/>
      <c r="L266" s="173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4"/>
      <c r="AS266" s="171"/>
      <c r="AT266" s="171"/>
      <c r="AU266" s="171"/>
    </row>
    <row r="267" ht="12.75" customHeight="1">
      <c r="A267" s="176"/>
      <c r="B267" s="171"/>
      <c r="C267" s="300"/>
      <c r="D267" s="171"/>
      <c r="E267" s="171"/>
      <c r="F267" s="171"/>
      <c r="G267" s="173"/>
      <c r="H267" s="173"/>
      <c r="I267" s="173"/>
      <c r="J267" s="173"/>
      <c r="K267" s="173"/>
      <c r="L267" s="173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4"/>
      <c r="AS267" s="171"/>
      <c r="AT267" s="171"/>
      <c r="AU267" s="171"/>
    </row>
    <row r="268" ht="12.75" customHeight="1">
      <c r="A268" s="176"/>
      <c r="B268" s="171"/>
      <c r="C268" s="300"/>
      <c r="D268" s="171"/>
      <c r="E268" s="171"/>
      <c r="F268" s="171"/>
      <c r="G268" s="173"/>
      <c r="H268" s="173"/>
      <c r="I268" s="173"/>
      <c r="J268" s="173"/>
      <c r="K268" s="173"/>
      <c r="L268" s="173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4"/>
      <c r="AS268" s="171"/>
      <c r="AT268" s="171"/>
      <c r="AU268" s="171"/>
    </row>
    <row r="269" ht="12.75" customHeight="1">
      <c r="A269" s="176"/>
      <c r="B269" s="171"/>
      <c r="C269" s="300"/>
      <c r="D269" s="171"/>
      <c r="E269" s="171"/>
      <c r="F269" s="171"/>
      <c r="G269" s="173"/>
      <c r="H269" s="173"/>
      <c r="I269" s="173"/>
      <c r="J269" s="173"/>
      <c r="K269" s="173"/>
      <c r="L269" s="173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4"/>
      <c r="AS269" s="171"/>
      <c r="AT269" s="171"/>
      <c r="AU269" s="17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115</v>
      </c>
      <c r="B1" s="171"/>
      <c r="C1" s="172" t="s">
        <v>0</v>
      </c>
      <c r="D1" s="171"/>
      <c r="E1" s="171"/>
      <c r="F1" s="171"/>
      <c r="G1" s="173"/>
      <c r="H1" s="173"/>
      <c r="I1" s="173"/>
      <c r="J1" s="173"/>
      <c r="K1" s="173"/>
      <c r="L1" s="173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5"/>
      <c r="AS1" s="171"/>
      <c r="AT1" s="171"/>
      <c r="AU1" s="171"/>
    </row>
    <row r="2" ht="30.0" customHeight="1">
      <c r="A2" s="176"/>
      <c r="B2" s="177" t="s">
        <v>42</v>
      </c>
      <c r="C2" s="178"/>
      <c r="D2" s="179"/>
      <c r="E2" s="180"/>
      <c r="F2" s="180"/>
      <c r="G2" s="180"/>
      <c r="H2" s="180"/>
      <c r="I2" s="180"/>
      <c r="J2" s="180"/>
      <c r="K2" s="181"/>
      <c r="L2" s="182" t="s">
        <v>44</v>
      </c>
      <c r="M2" s="182"/>
      <c r="N2" s="183"/>
      <c r="O2" s="184"/>
      <c r="P2" s="184"/>
      <c r="Q2" s="184"/>
      <c r="R2" s="184"/>
      <c r="S2" s="184"/>
      <c r="T2" s="174"/>
      <c r="U2" s="174"/>
      <c r="V2" s="184"/>
      <c r="W2" s="184"/>
      <c r="X2" s="184"/>
      <c r="Y2" s="184"/>
      <c r="Z2" s="184"/>
      <c r="AA2" s="174"/>
      <c r="AB2" s="184"/>
      <c r="AC2" s="184"/>
      <c r="AD2" s="184"/>
      <c r="AE2" s="184"/>
      <c r="AF2" s="184"/>
      <c r="AG2" s="184"/>
      <c r="AH2" s="184"/>
      <c r="AI2" s="174"/>
      <c r="AJ2" s="174"/>
      <c r="AK2" s="184"/>
      <c r="AL2" s="184"/>
      <c r="AM2" s="184"/>
      <c r="AN2" s="184"/>
      <c r="AO2" s="184"/>
      <c r="AP2" s="184"/>
      <c r="AQ2" s="184"/>
      <c r="AR2" s="171"/>
      <c r="AS2" s="171"/>
      <c r="AT2" s="171"/>
      <c r="AU2" s="171"/>
    </row>
    <row r="3" ht="28.5" customHeight="1">
      <c r="A3" s="185"/>
      <c r="B3" s="186" t="s">
        <v>4</v>
      </c>
      <c r="C3" s="14"/>
      <c r="D3" s="187"/>
      <c r="E3" s="16"/>
      <c r="F3" s="16"/>
      <c r="G3" s="23" t="s">
        <v>46</v>
      </c>
      <c r="H3" s="188"/>
      <c r="I3" s="16"/>
      <c r="J3" s="23" t="s">
        <v>47</v>
      </c>
      <c r="K3" s="189"/>
      <c r="L3" s="182" t="s">
        <v>49</v>
      </c>
      <c r="M3" s="190"/>
      <c r="N3" s="191"/>
      <c r="O3" s="192"/>
      <c r="P3" s="192"/>
      <c r="Q3" s="192"/>
      <c r="R3" s="192"/>
      <c r="S3" s="192"/>
      <c r="T3" s="192"/>
      <c r="U3" s="192"/>
      <c r="V3" s="193"/>
      <c r="AS3" s="171"/>
      <c r="AT3" s="194"/>
      <c r="AU3" s="194"/>
    </row>
    <row r="4" ht="30.0" customHeight="1">
      <c r="A4" s="185"/>
      <c r="B4" s="177" t="s">
        <v>50</v>
      </c>
      <c r="C4" s="178"/>
      <c r="D4" s="187"/>
      <c r="E4" s="16"/>
      <c r="F4" s="16"/>
      <c r="G4" s="16"/>
      <c r="H4" s="16"/>
      <c r="I4" s="16"/>
      <c r="J4" s="16"/>
      <c r="K4" s="195"/>
      <c r="L4" s="196"/>
      <c r="M4" s="192"/>
      <c r="N4" s="192"/>
      <c r="O4" s="192"/>
      <c r="P4" s="192"/>
      <c r="Q4" s="192"/>
      <c r="R4" s="192"/>
      <c r="S4" s="192"/>
      <c r="T4" s="192"/>
      <c r="U4" s="192"/>
      <c r="V4" s="193"/>
      <c r="AS4" s="171"/>
      <c r="AT4" s="194"/>
      <c r="AU4" s="194"/>
    </row>
    <row r="5" ht="30.75" customHeight="1">
      <c r="A5" s="185"/>
      <c r="B5" s="177" t="s">
        <v>52</v>
      </c>
      <c r="C5" s="178"/>
      <c r="D5" s="197"/>
      <c r="E5" s="198"/>
      <c r="F5" s="198"/>
      <c r="G5" s="198"/>
      <c r="H5" s="198"/>
      <c r="I5" s="198"/>
      <c r="J5" s="198"/>
      <c r="K5" s="199"/>
      <c r="L5" s="200" t="s">
        <v>53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2"/>
      <c r="AS5" s="171"/>
      <c r="AT5" s="194"/>
      <c r="AU5" s="194"/>
    </row>
    <row r="6" ht="12.75" customHeight="1">
      <c r="A6" s="185"/>
      <c r="B6" s="203" t="s">
        <v>54</v>
      </c>
      <c r="C6" s="204" t="s">
        <v>55</v>
      </c>
      <c r="D6" s="205" t="s">
        <v>56</v>
      </c>
      <c r="E6" s="206"/>
      <c r="F6" s="207"/>
      <c r="G6" s="208" t="s">
        <v>22</v>
      </c>
      <c r="H6" s="206"/>
      <c r="I6" s="206"/>
      <c r="J6" s="206"/>
      <c r="K6" s="207"/>
      <c r="L6" s="204" t="s">
        <v>57</v>
      </c>
      <c r="M6" s="208" t="s">
        <v>120</v>
      </c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4" t="s">
        <v>59</v>
      </c>
      <c r="AS6" s="176"/>
      <c r="AT6" s="185"/>
      <c r="AU6" s="185"/>
    </row>
    <row r="7" ht="6.0" customHeight="1">
      <c r="A7" s="185"/>
      <c r="B7" s="209"/>
      <c r="C7" s="210"/>
      <c r="D7" s="130"/>
      <c r="F7" s="211"/>
      <c r="G7" s="212"/>
      <c r="K7" s="211"/>
      <c r="L7" s="210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0"/>
      <c r="AS7" s="176"/>
      <c r="AT7" s="185"/>
      <c r="AU7" s="185"/>
    </row>
    <row r="8" ht="16.5" customHeight="1">
      <c r="A8" s="185"/>
      <c r="B8" s="209"/>
      <c r="C8" s="210"/>
      <c r="D8" s="130"/>
      <c r="F8" s="211"/>
      <c r="G8" s="212"/>
      <c r="K8" s="211"/>
      <c r="L8" s="210"/>
      <c r="M8" s="215">
        <v>1.0</v>
      </c>
      <c r="N8" s="215">
        <v>2.0</v>
      </c>
      <c r="O8" s="215">
        <v>3.0</v>
      </c>
      <c r="P8" s="215">
        <v>4.0</v>
      </c>
      <c r="Q8" s="215">
        <v>5.0</v>
      </c>
      <c r="R8" s="215">
        <v>6.0</v>
      </c>
      <c r="S8" s="215">
        <v>7.0</v>
      </c>
      <c r="T8" s="215">
        <v>8.0</v>
      </c>
      <c r="U8" s="215">
        <v>9.0</v>
      </c>
      <c r="V8" s="215">
        <v>10.0</v>
      </c>
      <c r="W8" s="215">
        <v>11.0</v>
      </c>
      <c r="X8" s="215">
        <v>12.0</v>
      </c>
      <c r="Y8" s="215">
        <v>13.0</v>
      </c>
      <c r="Z8" s="215">
        <v>14.0</v>
      </c>
      <c r="AA8" s="215">
        <v>15.0</v>
      </c>
      <c r="AB8" s="215">
        <v>16.0</v>
      </c>
      <c r="AC8" s="215">
        <v>17.0</v>
      </c>
      <c r="AD8" s="215">
        <v>18.0</v>
      </c>
      <c r="AE8" s="215">
        <v>19.0</v>
      </c>
      <c r="AF8" s="215">
        <v>20.0</v>
      </c>
      <c r="AG8" s="215">
        <v>21.0</v>
      </c>
      <c r="AH8" s="215">
        <v>22.0</v>
      </c>
      <c r="AI8" s="215">
        <v>23.0</v>
      </c>
      <c r="AJ8" s="215">
        <v>24.0</v>
      </c>
      <c r="AK8" s="215">
        <v>25.0</v>
      </c>
      <c r="AL8" s="215">
        <v>26.0</v>
      </c>
      <c r="AM8" s="215">
        <v>27.0</v>
      </c>
      <c r="AN8" s="215">
        <v>28.0</v>
      </c>
      <c r="AO8" s="215">
        <v>29.0</v>
      </c>
      <c r="AP8" s="215">
        <v>30.0</v>
      </c>
      <c r="AQ8" s="215">
        <v>31.0</v>
      </c>
      <c r="AR8" s="210"/>
      <c r="AS8" s="176"/>
      <c r="AT8" s="185"/>
      <c r="AU8" s="185"/>
    </row>
    <row r="9" ht="15.75" customHeight="1">
      <c r="A9" s="185"/>
      <c r="B9" s="216"/>
      <c r="C9" s="217"/>
      <c r="D9" s="218"/>
      <c r="E9" s="214"/>
      <c r="F9" s="219"/>
      <c r="G9" s="213"/>
      <c r="H9" s="214"/>
      <c r="I9" s="214"/>
      <c r="J9" s="214"/>
      <c r="K9" s="219"/>
      <c r="L9" s="217"/>
      <c r="M9" s="221" t="s">
        <v>62</v>
      </c>
      <c r="N9" s="221" t="s">
        <v>63</v>
      </c>
      <c r="O9" s="221" t="s">
        <v>64</v>
      </c>
      <c r="P9" s="221" t="s">
        <v>65</v>
      </c>
      <c r="Q9" s="221" t="s">
        <v>65</v>
      </c>
      <c r="R9" s="221" t="s">
        <v>60</v>
      </c>
      <c r="S9" s="221" t="s">
        <v>61</v>
      </c>
      <c r="T9" s="318" t="s">
        <v>62</v>
      </c>
      <c r="U9" s="318" t="s">
        <v>63</v>
      </c>
      <c r="V9" s="318" t="s">
        <v>64</v>
      </c>
      <c r="W9" s="318" t="s">
        <v>65</v>
      </c>
      <c r="X9" s="318" t="s">
        <v>65</v>
      </c>
      <c r="Y9" s="318" t="s">
        <v>60</v>
      </c>
      <c r="Z9" s="318" t="s">
        <v>61</v>
      </c>
      <c r="AA9" s="318" t="s">
        <v>62</v>
      </c>
      <c r="AB9" s="318" t="s">
        <v>63</v>
      </c>
      <c r="AC9" s="318" t="s">
        <v>64</v>
      </c>
      <c r="AD9" s="318" t="s">
        <v>65</v>
      </c>
      <c r="AE9" s="318" t="s">
        <v>65</v>
      </c>
      <c r="AF9" s="318" t="s">
        <v>60</v>
      </c>
      <c r="AG9" s="318" t="s">
        <v>61</v>
      </c>
      <c r="AH9" s="319" t="s">
        <v>62</v>
      </c>
      <c r="AI9" s="318" t="s">
        <v>63</v>
      </c>
      <c r="AJ9" s="318" t="s">
        <v>64</v>
      </c>
      <c r="AK9" s="318" t="s">
        <v>65</v>
      </c>
      <c r="AL9" s="318" t="s">
        <v>65</v>
      </c>
      <c r="AM9" s="318" t="s">
        <v>60</v>
      </c>
      <c r="AN9" s="318" t="s">
        <v>61</v>
      </c>
      <c r="AO9" s="319" t="s">
        <v>62</v>
      </c>
      <c r="AP9" s="318" t="s">
        <v>63</v>
      </c>
      <c r="AQ9" s="318" t="s">
        <v>64</v>
      </c>
      <c r="AR9" s="210"/>
      <c r="AS9" s="176"/>
      <c r="AT9" s="185"/>
      <c r="AU9" s="185"/>
    </row>
    <row r="10" ht="12.75" customHeight="1">
      <c r="A10" s="176"/>
      <c r="B10" s="222">
        <v>1.0</v>
      </c>
      <c r="C10" s="223"/>
      <c r="D10" s="224"/>
      <c r="E10" s="206"/>
      <c r="F10" s="207"/>
      <c r="G10" s="225"/>
      <c r="H10" s="226"/>
      <c r="I10" s="226"/>
      <c r="J10" s="226"/>
      <c r="K10" s="227"/>
      <c r="L10" s="228"/>
      <c r="M10" s="230"/>
      <c r="N10" s="230"/>
      <c r="O10" s="229"/>
      <c r="P10" s="229"/>
      <c r="Q10" s="229"/>
      <c r="R10" s="229"/>
      <c r="S10" s="229"/>
      <c r="T10" s="232"/>
      <c r="U10" s="232"/>
      <c r="V10" s="231"/>
      <c r="W10" s="231"/>
      <c r="X10" s="231"/>
      <c r="Y10" s="231"/>
      <c r="Z10" s="231"/>
      <c r="AA10" s="232"/>
      <c r="AB10" s="232"/>
      <c r="AC10" s="231"/>
      <c r="AD10" s="231"/>
      <c r="AE10" s="231"/>
      <c r="AF10" s="231"/>
      <c r="AG10" s="231"/>
      <c r="AH10" s="232"/>
      <c r="AI10" s="232"/>
      <c r="AJ10" s="231"/>
      <c r="AK10" s="231"/>
      <c r="AL10" s="231"/>
      <c r="AM10" s="231"/>
      <c r="AN10" s="231"/>
      <c r="AO10" s="232"/>
      <c r="AP10" s="232"/>
      <c r="AQ10" s="231"/>
      <c r="AR10" s="233">
        <f t="shared" ref="AR10:AR19" si="1">SUM(M10:AQ10)</f>
        <v>0</v>
      </c>
      <c r="AS10" s="171"/>
      <c r="AT10" s="171"/>
      <c r="AU10" s="171"/>
    </row>
    <row r="11" ht="12.75" customHeight="1">
      <c r="A11" s="176"/>
      <c r="B11" s="209"/>
      <c r="C11" s="210"/>
      <c r="D11" s="130"/>
      <c r="F11" s="211"/>
      <c r="G11" s="234"/>
      <c r="H11" s="235"/>
      <c r="I11" s="235"/>
      <c r="J11" s="235"/>
      <c r="K11" s="236"/>
      <c r="L11" s="124"/>
      <c r="M11" s="238"/>
      <c r="N11" s="238"/>
      <c r="O11" s="237"/>
      <c r="P11" s="237"/>
      <c r="Q11" s="237"/>
      <c r="R11" s="237"/>
      <c r="S11" s="237"/>
      <c r="T11" s="240"/>
      <c r="U11" s="240"/>
      <c r="V11" s="239"/>
      <c r="W11" s="239"/>
      <c r="X11" s="239"/>
      <c r="Y11" s="239"/>
      <c r="Z11" s="239"/>
      <c r="AA11" s="240"/>
      <c r="AB11" s="240"/>
      <c r="AC11" s="239"/>
      <c r="AD11" s="239"/>
      <c r="AE11" s="239"/>
      <c r="AF11" s="239"/>
      <c r="AG11" s="239"/>
      <c r="AH11" s="240"/>
      <c r="AI11" s="240"/>
      <c r="AJ11" s="239"/>
      <c r="AK11" s="239"/>
      <c r="AL11" s="239"/>
      <c r="AM11" s="239"/>
      <c r="AN11" s="239"/>
      <c r="AO11" s="240"/>
      <c r="AP11" s="240"/>
      <c r="AQ11" s="239"/>
      <c r="AR11" s="241">
        <f t="shared" si="1"/>
        <v>0</v>
      </c>
      <c r="AS11" s="171"/>
      <c r="AT11" s="171"/>
      <c r="AU11" s="171"/>
    </row>
    <row r="12" ht="12.75" customHeight="1">
      <c r="A12" s="176"/>
      <c r="B12" s="209"/>
      <c r="C12" s="210"/>
      <c r="D12" s="130"/>
      <c r="F12" s="211"/>
      <c r="G12" s="234"/>
      <c r="H12" s="235"/>
      <c r="I12" s="235"/>
      <c r="J12" s="235"/>
      <c r="K12" s="236"/>
      <c r="L12" s="124"/>
      <c r="M12" s="243"/>
      <c r="N12" s="243"/>
      <c r="O12" s="242"/>
      <c r="P12" s="242"/>
      <c r="Q12" s="242"/>
      <c r="R12" s="242"/>
      <c r="S12" s="242"/>
      <c r="T12" s="245"/>
      <c r="U12" s="245"/>
      <c r="V12" s="244"/>
      <c r="W12" s="244"/>
      <c r="X12" s="244"/>
      <c r="Y12" s="244"/>
      <c r="Z12" s="244"/>
      <c r="AA12" s="245"/>
      <c r="AB12" s="245"/>
      <c r="AC12" s="244"/>
      <c r="AD12" s="244"/>
      <c r="AE12" s="244"/>
      <c r="AF12" s="244"/>
      <c r="AG12" s="244"/>
      <c r="AH12" s="245"/>
      <c r="AI12" s="245"/>
      <c r="AJ12" s="244"/>
      <c r="AK12" s="244"/>
      <c r="AL12" s="244"/>
      <c r="AM12" s="244"/>
      <c r="AN12" s="244"/>
      <c r="AO12" s="245"/>
      <c r="AP12" s="245"/>
      <c r="AQ12" s="244"/>
      <c r="AR12" s="241">
        <f t="shared" si="1"/>
        <v>0</v>
      </c>
      <c r="AS12" s="171"/>
      <c r="AT12" s="171"/>
      <c r="AU12" s="171"/>
    </row>
    <row r="13" ht="12.75" customHeight="1">
      <c r="A13" s="176"/>
      <c r="B13" s="209"/>
      <c r="C13" s="210"/>
      <c r="D13" s="130"/>
      <c r="F13" s="211"/>
      <c r="G13" s="234"/>
      <c r="H13" s="235"/>
      <c r="I13" s="235"/>
      <c r="J13" s="235"/>
      <c r="K13" s="236"/>
      <c r="L13" s="124"/>
      <c r="M13" s="243"/>
      <c r="N13" s="243"/>
      <c r="O13" s="242"/>
      <c r="P13" s="242"/>
      <c r="Q13" s="242"/>
      <c r="R13" s="242"/>
      <c r="S13" s="242"/>
      <c r="T13" s="245"/>
      <c r="U13" s="245"/>
      <c r="V13" s="244"/>
      <c r="W13" s="244"/>
      <c r="X13" s="244"/>
      <c r="Y13" s="244"/>
      <c r="Z13" s="244"/>
      <c r="AA13" s="245"/>
      <c r="AB13" s="245"/>
      <c r="AC13" s="244"/>
      <c r="AD13" s="244"/>
      <c r="AE13" s="244"/>
      <c r="AF13" s="244"/>
      <c r="AG13" s="244"/>
      <c r="AH13" s="245"/>
      <c r="AI13" s="245"/>
      <c r="AJ13" s="244"/>
      <c r="AK13" s="244"/>
      <c r="AL13" s="244"/>
      <c r="AM13" s="244"/>
      <c r="AN13" s="244"/>
      <c r="AO13" s="245"/>
      <c r="AP13" s="245"/>
      <c r="AQ13" s="244"/>
      <c r="AR13" s="241">
        <f t="shared" si="1"/>
        <v>0</v>
      </c>
      <c r="AS13" s="171"/>
      <c r="AT13" s="171"/>
      <c r="AU13" s="171"/>
    </row>
    <row r="14" ht="12.75" customHeight="1">
      <c r="A14" s="176"/>
      <c r="B14" s="209"/>
      <c r="C14" s="210"/>
      <c r="D14" s="130"/>
      <c r="F14" s="211"/>
      <c r="G14" s="234"/>
      <c r="H14" s="235"/>
      <c r="I14" s="235"/>
      <c r="J14" s="235"/>
      <c r="K14" s="236"/>
      <c r="L14" s="124"/>
      <c r="M14" s="246"/>
      <c r="N14" s="246"/>
      <c r="O14" s="242"/>
      <c r="P14" s="242"/>
      <c r="Q14" s="242"/>
      <c r="R14" s="242"/>
      <c r="S14" s="242"/>
      <c r="T14" s="247"/>
      <c r="U14" s="247"/>
      <c r="V14" s="244"/>
      <c r="W14" s="244"/>
      <c r="X14" s="244"/>
      <c r="Y14" s="244"/>
      <c r="Z14" s="244"/>
      <c r="AA14" s="247"/>
      <c r="AB14" s="247"/>
      <c r="AC14" s="244"/>
      <c r="AD14" s="244"/>
      <c r="AE14" s="244"/>
      <c r="AF14" s="244"/>
      <c r="AG14" s="244"/>
      <c r="AH14" s="247"/>
      <c r="AI14" s="247"/>
      <c r="AJ14" s="244"/>
      <c r="AK14" s="244"/>
      <c r="AL14" s="244"/>
      <c r="AM14" s="244"/>
      <c r="AN14" s="244"/>
      <c r="AO14" s="247"/>
      <c r="AP14" s="247"/>
      <c r="AQ14" s="244"/>
      <c r="AR14" s="241">
        <f t="shared" si="1"/>
        <v>0</v>
      </c>
      <c r="AS14" s="171"/>
      <c r="AT14" s="171"/>
      <c r="AU14" s="171"/>
    </row>
    <row r="15" ht="12.75" customHeight="1">
      <c r="A15" s="176"/>
      <c r="B15" s="209"/>
      <c r="C15" s="210"/>
      <c r="D15" s="130"/>
      <c r="F15" s="211"/>
      <c r="G15" s="234"/>
      <c r="H15" s="235"/>
      <c r="I15" s="235"/>
      <c r="J15" s="235"/>
      <c r="K15" s="236"/>
      <c r="L15" s="124"/>
      <c r="M15" s="246"/>
      <c r="N15" s="246"/>
      <c r="O15" s="242"/>
      <c r="P15" s="242"/>
      <c r="Q15" s="242"/>
      <c r="R15" s="242"/>
      <c r="S15" s="242"/>
      <c r="T15" s="247"/>
      <c r="U15" s="247"/>
      <c r="V15" s="244"/>
      <c r="W15" s="244"/>
      <c r="X15" s="244"/>
      <c r="Y15" s="244"/>
      <c r="Z15" s="244"/>
      <c r="AA15" s="247"/>
      <c r="AB15" s="247"/>
      <c r="AC15" s="244"/>
      <c r="AD15" s="244"/>
      <c r="AE15" s="244"/>
      <c r="AF15" s="244"/>
      <c r="AG15" s="244"/>
      <c r="AH15" s="247"/>
      <c r="AI15" s="247"/>
      <c r="AJ15" s="244"/>
      <c r="AK15" s="244"/>
      <c r="AL15" s="244"/>
      <c r="AM15" s="244"/>
      <c r="AN15" s="244"/>
      <c r="AO15" s="247"/>
      <c r="AP15" s="247"/>
      <c r="AQ15" s="244"/>
      <c r="AR15" s="241">
        <f t="shared" si="1"/>
        <v>0</v>
      </c>
      <c r="AS15" s="171"/>
      <c r="AT15" s="171"/>
      <c r="AU15" s="171"/>
    </row>
    <row r="16" ht="12.75" customHeight="1">
      <c r="A16" s="176"/>
      <c r="B16" s="209"/>
      <c r="C16" s="210"/>
      <c r="D16" s="130"/>
      <c r="F16" s="211"/>
      <c r="G16" s="234"/>
      <c r="H16" s="235"/>
      <c r="I16" s="235"/>
      <c r="J16" s="235"/>
      <c r="K16" s="236"/>
      <c r="L16" s="124"/>
      <c r="M16" s="246"/>
      <c r="N16" s="246"/>
      <c r="O16" s="242"/>
      <c r="P16" s="242"/>
      <c r="Q16" s="242"/>
      <c r="R16" s="242"/>
      <c r="S16" s="242"/>
      <c r="T16" s="247"/>
      <c r="U16" s="247"/>
      <c r="V16" s="244"/>
      <c r="W16" s="244"/>
      <c r="X16" s="244"/>
      <c r="Y16" s="244"/>
      <c r="Z16" s="244"/>
      <c r="AA16" s="247"/>
      <c r="AB16" s="247"/>
      <c r="AC16" s="244"/>
      <c r="AD16" s="244"/>
      <c r="AE16" s="244"/>
      <c r="AF16" s="244"/>
      <c r="AG16" s="244"/>
      <c r="AH16" s="247"/>
      <c r="AI16" s="247"/>
      <c r="AJ16" s="244"/>
      <c r="AK16" s="244"/>
      <c r="AL16" s="244"/>
      <c r="AM16" s="244"/>
      <c r="AN16" s="244"/>
      <c r="AO16" s="247"/>
      <c r="AP16" s="247"/>
      <c r="AQ16" s="244"/>
      <c r="AR16" s="241">
        <f t="shared" si="1"/>
        <v>0</v>
      </c>
      <c r="AS16" s="171"/>
      <c r="AT16" s="171"/>
      <c r="AU16" s="171"/>
    </row>
    <row r="17" ht="12.75" customHeight="1">
      <c r="A17" s="176"/>
      <c r="B17" s="209"/>
      <c r="C17" s="210"/>
      <c r="D17" s="130"/>
      <c r="F17" s="211"/>
      <c r="G17" s="234"/>
      <c r="H17" s="235"/>
      <c r="I17" s="235"/>
      <c r="J17" s="235"/>
      <c r="K17" s="236"/>
      <c r="L17" s="124"/>
      <c r="M17" s="246"/>
      <c r="N17" s="246"/>
      <c r="O17" s="242"/>
      <c r="P17" s="242"/>
      <c r="Q17" s="242"/>
      <c r="R17" s="242"/>
      <c r="S17" s="242"/>
      <c r="T17" s="247"/>
      <c r="U17" s="247"/>
      <c r="V17" s="244"/>
      <c r="W17" s="244"/>
      <c r="X17" s="244"/>
      <c r="Y17" s="244"/>
      <c r="Z17" s="244"/>
      <c r="AA17" s="247"/>
      <c r="AB17" s="247"/>
      <c r="AC17" s="244"/>
      <c r="AD17" s="244"/>
      <c r="AE17" s="244"/>
      <c r="AF17" s="244"/>
      <c r="AG17" s="244"/>
      <c r="AH17" s="247"/>
      <c r="AI17" s="247"/>
      <c r="AJ17" s="244"/>
      <c r="AK17" s="244"/>
      <c r="AL17" s="244"/>
      <c r="AM17" s="244"/>
      <c r="AN17" s="244"/>
      <c r="AO17" s="247"/>
      <c r="AP17" s="247"/>
      <c r="AQ17" s="244"/>
      <c r="AR17" s="241">
        <f t="shared" si="1"/>
        <v>0</v>
      </c>
      <c r="AS17" s="171"/>
      <c r="AT17" s="171"/>
      <c r="AU17" s="171"/>
    </row>
    <row r="18" ht="12.75" customHeight="1">
      <c r="A18" s="176"/>
      <c r="B18" s="209"/>
      <c r="C18" s="210"/>
      <c r="D18" s="130"/>
      <c r="F18" s="211"/>
      <c r="G18" s="234"/>
      <c r="H18" s="235"/>
      <c r="I18" s="235"/>
      <c r="J18" s="235"/>
      <c r="K18" s="236"/>
      <c r="L18" s="124"/>
      <c r="M18" s="246"/>
      <c r="N18" s="246"/>
      <c r="O18" s="242"/>
      <c r="P18" s="242"/>
      <c r="Q18" s="242"/>
      <c r="R18" s="242"/>
      <c r="S18" s="242"/>
      <c r="T18" s="247"/>
      <c r="U18" s="247"/>
      <c r="V18" s="244"/>
      <c r="W18" s="244"/>
      <c r="X18" s="244"/>
      <c r="Y18" s="244"/>
      <c r="Z18" s="244"/>
      <c r="AA18" s="247"/>
      <c r="AB18" s="247"/>
      <c r="AC18" s="244"/>
      <c r="AD18" s="244"/>
      <c r="AE18" s="244"/>
      <c r="AF18" s="244"/>
      <c r="AG18" s="244"/>
      <c r="AH18" s="247"/>
      <c r="AI18" s="247"/>
      <c r="AJ18" s="244"/>
      <c r="AK18" s="244"/>
      <c r="AL18" s="244"/>
      <c r="AM18" s="244"/>
      <c r="AN18" s="244"/>
      <c r="AO18" s="247"/>
      <c r="AP18" s="247"/>
      <c r="AQ18" s="244"/>
      <c r="AR18" s="241">
        <f t="shared" si="1"/>
        <v>0</v>
      </c>
      <c r="AS18" s="171"/>
      <c r="AT18" s="171"/>
      <c r="AU18" s="171"/>
    </row>
    <row r="19" ht="11.25" customHeight="1">
      <c r="A19" s="176"/>
      <c r="B19" s="209"/>
      <c r="C19" s="217"/>
      <c r="D19" s="130"/>
      <c r="F19" s="211"/>
      <c r="G19" s="234"/>
      <c r="H19" s="235"/>
      <c r="I19" s="235"/>
      <c r="J19" s="235"/>
      <c r="K19" s="236"/>
      <c r="L19" s="124"/>
      <c r="M19" s="246"/>
      <c r="N19" s="246"/>
      <c r="O19" s="242"/>
      <c r="P19" s="242"/>
      <c r="Q19" s="242"/>
      <c r="R19" s="242"/>
      <c r="S19" s="242"/>
      <c r="T19" s="247"/>
      <c r="U19" s="247"/>
      <c r="V19" s="244"/>
      <c r="W19" s="244"/>
      <c r="X19" s="244"/>
      <c r="Y19" s="244"/>
      <c r="Z19" s="244"/>
      <c r="AA19" s="247"/>
      <c r="AB19" s="247"/>
      <c r="AC19" s="244"/>
      <c r="AD19" s="244"/>
      <c r="AE19" s="244"/>
      <c r="AF19" s="244"/>
      <c r="AG19" s="244"/>
      <c r="AH19" s="247"/>
      <c r="AI19" s="247"/>
      <c r="AJ19" s="244"/>
      <c r="AK19" s="244"/>
      <c r="AL19" s="244"/>
      <c r="AM19" s="244"/>
      <c r="AN19" s="244"/>
      <c r="AO19" s="247"/>
      <c r="AP19" s="247"/>
      <c r="AQ19" s="244"/>
      <c r="AR19" s="241">
        <f t="shared" si="1"/>
        <v>0</v>
      </c>
      <c r="AS19" s="171"/>
      <c r="AT19" s="171"/>
      <c r="AU19" s="171"/>
    </row>
    <row r="20" ht="11.25" customHeight="1">
      <c r="A20" s="176"/>
      <c r="B20" s="249" t="s">
        <v>71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50"/>
      <c r="M20" s="252"/>
      <c r="N20" s="252"/>
      <c r="O20" s="251">
        <f t="shared" ref="O20:S20" si="2">SUM(O10:O19)</f>
        <v>0</v>
      </c>
      <c r="P20" s="251">
        <f t="shared" si="2"/>
        <v>0</v>
      </c>
      <c r="Q20" s="251">
        <f t="shared" si="2"/>
        <v>0</v>
      </c>
      <c r="R20" s="251">
        <f t="shared" si="2"/>
        <v>0</v>
      </c>
      <c r="S20" s="251">
        <f t="shared" si="2"/>
        <v>0</v>
      </c>
      <c r="T20" s="254"/>
      <c r="U20" s="254"/>
      <c r="V20" s="253">
        <f t="shared" ref="V20:Z20" si="3">SUM(V10:V19)</f>
        <v>0</v>
      </c>
      <c r="W20" s="253">
        <f t="shared" si="3"/>
        <v>0</v>
      </c>
      <c r="X20" s="253">
        <f t="shared" si="3"/>
        <v>0</v>
      </c>
      <c r="Y20" s="253">
        <f t="shared" si="3"/>
        <v>0</v>
      </c>
      <c r="Z20" s="253">
        <f t="shared" si="3"/>
        <v>0</v>
      </c>
      <c r="AA20" s="254"/>
      <c r="AB20" s="254"/>
      <c r="AC20" s="253">
        <f t="shared" ref="AC20:AG20" si="4">SUM(AC10:AC19)</f>
        <v>0</v>
      </c>
      <c r="AD20" s="253">
        <f t="shared" si="4"/>
        <v>0</v>
      </c>
      <c r="AE20" s="253">
        <f t="shared" si="4"/>
        <v>0</v>
      </c>
      <c r="AF20" s="253">
        <f t="shared" si="4"/>
        <v>0</v>
      </c>
      <c r="AG20" s="253">
        <f t="shared" si="4"/>
        <v>0</v>
      </c>
      <c r="AH20" s="254"/>
      <c r="AI20" s="254"/>
      <c r="AJ20" s="253">
        <f t="shared" ref="AJ20:AN20" si="5">SUM(AJ10:AJ19)</f>
        <v>0</v>
      </c>
      <c r="AK20" s="253">
        <f t="shared" si="5"/>
        <v>0</v>
      </c>
      <c r="AL20" s="253">
        <f t="shared" si="5"/>
        <v>0</v>
      </c>
      <c r="AM20" s="253">
        <f t="shared" si="5"/>
        <v>0</v>
      </c>
      <c r="AN20" s="253">
        <f t="shared" si="5"/>
        <v>0</v>
      </c>
      <c r="AO20" s="254"/>
      <c r="AP20" s="254"/>
      <c r="AQ20" s="253">
        <f t="shared" ref="AQ20:AR20" si="6">SUM(AQ10:AQ19)</f>
        <v>0</v>
      </c>
      <c r="AR20" s="255">
        <f t="shared" si="6"/>
        <v>0</v>
      </c>
      <c r="AS20" s="171"/>
      <c r="AT20" s="171"/>
      <c r="AU20" s="171"/>
    </row>
    <row r="21" ht="12.75" customHeight="1">
      <c r="A21" s="256"/>
      <c r="B21" s="257">
        <v>2.0</v>
      </c>
      <c r="C21" s="223"/>
      <c r="D21" s="258"/>
      <c r="E21" s="126"/>
      <c r="F21" s="259"/>
      <c r="G21" s="260"/>
      <c r="H21" s="261"/>
      <c r="I21" s="261"/>
      <c r="J21" s="261"/>
      <c r="K21" s="262"/>
      <c r="L21" s="263"/>
      <c r="M21" s="230"/>
      <c r="N21" s="230"/>
      <c r="O21" s="229"/>
      <c r="P21" s="229"/>
      <c r="Q21" s="229"/>
      <c r="R21" s="229"/>
      <c r="S21" s="229"/>
      <c r="T21" s="232"/>
      <c r="U21" s="232"/>
      <c r="V21" s="231"/>
      <c r="W21" s="231"/>
      <c r="X21" s="231"/>
      <c r="Y21" s="231"/>
      <c r="Z21" s="231"/>
      <c r="AA21" s="232"/>
      <c r="AB21" s="232"/>
      <c r="AC21" s="231"/>
      <c r="AD21" s="231"/>
      <c r="AE21" s="231"/>
      <c r="AF21" s="231"/>
      <c r="AG21" s="231"/>
      <c r="AH21" s="232"/>
      <c r="AI21" s="232"/>
      <c r="AJ21" s="231"/>
      <c r="AK21" s="231"/>
      <c r="AL21" s="231"/>
      <c r="AM21" s="231"/>
      <c r="AN21" s="231"/>
      <c r="AO21" s="232"/>
      <c r="AP21" s="232"/>
      <c r="AQ21" s="231"/>
      <c r="AR21" s="233">
        <f t="shared" ref="AR21:AR30" si="7">SUM(M21:AQ21)</f>
        <v>0</v>
      </c>
      <c r="AS21" s="173"/>
      <c r="AT21" s="173"/>
      <c r="AU21" s="173"/>
    </row>
    <row r="22" ht="12.75" customHeight="1">
      <c r="A22" s="256"/>
      <c r="B22" s="210"/>
      <c r="C22" s="210"/>
      <c r="D22" s="130"/>
      <c r="F22" s="211"/>
      <c r="G22" s="234"/>
      <c r="H22" s="235"/>
      <c r="I22" s="235"/>
      <c r="J22" s="235"/>
      <c r="K22" s="236"/>
      <c r="L22" s="124"/>
      <c r="M22" s="243"/>
      <c r="N22" s="243"/>
      <c r="O22" s="242"/>
      <c r="P22" s="242"/>
      <c r="Q22" s="242"/>
      <c r="R22" s="242"/>
      <c r="S22" s="242"/>
      <c r="T22" s="245"/>
      <c r="U22" s="245"/>
      <c r="V22" s="244"/>
      <c r="W22" s="244"/>
      <c r="X22" s="244"/>
      <c r="Y22" s="244"/>
      <c r="Z22" s="244"/>
      <c r="AA22" s="245"/>
      <c r="AB22" s="245"/>
      <c r="AC22" s="244"/>
      <c r="AD22" s="244"/>
      <c r="AE22" s="244"/>
      <c r="AF22" s="244"/>
      <c r="AG22" s="244"/>
      <c r="AH22" s="245"/>
      <c r="AI22" s="245"/>
      <c r="AJ22" s="244"/>
      <c r="AK22" s="244"/>
      <c r="AL22" s="244"/>
      <c r="AM22" s="244"/>
      <c r="AN22" s="244"/>
      <c r="AO22" s="245"/>
      <c r="AP22" s="245"/>
      <c r="AQ22" s="244"/>
      <c r="AR22" s="241">
        <f t="shared" si="7"/>
        <v>0</v>
      </c>
      <c r="AS22" s="173"/>
      <c r="AT22" s="173"/>
      <c r="AU22" s="173"/>
    </row>
    <row r="23" ht="12.75" customHeight="1">
      <c r="A23" s="256"/>
      <c r="B23" s="210"/>
      <c r="C23" s="210"/>
      <c r="D23" s="130"/>
      <c r="F23" s="211"/>
      <c r="G23" s="234"/>
      <c r="H23" s="235"/>
      <c r="I23" s="235"/>
      <c r="J23" s="235"/>
      <c r="K23" s="236"/>
      <c r="L23" s="124"/>
      <c r="M23" s="243"/>
      <c r="N23" s="243"/>
      <c r="O23" s="242"/>
      <c r="P23" s="242"/>
      <c r="Q23" s="242"/>
      <c r="R23" s="242"/>
      <c r="S23" s="242"/>
      <c r="T23" s="245"/>
      <c r="U23" s="245"/>
      <c r="V23" s="244"/>
      <c r="W23" s="244"/>
      <c r="X23" s="244"/>
      <c r="Y23" s="244"/>
      <c r="Z23" s="244"/>
      <c r="AA23" s="245"/>
      <c r="AB23" s="245"/>
      <c r="AC23" s="244"/>
      <c r="AD23" s="244"/>
      <c r="AE23" s="244"/>
      <c r="AF23" s="244"/>
      <c r="AG23" s="244"/>
      <c r="AH23" s="245"/>
      <c r="AI23" s="245"/>
      <c r="AJ23" s="244"/>
      <c r="AK23" s="244"/>
      <c r="AL23" s="244"/>
      <c r="AM23" s="244"/>
      <c r="AN23" s="244"/>
      <c r="AO23" s="245"/>
      <c r="AP23" s="245"/>
      <c r="AQ23" s="244"/>
      <c r="AR23" s="241">
        <f t="shared" si="7"/>
        <v>0</v>
      </c>
      <c r="AS23" s="173"/>
      <c r="AT23" s="173"/>
      <c r="AU23" s="173"/>
    </row>
    <row r="24" ht="12.75" customHeight="1">
      <c r="A24" s="256"/>
      <c r="B24" s="210"/>
      <c r="C24" s="210"/>
      <c r="D24" s="130"/>
      <c r="F24" s="211"/>
      <c r="G24" s="234"/>
      <c r="H24" s="235"/>
      <c r="I24" s="235"/>
      <c r="J24" s="235"/>
      <c r="K24" s="236"/>
      <c r="L24" s="124"/>
      <c r="M24" s="243"/>
      <c r="N24" s="243"/>
      <c r="O24" s="242"/>
      <c r="P24" s="242"/>
      <c r="Q24" s="242"/>
      <c r="R24" s="242"/>
      <c r="S24" s="242"/>
      <c r="T24" s="245"/>
      <c r="U24" s="245"/>
      <c r="V24" s="244"/>
      <c r="W24" s="244"/>
      <c r="X24" s="244"/>
      <c r="Y24" s="244"/>
      <c r="Z24" s="244"/>
      <c r="AA24" s="245"/>
      <c r="AB24" s="245"/>
      <c r="AC24" s="244"/>
      <c r="AD24" s="244"/>
      <c r="AE24" s="244"/>
      <c r="AF24" s="244"/>
      <c r="AG24" s="244"/>
      <c r="AH24" s="245"/>
      <c r="AI24" s="245"/>
      <c r="AJ24" s="244"/>
      <c r="AK24" s="244"/>
      <c r="AL24" s="244"/>
      <c r="AM24" s="244"/>
      <c r="AN24" s="244"/>
      <c r="AO24" s="245"/>
      <c r="AP24" s="245"/>
      <c r="AQ24" s="244"/>
      <c r="AR24" s="241">
        <f t="shared" si="7"/>
        <v>0</v>
      </c>
      <c r="AS24" s="173"/>
      <c r="AT24" s="173"/>
      <c r="AU24" s="173"/>
    </row>
    <row r="25" ht="12.75" customHeight="1">
      <c r="A25" s="256"/>
      <c r="B25" s="210"/>
      <c r="C25" s="210"/>
      <c r="D25" s="130"/>
      <c r="F25" s="211"/>
      <c r="G25" s="234"/>
      <c r="H25" s="235"/>
      <c r="I25" s="235"/>
      <c r="J25" s="235"/>
      <c r="K25" s="236"/>
      <c r="L25" s="124"/>
      <c r="M25" s="243"/>
      <c r="N25" s="243"/>
      <c r="O25" s="242"/>
      <c r="P25" s="242"/>
      <c r="Q25" s="242"/>
      <c r="R25" s="242"/>
      <c r="S25" s="242"/>
      <c r="T25" s="245"/>
      <c r="U25" s="245"/>
      <c r="V25" s="244"/>
      <c r="W25" s="244"/>
      <c r="X25" s="244"/>
      <c r="Y25" s="244"/>
      <c r="Z25" s="244"/>
      <c r="AA25" s="245"/>
      <c r="AB25" s="245"/>
      <c r="AC25" s="244"/>
      <c r="AD25" s="244"/>
      <c r="AE25" s="244"/>
      <c r="AF25" s="244"/>
      <c r="AG25" s="244"/>
      <c r="AH25" s="245"/>
      <c r="AI25" s="245"/>
      <c r="AJ25" s="244"/>
      <c r="AK25" s="244"/>
      <c r="AL25" s="244"/>
      <c r="AM25" s="244"/>
      <c r="AN25" s="244"/>
      <c r="AO25" s="245"/>
      <c r="AP25" s="245"/>
      <c r="AQ25" s="244"/>
      <c r="AR25" s="241">
        <f t="shared" si="7"/>
        <v>0</v>
      </c>
      <c r="AS25" s="173"/>
      <c r="AT25" s="264"/>
      <c r="AU25" s="173"/>
    </row>
    <row r="26" ht="12.75" customHeight="1">
      <c r="A26" s="256"/>
      <c r="B26" s="210"/>
      <c r="C26" s="210"/>
      <c r="D26" s="130"/>
      <c r="F26" s="211"/>
      <c r="G26" s="234"/>
      <c r="H26" s="235"/>
      <c r="I26" s="235"/>
      <c r="J26" s="235"/>
      <c r="K26" s="236"/>
      <c r="L26" s="124"/>
      <c r="M26" s="243"/>
      <c r="N26" s="243"/>
      <c r="O26" s="242"/>
      <c r="P26" s="242"/>
      <c r="Q26" s="242"/>
      <c r="R26" s="242"/>
      <c r="S26" s="242"/>
      <c r="T26" s="245"/>
      <c r="U26" s="245"/>
      <c r="V26" s="244"/>
      <c r="W26" s="244"/>
      <c r="X26" s="244"/>
      <c r="Y26" s="244"/>
      <c r="Z26" s="244"/>
      <c r="AA26" s="245"/>
      <c r="AB26" s="245"/>
      <c r="AC26" s="244"/>
      <c r="AD26" s="244"/>
      <c r="AE26" s="244"/>
      <c r="AF26" s="244"/>
      <c r="AG26" s="244"/>
      <c r="AH26" s="245"/>
      <c r="AI26" s="245"/>
      <c r="AJ26" s="244"/>
      <c r="AK26" s="244"/>
      <c r="AL26" s="244"/>
      <c r="AM26" s="244"/>
      <c r="AN26" s="244"/>
      <c r="AO26" s="245"/>
      <c r="AP26" s="245"/>
      <c r="AQ26" s="244"/>
      <c r="AR26" s="241">
        <f t="shared" si="7"/>
        <v>0</v>
      </c>
      <c r="AS26" s="173"/>
      <c r="AT26" s="264"/>
      <c r="AU26" s="173"/>
    </row>
    <row r="27" ht="12.75" customHeight="1">
      <c r="A27" s="256"/>
      <c r="B27" s="210"/>
      <c r="C27" s="210"/>
      <c r="D27" s="130"/>
      <c r="F27" s="211"/>
      <c r="G27" s="234"/>
      <c r="H27" s="235"/>
      <c r="I27" s="235"/>
      <c r="J27" s="235"/>
      <c r="K27" s="236"/>
      <c r="L27" s="124"/>
      <c r="M27" s="243"/>
      <c r="N27" s="243"/>
      <c r="O27" s="242"/>
      <c r="P27" s="242"/>
      <c r="Q27" s="242"/>
      <c r="R27" s="242"/>
      <c r="S27" s="242"/>
      <c r="T27" s="245"/>
      <c r="U27" s="245"/>
      <c r="V27" s="244"/>
      <c r="W27" s="244"/>
      <c r="X27" s="244"/>
      <c r="Y27" s="244"/>
      <c r="Z27" s="244"/>
      <c r="AA27" s="245"/>
      <c r="AB27" s="245"/>
      <c r="AC27" s="244"/>
      <c r="AD27" s="244"/>
      <c r="AE27" s="244"/>
      <c r="AF27" s="244"/>
      <c r="AG27" s="244"/>
      <c r="AH27" s="245"/>
      <c r="AI27" s="245"/>
      <c r="AJ27" s="244"/>
      <c r="AK27" s="244"/>
      <c r="AL27" s="244"/>
      <c r="AM27" s="244"/>
      <c r="AN27" s="244"/>
      <c r="AO27" s="245"/>
      <c r="AP27" s="245"/>
      <c r="AQ27" s="244"/>
      <c r="AR27" s="241">
        <f t="shared" si="7"/>
        <v>0</v>
      </c>
      <c r="AS27" s="173"/>
      <c r="AT27" s="264"/>
      <c r="AU27" s="173"/>
    </row>
    <row r="28" ht="12.75" customHeight="1">
      <c r="A28" s="256"/>
      <c r="B28" s="210"/>
      <c r="C28" s="210"/>
      <c r="D28" s="130"/>
      <c r="F28" s="211"/>
      <c r="G28" s="234"/>
      <c r="H28" s="235"/>
      <c r="I28" s="235"/>
      <c r="J28" s="235"/>
      <c r="K28" s="236"/>
      <c r="L28" s="124"/>
      <c r="M28" s="243"/>
      <c r="N28" s="243"/>
      <c r="O28" s="242"/>
      <c r="P28" s="242"/>
      <c r="Q28" s="242"/>
      <c r="R28" s="242"/>
      <c r="S28" s="242"/>
      <c r="T28" s="245"/>
      <c r="U28" s="245"/>
      <c r="V28" s="244"/>
      <c r="W28" s="244"/>
      <c r="X28" s="244"/>
      <c r="Y28" s="244"/>
      <c r="Z28" s="244"/>
      <c r="AA28" s="245"/>
      <c r="AB28" s="245"/>
      <c r="AC28" s="244"/>
      <c r="AD28" s="244"/>
      <c r="AE28" s="244"/>
      <c r="AF28" s="244"/>
      <c r="AG28" s="244"/>
      <c r="AH28" s="245"/>
      <c r="AI28" s="245"/>
      <c r="AJ28" s="244"/>
      <c r="AK28" s="244"/>
      <c r="AL28" s="244"/>
      <c r="AM28" s="244"/>
      <c r="AN28" s="244"/>
      <c r="AO28" s="245"/>
      <c r="AP28" s="245"/>
      <c r="AQ28" s="244"/>
      <c r="AR28" s="241">
        <f t="shared" si="7"/>
        <v>0</v>
      </c>
      <c r="AS28" s="173"/>
      <c r="AT28" s="264"/>
      <c r="AU28" s="173"/>
    </row>
    <row r="29" ht="12.75" customHeight="1">
      <c r="A29" s="256"/>
      <c r="B29" s="210"/>
      <c r="C29" s="210"/>
      <c r="D29" s="130"/>
      <c r="F29" s="211"/>
      <c r="G29" s="234"/>
      <c r="H29" s="235"/>
      <c r="I29" s="235"/>
      <c r="J29" s="235"/>
      <c r="K29" s="236"/>
      <c r="L29" s="124"/>
      <c r="M29" s="243"/>
      <c r="N29" s="243"/>
      <c r="O29" s="242"/>
      <c r="P29" s="242"/>
      <c r="Q29" s="242"/>
      <c r="R29" s="242"/>
      <c r="S29" s="242"/>
      <c r="T29" s="245"/>
      <c r="U29" s="245"/>
      <c r="V29" s="244"/>
      <c r="W29" s="244"/>
      <c r="X29" s="244"/>
      <c r="Y29" s="244"/>
      <c r="Z29" s="244"/>
      <c r="AA29" s="245"/>
      <c r="AB29" s="245"/>
      <c r="AC29" s="244"/>
      <c r="AD29" s="244"/>
      <c r="AE29" s="244"/>
      <c r="AF29" s="244"/>
      <c r="AG29" s="244"/>
      <c r="AH29" s="245"/>
      <c r="AI29" s="245"/>
      <c r="AJ29" s="244"/>
      <c r="AK29" s="244"/>
      <c r="AL29" s="244"/>
      <c r="AM29" s="244"/>
      <c r="AN29" s="244"/>
      <c r="AO29" s="245"/>
      <c r="AP29" s="245"/>
      <c r="AQ29" s="244"/>
      <c r="AR29" s="241">
        <f t="shared" si="7"/>
        <v>0</v>
      </c>
      <c r="AS29" s="173"/>
      <c r="AT29" s="264"/>
      <c r="AU29" s="173"/>
    </row>
    <row r="30" ht="12.75" customHeight="1">
      <c r="A30" s="256"/>
      <c r="B30" s="217"/>
      <c r="C30" s="217"/>
      <c r="D30" s="130"/>
      <c r="F30" s="211"/>
      <c r="G30" s="265"/>
      <c r="H30" s="266"/>
      <c r="I30" s="266"/>
      <c r="J30" s="266"/>
      <c r="K30" s="267"/>
      <c r="L30" s="124"/>
      <c r="M30" s="269"/>
      <c r="N30" s="269"/>
      <c r="O30" s="268"/>
      <c r="P30" s="268"/>
      <c r="Q30" s="268"/>
      <c r="R30" s="268"/>
      <c r="S30" s="268"/>
      <c r="T30" s="271"/>
      <c r="U30" s="271"/>
      <c r="V30" s="270"/>
      <c r="W30" s="270"/>
      <c r="X30" s="270"/>
      <c r="Y30" s="270"/>
      <c r="Z30" s="270"/>
      <c r="AA30" s="271"/>
      <c r="AB30" s="271"/>
      <c r="AC30" s="270"/>
      <c r="AD30" s="270"/>
      <c r="AE30" s="270"/>
      <c r="AF30" s="270"/>
      <c r="AG30" s="270"/>
      <c r="AH30" s="271"/>
      <c r="AI30" s="271"/>
      <c r="AJ30" s="270"/>
      <c r="AK30" s="270"/>
      <c r="AL30" s="270"/>
      <c r="AM30" s="270"/>
      <c r="AN30" s="270"/>
      <c r="AO30" s="271"/>
      <c r="AP30" s="271"/>
      <c r="AQ30" s="270"/>
      <c r="AR30" s="241">
        <f t="shared" si="7"/>
        <v>0</v>
      </c>
      <c r="AS30" s="173"/>
      <c r="AT30" s="264"/>
      <c r="AU30" s="173"/>
    </row>
    <row r="31" ht="12.75" customHeight="1">
      <c r="A31" s="256"/>
      <c r="B31" s="249" t="s">
        <v>71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/>
      <c r="M31" s="252"/>
      <c r="N31" s="252"/>
      <c r="O31" s="251">
        <f t="shared" ref="O31:S31" si="8">SUM(O21:O30)</f>
        <v>0</v>
      </c>
      <c r="P31" s="251">
        <f t="shared" si="8"/>
        <v>0</v>
      </c>
      <c r="Q31" s="251">
        <f t="shared" si="8"/>
        <v>0</v>
      </c>
      <c r="R31" s="251">
        <f t="shared" si="8"/>
        <v>0</v>
      </c>
      <c r="S31" s="251">
        <f t="shared" si="8"/>
        <v>0</v>
      </c>
      <c r="T31" s="254"/>
      <c r="U31" s="254"/>
      <c r="V31" s="253">
        <f t="shared" ref="V31:Z31" si="9">SUM(V21:V30)</f>
        <v>0</v>
      </c>
      <c r="W31" s="253">
        <f t="shared" si="9"/>
        <v>0</v>
      </c>
      <c r="X31" s="253">
        <f t="shared" si="9"/>
        <v>0</v>
      </c>
      <c r="Y31" s="253">
        <f t="shared" si="9"/>
        <v>0</v>
      </c>
      <c r="Z31" s="253">
        <f t="shared" si="9"/>
        <v>0</v>
      </c>
      <c r="AA31" s="254"/>
      <c r="AB31" s="254"/>
      <c r="AC31" s="253">
        <f t="shared" ref="AC31:AG31" si="10">SUM(AC21:AC30)</f>
        <v>0</v>
      </c>
      <c r="AD31" s="253">
        <f t="shared" si="10"/>
        <v>0</v>
      </c>
      <c r="AE31" s="253">
        <f t="shared" si="10"/>
        <v>0</v>
      </c>
      <c r="AF31" s="253">
        <f t="shared" si="10"/>
        <v>0</v>
      </c>
      <c r="AG31" s="253">
        <f t="shared" si="10"/>
        <v>0</v>
      </c>
      <c r="AH31" s="254"/>
      <c r="AI31" s="254"/>
      <c r="AJ31" s="253">
        <f t="shared" ref="AJ31:AN31" si="11">SUM(AJ21:AJ30)</f>
        <v>0</v>
      </c>
      <c r="AK31" s="253">
        <f t="shared" si="11"/>
        <v>0</v>
      </c>
      <c r="AL31" s="253">
        <f t="shared" si="11"/>
        <v>0</v>
      </c>
      <c r="AM31" s="253">
        <f t="shared" si="11"/>
        <v>0</v>
      </c>
      <c r="AN31" s="253">
        <f t="shared" si="11"/>
        <v>0</v>
      </c>
      <c r="AO31" s="254"/>
      <c r="AP31" s="254"/>
      <c r="AQ31" s="253">
        <f t="shared" ref="AQ31:AR31" si="12">SUM(AQ21:AQ30)</f>
        <v>0</v>
      </c>
      <c r="AR31" s="272">
        <f t="shared" si="12"/>
        <v>0</v>
      </c>
      <c r="AS31" s="173"/>
      <c r="AT31" s="264"/>
      <c r="AU31" s="173"/>
    </row>
    <row r="32" ht="12.75" customHeight="1">
      <c r="A32" s="176"/>
      <c r="B32" s="273">
        <v>3.0</v>
      </c>
      <c r="C32" s="274"/>
      <c r="D32" s="275"/>
      <c r="E32" s="206"/>
      <c r="F32" s="207"/>
      <c r="G32" s="260"/>
      <c r="H32" s="261"/>
      <c r="I32" s="261"/>
      <c r="J32" s="261"/>
      <c r="K32" s="262"/>
      <c r="L32" s="263"/>
      <c r="M32" s="269"/>
      <c r="N32" s="269"/>
      <c r="O32" s="237"/>
      <c r="P32" s="237"/>
      <c r="Q32" s="237"/>
      <c r="R32" s="237"/>
      <c r="S32" s="237"/>
      <c r="T32" s="271"/>
      <c r="U32" s="271"/>
      <c r="V32" s="239"/>
      <c r="W32" s="239"/>
      <c r="X32" s="239"/>
      <c r="Y32" s="239"/>
      <c r="Z32" s="239"/>
      <c r="AA32" s="271"/>
      <c r="AB32" s="271"/>
      <c r="AC32" s="239"/>
      <c r="AD32" s="239"/>
      <c r="AE32" s="239"/>
      <c r="AF32" s="239"/>
      <c r="AG32" s="239"/>
      <c r="AH32" s="271"/>
      <c r="AI32" s="271"/>
      <c r="AJ32" s="239"/>
      <c r="AK32" s="239"/>
      <c r="AL32" s="239"/>
      <c r="AM32" s="239"/>
      <c r="AN32" s="239"/>
      <c r="AO32" s="271"/>
      <c r="AP32" s="271"/>
      <c r="AQ32" s="239"/>
      <c r="AR32" s="276">
        <f t="shared" ref="AR32:AR41" si="13">SUM(M32:AQ32)</f>
        <v>0</v>
      </c>
      <c r="AS32" s="171"/>
      <c r="AT32" s="171"/>
      <c r="AU32" s="171"/>
    </row>
    <row r="33" ht="14.25" customHeight="1">
      <c r="A33" s="256"/>
      <c r="B33" s="277"/>
      <c r="C33" s="278"/>
      <c r="D33" s="212"/>
      <c r="F33" s="211"/>
      <c r="G33" s="279"/>
      <c r="H33" s="235"/>
      <c r="I33" s="235"/>
      <c r="J33" s="235"/>
      <c r="K33" s="236"/>
      <c r="L33" s="124"/>
      <c r="M33" s="243"/>
      <c r="N33" s="243"/>
      <c r="O33" s="268"/>
      <c r="P33" s="268"/>
      <c r="Q33" s="268"/>
      <c r="R33" s="268"/>
      <c r="S33" s="268"/>
      <c r="T33" s="245"/>
      <c r="U33" s="245"/>
      <c r="V33" s="270"/>
      <c r="W33" s="270"/>
      <c r="X33" s="270"/>
      <c r="Y33" s="270"/>
      <c r="Z33" s="270"/>
      <c r="AA33" s="245"/>
      <c r="AB33" s="245"/>
      <c r="AC33" s="270"/>
      <c r="AD33" s="270"/>
      <c r="AE33" s="270"/>
      <c r="AF33" s="270"/>
      <c r="AG33" s="270"/>
      <c r="AH33" s="245"/>
      <c r="AI33" s="245"/>
      <c r="AJ33" s="270"/>
      <c r="AK33" s="270"/>
      <c r="AL33" s="270"/>
      <c r="AM33" s="270"/>
      <c r="AN33" s="270"/>
      <c r="AO33" s="245"/>
      <c r="AP33" s="245"/>
      <c r="AQ33" s="270"/>
      <c r="AR33" s="241">
        <f t="shared" si="13"/>
        <v>0</v>
      </c>
      <c r="AS33" s="173"/>
      <c r="AT33" s="264"/>
      <c r="AU33" s="173"/>
    </row>
    <row r="34" ht="15.75" customHeight="1">
      <c r="A34" s="256"/>
      <c r="B34" s="277"/>
      <c r="C34" s="278"/>
      <c r="D34" s="212"/>
      <c r="F34" s="211"/>
      <c r="G34" s="279"/>
      <c r="H34" s="235"/>
      <c r="I34" s="235"/>
      <c r="J34" s="235"/>
      <c r="K34" s="236"/>
      <c r="L34" s="124"/>
      <c r="M34" s="243"/>
      <c r="N34" s="243"/>
      <c r="O34" s="280"/>
      <c r="P34" s="280"/>
      <c r="Q34" s="280"/>
      <c r="R34" s="280"/>
      <c r="S34" s="280"/>
      <c r="T34" s="245"/>
      <c r="U34" s="245"/>
      <c r="V34" s="281"/>
      <c r="W34" s="281"/>
      <c r="X34" s="281"/>
      <c r="Y34" s="281"/>
      <c r="Z34" s="281"/>
      <c r="AA34" s="245"/>
      <c r="AB34" s="245"/>
      <c r="AC34" s="281"/>
      <c r="AD34" s="281"/>
      <c r="AE34" s="281"/>
      <c r="AF34" s="281"/>
      <c r="AG34" s="281"/>
      <c r="AH34" s="245"/>
      <c r="AI34" s="245"/>
      <c r="AJ34" s="281"/>
      <c r="AK34" s="281"/>
      <c r="AL34" s="281"/>
      <c r="AM34" s="281"/>
      <c r="AN34" s="281"/>
      <c r="AO34" s="245"/>
      <c r="AP34" s="245"/>
      <c r="AQ34" s="281"/>
      <c r="AR34" s="241">
        <f t="shared" si="13"/>
        <v>0</v>
      </c>
      <c r="AS34" s="173"/>
      <c r="AT34" s="264"/>
      <c r="AU34" s="173"/>
    </row>
    <row r="35" ht="14.25" customHeight="1">
      <c r="A35" s="256"/>
      <c r="B35" s="277"/>
      <c r="C35" s="278"/>
      <c r="D35" s="212"/>
      <c r="F35" s="211"/>
      <c r="G35" s="279"/>
      <c r="H35" s="235"/>
      <c r="I35" s="235"/>
      <c r="J35" s="235"/>
      <c r="K35" s="236"/>
      <c r="L35" s="124"/>
      <c r="M35" s="243"/>
      <c r="N35" s="243"/>
      <c r="O35" s="242"/>
      <c r="P35" s="242"/>
      <c r="Q35" s="242"/>
      <c r="R35" s="242"/>
      <c r="S35" s="242"/>
      <c r="T35" s="245"/>
      <c r="U35" s="245"/>
      <c r="V35" s="244"/>
      <c r="W35" s="244"/>
      <c r="X35" s="244"/>
      <c r="Y35" s="244"/>
      <c r="Z35" s="244"/>
      <c r="AA35" s="245"/>
      <c r="AB35" s="245"/>
      <c r="AC35" s="244"/>
      <c r="AD35" s="244"/>
      <c r="AE35" s="244"/>
      <c r="AF35" s="244"/>
      <c r="AG35" s="244"/>
      <c r="AH35" s="245"/>
      <c r="AI35" s="245"/>
      <c r="AJ35" s="244"/>
      <c r="AK35" s="244"/>
      <c r="AL35" s="244"/>
      <c r="AM35" s="244"/>
      <c r="AN35" s="244"/>
      <c r="AO35" s="245"/>
      <c r="AP35" s="245"/>
      <c r="AQ35" s="244"/>
      <c r="AR35" s="241">
        <f t="shared" si="13"/>
        <v>0</v>
      </c>
      <c r="AS35" s="173"/>
      <c r="AT35" s="264"/>
      <c r="AU35" s="173"/>
    </row>
    <row r="36" ht="15.0" customHeight="1">
      <c r="A36" s="256"/>
      <c r="B36" s="277"/>
      <c r="C36" s="278"/>
      <c r="D36" s="212"/>
      <c r="F36" s="211"/>
      <c r="G36" s="282"/>
      <c r="H36" s="283"/>
      <c r="I36" s="283"/>
      <c r="J36" s="283"/>
      <c r="K36" s="284"/>
      <c r="L36" s="124"/>
      <c r="M36" s="243"/>
      <c r="N36" s="243"/>
      <c r="O36" s="242"/>
      <c r="P36" s="242"/>
      <c r="Q36" s="242"/>
      <c r="R36" s="242"/>
      <c r="S36" s="242"/>
      <c r="T36" s="245"/>
      <c r="U36" s="245"/>
      <c r="V36" s="244"/>
      <c r="W36" s="244"/>
      <c r="X36" s="244"/>
      <c r="Y36" s="244"/>
      <c r="Z36" s="244"/>
      <c r="AA36" s="245"/>
      <c r="AB36" s="245"/>
      <c r="AC36" s="244"/>
      <c r="AD36" s="244"/>
      <c r="AE36" s="244"/>
      <c r="AF36" s="244"/>
      <c r="AG36" s="244"/>
      <c r="AH36" s="245"/>
      <c r="AI36" s="245"/>
      <c r="AJ36" s="244"/>
      <c r="AK36" s="244"/>
      <c r="AL36" s="244"/>
      <c r="AM36" s="244"/>
      <c r="AN36" s="244"/>
      <c r="AO36" s="245"/>
      <c r="AP36" s="245"/>
      <c r="AQ36" s="244"/>
      <c r="AR36" s="241">
        <f t="shared" si="13"/>
        <v>0</v>
      </c>
      <c r="AS36" s="173"/>
      <c r="AT36" s="264"/>
      <c r="AU36" s="173"/>
    </row>
    <row r="37" ht="12.75" customHeight="1">
      <c r="A37" s="256"/>
      <c r="B37" s="277"/>
      <c r="C37" s="278"/>
      <c r="D37" s="212"/>
      <c r="F37" s="211"/>
      <c r="G37" s="285"/>
      <c r="H37" s="286"/>
      <c r="I37" s="286"/>
      <c r="J37" s="286"/>
      <c r="K37" s="287"/>
      <c r="L37" s="124"/>
      <c r="M37" s="243"/>
      <c r="N37" s="243"/>
      <c r="O37" s="242"/>
      <c r="P37" s="242"/>
      <c r="Q37" s="242"/>
      <c r="R37" s="242"/>
      <c r="S37" s="242"/>
      <c r="T37" s="245"/>
      <c r="U37" s="245"/>
      <c r="V37" s="244"/>
      <c r="W37" s="244"/>
      <c r="X37" s="244"/>
      <c r="Y37" s="244"/>
      <c r="Z37" s="244"/>
      <c r="AA37" s="245"/>
      <c r="AB37" s="245"/>
      <c r="AC37" s="244"/>
      <c r="AD37" s="244"/>
      <c r="AE37" s="244"/>
      <c r="AF37" s="244"/>
      <c r="AG37" s="244"/>
      <c r="AH37" s="245"/>
      <c r="AI37" s="245"/>
      <c r="AJ37" s="244"/>
      <c r="AK37" s="244"/>
      <c r="AL37" s="244"/>
      <c r="AM37" s="244"/>
      <c r="AN37" s="244"/>
      <c r="AO37" s="245"/>
      <c r="AP37" s="245"/>
      <c r="AQ37" s="244"/>
      <c r="AR37" s="241">
        <f t="shared" si="13"/>
        <v>0</v>
      </c>
      <c r="AS37" s="173"/>
      <c r="AT37" s="264"/>
      <c r="AU37" s="173"/>
    </row>
    <row r="38" ht="15.0" customHeight="1">
      <c r="A38" s="256"/>
      <c r="B38" s="277"/>
      <c r="C38" s="278"/>
      <c r="D38" s="212"/>
      <c r="F38" s="211"/>
      <c r="G38" s="279"/>
      <c r="H38" s="235"/>
      <c r="I38" s="235"/>
      <c r="J38" s="235"/>
      <c r="K38" s="236"/>
      <c r="L38" s="124"/>
      <c r="M38" s="243"/>
      <c r="N38" s="243"/>
      <c r="O38" s="242"/>
      <c r="P38" s="242"/>
      <c r="Q38" s="242"/>
      <c r="R38" s="242"/>
      <c r="S38" s="242"/>
      <c r="T38" s="245"/>
      <c r="U38" s="245"/>
      <c r="V38" s="244"/>
      <c r="W38" s="244"/>
      <c r="X38" s="244"/>
      <c r="Y38" s="244"/>
      <c r="Z38" s="244"/>
      <c r="AA38" s="245"/>
      <c r="AB38" s="245"/>
      <c r="AC38" s="244"/>
      <c r="AD38" s="244"/>
      <c r="AE38" s="244"/>
      <c r="AF38" s="244"/>
      <c r="AG38" s="244"/>
      <c r="AH38" s="245"/>
      <c r="AI38" s="245"/>
      <c r="AJ38" s="244"/>
      <c r="AK38" s="244"/>
      <c r="AL38" s="244"/>
      <c r="AM38" s="244"/>
      <c r="AN38" s="244"/>
      <c r="AO38" s="245"/>
      <c r="AP38" s="245"/>
      <c r="AQ38" s="244"/>
      <c r="AR38" s="241">
        <f t="shared" si="13"/>
        <v>0</v>
      </c>
      <c r="AS38" s="173"/>
      <c r="AT38" s="264"/>
      <c r="AU38" s="173"/>
    </row>
    <row r="39" ht="15.0" customHeight="1">
      <c r="A39" s="256"/>
      <c r="B39" s="277"/>
      <c r="C39" s="278"/>
      <c r="D39" s="212"/>
      <c r="F39" s="211"/>
      <c r="G39" s="279"/>
      <c r="H39" s="235"/>
      <c r="I39" s="235"/>
      <c r="J39" s="235"/>
      <c r="K39" s="236"/>
      <c r="L39" s="124"/>
      <c r="M39" s="243"/>
      <c r="N39" s="243"/>
      <c r="O39" s="242"/>
      <c r="P39" s="242"/>
      <c r="Q39" s="242"/>
      <c r="R39" s="242"/>
      <c r="S39" s="242"/>
      <c r="T39" s="245"/>
      <c r="U39" s="245"/>
      <c r="V39" s="244"/>
      <c r="W39" s="244"/>
      <c r="X39" s="244"/>
      <c r="Y39" s="244"/>
      <c r="Z39" s="244"/>
      <c r="AA39" s="245"/>
      <c r="AB39" s="245"/>
      <c r="AC39" s="244"/>
      <c r="AD39" s="244"/>
      <c r="AE39" s="244"/>
      <c r="AF39" s="244"/>
      <c r="AG39" s="244"/>
      <c r="AH39" s="245"/>
      <c r="AI39" s="245"/>
      <c r="AJ39" s="244"/>
      <c r="AK39" s="244"/>
      <c r="AL39" s="244"/>
      <c r="AM39" s="244"/>
      <c r="AN39" s="244"/>
      <c r="AO39" s="245"/>
      <c r="AP39" s="245"/>
      <c r="AQ39" s="244"/>
      <c r="AR39" s="241">
        <f t="shared" si="13"/>
        <v>0</v>
      </c>
      <c r="AS39" s="173"/>
      <c r="AT39" s="264"/>
      <c r="AU39" s="173"/>
    </row>
    <row r="40" ht="15.0" customHeight="1">
      <c r="A40" s="256"/>
      <c r="B40" s="277"/>
      <c r="C40" s="278"/>
      <c r="D40" s="212"/>
      <c r="F40" s="211"/>
      <c r="G40" s="279"/>
      <c r="H40" s="235"/>
      <c r="I40" s="235"/>
      <c r="J40" s="235"/>
      <c r="K40" s="236"/>
      <c r="L40" s="124"/>
      <c r="M40" s="243"/>
      <c r="N40" s="243"/>
      <c r="O40" s="242"/>
      <c r="P40" s="242"/>
      <c r="Q40" s="242"/>
      <c r="R40" s="242"/>
      <c r="S40" s="242"/>
      <c r="T40" s="245"/>
      <c r="U40" s="245"/>
      <c r="V40" s="244"/>
      <c r="W40" s="244"/>
      <c r="X40" s="244"/>
      <c r="Y40" s="244"/>
      <c r="Z40" s="244"/>
      <c r="AA40" s="245"/>
      <c r="AB40" s="245"/>
      <c r="AC40" s="244"/>
      <c r="AD40" s="244"/>
      <c r="AE40" s="244"/>
      <c r="AF40" s="244"/>
      <c r="AG40" s="244"/>
      <c r="AH40" s="245"/>
      <c r="AI40" s="245"/>
      <c r="AJ40" s="244"/>
      <c r="AK40" s="244"/>
      <c r="AL40" s="244"/>
      <c r="AM40" s="244"/>
      <c r="AN40" s="244"/>
      <c r="AO40" s="245"/>
      <c r="AP40" s="245"/>
      <c r="AQ40" s="244"/>
      <c r="AR40" s="241">
        <f t="shared" si="13"/>
        <v>0</v>
      </c>
      <c r="AS40" s="173"/>
      <c r="AT40" s="264"/>
      <c r="AU40" s="173"/>
    </row>
    <row r="41" ht="15.0" customHeight="1">
      <c r="A41" s="256"/>
      <c r="B41" s="277"/>
      <c r="C41" s="278"/>
      <c r="D41" s="213"/>
      <c r="E41" s="214"/>
      <c r="F41" s="219"/>
      <c r="G41" s="285"/>
      <c r="H41" s="286"/>
      <c r="I41" s="286"/>
      <c r="J41" s="286"/>
      <c r="K41" s="287"/>
      <c r="L41" s="124"/>
      <c r="M41" s="269"/>
      <c r="N41" s="269"/>
      <c r="O41" s="268"/>
      <c r="P41" s="268"/>
      <c r="Q41" s="268"/>
      <c r="R41" s="268"/>
      <c r="S41" s="268"/>
      <c r="T41" s="271"/>
      <c r="U41" s="271"/>
      <c r="V41" s="270"/>
      <c r="W41" s="270"/>
      <c r="X41" s="270"/>
      <c r="Y41" s="270"/>
      <c r="Z41" s="270"/>
      <c r="AA41" s="271"/>
      <c r="AB41" s="271"/>
      <c r="AC41" s="270"/>
      <c r="AD41" s="270"/>
      <c r="AE41" s="270"/>
      <c r="AF41" s="270"/>
      <c r="AG41" s="270"/>
      <c r="AH41" s="271"/>
      <c r="AI41" s="271"/>
      <c r="AJ41" s="270"/>
      <c r="AK41" s="270"/>
      <c r="AL41" s="270"/>
      <c r="AM41" s="270"/>
      <c r="AN41" s="270"/>
      <c r="AO41" s="271"/>
      <c r="AP41" s="271"/>
      <c r="AQ41" s="270"/>
      <c r="AR41" s="241">
        <f t="shared" si="13"/>
        <v>0</v>
      </c>
      <c r="AS41" s="173"/>
      <c r="AT41" s="264"/>
      <c r="AU41" s="173"/>
    </row>
    <row r="42" ht="15.0" customHeight="1">
      <c r="A42" s="256"/>
      <c r="B42" s="249" t="s">
        <v>71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2"/>
      <c r="M42" s="252"/>
      <c r="N42" s="252"/>
      <c r="O42" s="251">
        <f t="shared" ref="O42:S42" si="14">SUM(O32:O41)</f>
        <v>0</v>
      </c>
      <c r="P42" s="251">
        <f t="shared" si="14"/>
        <v>0</v>
      </c>
      <c r="Q42" s="251">
        <f t="shared" si="14"/>
        <v>0</v>
      </c>
      <c r="R42" s="251">
        <f t="shared" si="14"/>
        <v>0</v>
      </c>
      <c r="S42" s="251">
        <f t="shared" si="14"/>
        <v>0</v>
      </c>
      <c r="T42" s="254"/>
      <c r="U42" s="254"/>
      <c r="V42" s="253">
        <f t="shared" ref="V42:Z42" si="15">SUM(V32:V41)</f>
        <v>0</v>
      </c>
      <c r="W42" s="253">
        <f t="shared" si="15"/>
        <v>0</v>
      </c>
      <c r="X42" s="253">
        <f t="shared" si="15"/>
        <v>0</v>
      </c>
      <c r="Y42" s="253">
        <f t="shared" si="15"/>
        <v>0</v>
      </c>
      <c r="Z42" s="253">
        <f t="shared" si="15"/>
        <v>0</v>
      </c>
      <c r="AA42" s="254"/>
      <c r="AB42" s="254"/>
      <c r="AC42" s="253">
        <f t="shared" ref="AC42:AG42" si="16">SUM(AC32:AC41)</f>
        <v>0</v>
      </c>
      <c r="AD42" s="253">
        <f t="shared" si="16"/>
        <v>0</v>
      </c>
      <c r="AE42" s="253">
        <f t="shared" si="16"/>
        <v>0</v>
      </c>
      <c r="AF42" s="253">
        <f t="shared" si="16"/>
        <v>0</v>
      </c>
      <c r="AG42" s="253">
        <f t="shared" si="16"/>
        <v>0</v>
      </c>
      <c r="AH42" s="254"/>
      <c r="AI42" s="254"/>
      <c r="AJ42" s="253">
        <f t="shared" ref="AJ42:AN42" si="17">SUM(AJ32:AJ41)</f>
        <v>0</v>
      </c>
      <c r="AK42" s="253">
        <f t="shared" si="17"/>
        <v>0</v>
      </c>
      <c r="AL42" s="253">
        <f t="shared" si="17"/>
        <v>0</v>
      </c>
      <c r="AM42" s="253">
        <f t="shared" si="17"/>
        <v>0</v>
      </c>
      <c r="AN42" s="253">
        <f t="shared" si="17"/>
        <v>0</v>
      </c>
      <c r="AO42" s="254"/>
      <c r="AP42" s="254"/>
      <c r="AQ42" s="253">
        <f t="shared" ref="AQ42:AR42" si="18">SUM(AQ32:AQ41)</f>
        <v>0</v>
      </c>
      <c r="AR42" s="272">
        <f t="shared" si="18"/>
        <v>0</v>
      </c>
      <c r="AS42" s="173"/>
      <c r="AT42" s="264"/>
      <c r="AU42" s="173"/>
    </row>
    <row r="43" ht="15.0" customHeight="1">
      <c r="A43" s="256"/>
      <c r="B43" s="222">
        <v>4.0</v>
      </c>
      <c r="C43" s="223"/>
      <c r="D43" s="224"/>
      <c r="E43" s="206"/>
      <c r="F43" s="207"/>
      <c r="G43" s="260"/>
      <c r="H43" s="261"/>
      <c r="I43" s="261"/>
      <c r="J43" s="261"/>
      <c r="K43" s="262"/>
      <c r="L43" s="228"/>
      <c r="M43" s="230"/>
      <c r="N43" s="230"/>
      <c r="O43" s="229"/>
      <c r="P43" s="229"/>
      <c r="Q43" s="229"/>
      <c r="R43" s="229"/>
      <c r="S43" s="229"/>
      <c r="T43" s="232"/>
      <c r="U43" s="232"/>
      <c r="V43" s="231"/>
      <c r="W43" s="231"/>
      <c r="X43" s="231"/>
      <c r="Y43" s="231"/>
      <c r="Z43" s="231"/>
      <c r="AA43" s="232"/>
      <c r="AB43" s="232"/>
      <c r="AC43" s="231"/>
      <c r="AD43" s="231"/>
      <c r="AE43" s="231"/>
      <c r="AF43" s="231"/>
      <c r="AG43" s="231"/>
      <c r="AH43" s="232"/>
      <c r="AI43" s="232"/>
      <c r="AJ43" s="231"/>
      <c r="AK43" s="231"/>
      <c r="AL43" s="231"/>
      <c r="AM43" s="231"/>
      <c r="AN43" s="231"/>
      <c r="AO43" s="232"/>
      <c r="AP43" s="232"/>
      <c r="AQ43" s="231"/>
      <c r="AR43" s="233">
        <f t="shared" ref="AR43:AR52" si="19">SUM(M43:AQ43)</f>
        <v>0</v>
      </c>
      <c r="AS43" s="173"/>
      <c r="AT43" s="171"/>
      <c r="AU43" s="171"/>
    </row>
    <row r="44" ht="15.0" customHeight="1">
      <c r="A44" s="256"/>
      <c r="B44" s="209"/>
      <c r="C44" s="210"/>
      <c r="D44" s="130"/>
      <c r="F44" s="211"/>
      <c r="G44" s="234"/>
      <c r="H44" s="235"/>
      <c r="I44" s="235"/>
      <c r="J44" s="235"/>
      <c r="K44" s="236"/>
      <c r="L44" s="124"/>
      <c r="M44" s="238"/>
      <c r="N44" s="238"/>
      <c r="O44" s="237"/>
      <c r="P44" s="237"/>
      <c r="Q44" s="237"/>
      <c r="R44" s="237"/>
      <c r="S44" s="237"/>
      <c r="T44" s="240"/>
      <c r="U44" s="240"/>
      <c r="V44" s="239"/>
      <c r="W44" s="239"/>
      <c r="X44" s="239"/>
      <c r="Y44" s="239"/>
      <c r="Z44" s="239"/>
      <c r="AA44" s="240"/>
      <c r="AB44" s="240"/>
      <c r="AC44" s="239"/>
      <c r="AD44" s="239"/>
      <c r="AE44" s="239"/>
      <c r="AF44" s="239"/>
      <c r="AG44" s="239"/>
      <c r="AH44" s="240"/>
      <c r="AI44" s="240"/>
      <c r="AJ44" s="239"/>
      <c r="AK44" s="239"/>
      <c r="AL44" s="239"/>
      <c r="AM44" s="239"/>
      <c r="AN44" s="239"/>
      <c r="AO44" s="240"/>
      <c r="AP44" s="240"/>
      <c r="AQ44" s="239"/>
      <c r="AR44" s="241">
        <f t="shared" si="19"/>
        <v>0</v>
      </c>
      <c r="AS44" s="171"/>
      <c r="AT44" s="171"/>
      <c r="AU44" s="171"/>
    </row>
    <row r="45" ht="15.0" customHeight="1">
      <c r="A45" s="256"/>
      <c r="B45" s="209"/>
      <c r="C45" s="210"/>
      <c r="D45" s="130"/>
      <c r="F45" s="211"/>
      <c r="G45" s="234"/>
      <c r="H45" s="235"/>
      <c r="I45" s="235"/>
      <c r="J45" s="235"/>
      <c r="K45" s="236"/>
      <c r="L45" s="124"/>
      <c r="M45" s="238"/>
      <c r="N45" s="238"/>
      <c r="O45" s="237"/>
      <c r="P45" s="237"/>
      <c r="Q45" s="237"/>
      <c r="R45" s="237"/>
      <c r="S45" s="237"/>
      <c r="T45" s="240"/>
      <c r="U45" s="240"/>
      <c r="V45" s="239"/>
      <c r="W45" s="239"/>
      <c r="X45" s="239"/>
      <c r="Y45" s="239"/>
      <c r="Z45" s="239"/>
      <c r="AA45" s="240"/>
      <c r="AB45" s="240"/>
      <c r="AC45" s="239"/>
      <c r="AD45" s="239"/>
      <c r="AE45" s="239"/>
      <c r="AF45" s="239"/>
      <c r="AG45" s="239"/>
      <c r="AH45" s="240"/>
      <c r="AI45" s="240"/>
      <c r="AJ45" s="239"/>
      <c r="AK45" s="239"/>
      <c r="AL45" s="239"/>
      <c r="AM45" s="239"/>
      <c r="AN45" s="239"/>
      <c r="AO45" s="240"/>
      <c r="AP45" s="240"/>
      <c r="AQ45" s="239"/>
      <c r="AR45" s="241">
        <f t="shared" si="19"/>
        <v>0</v>
      </c>
      <c r="AS45" s="171"/>
      <c r="AT45" s="171"/>
      <c r="AU45" s="171"/>
    </row>
    <row r="46" ht="15.0" customHeight="1">
      <c r="A46" s="256"/>
      <c r="B46" s="209"/>
      <c r="C46" s="210"/>
      <c r="D46" s="130"/>
      <c r="F46" s="211"/>
      <c r="G46" s="234"/>
      <c r="H46" s="235"/>
      <c r="I46" s="235"/>
      <c r="J46" s="235"/>
      <c r="K46" s="236"/>
      <c r="L46" s="124"/>
      <c r="M46" s="238"/>
      <c r="N46" s="238"/>
      <c r="O46" s="237"/>
      <c r="P46" s="237"/>
      <c r="Q46" s="237"/>
      <c r="R46" s="237"/>
      <c r="S46" s="237"/>
      <c r="T46" s="240"/>
      <c r="U46" s="240"/>
      <c r="V46" s="239"/>
      <c r="W46" s="239"/>
      <c r="X46" s="239"/>
      <c r="Y46" s="239"/>
      <c r="Z46" s="239"/>
      <c r="AA46" s="240"/>
      <c r="AB46" s="240"/>
      <c r="AC46" s="239"/>
      <c r="AD46" s="239"/>
      <c r="AE46" s="239"/>
      <c r="AF46" s="239"/>
      <c r="AG46" s="239"/>
      <c r="AH46" s="240"/>
      <c r="AI46" s="240"/>
      <c r="AJ46" s="239"/>
      <c r="AK46" s="239"/>
      <c r="AL46" s="239"/>
      <c r="AM46" s="239"/>
      <c r="AN46" s="239"/>
      <c r="AO46" s="240"/>
      <c r="AP46" s="240"/>
      <c r="AQ46" s="239"/>
      <c r="AR46" s="241">
        <f t="shared" si="19"/>
        <v>0</v>
      </c>
      <c r="AS46" s="171"/>
      <c r="AT46" s="171"/>
      <c r="AU46" s="171"/>
    </row>
    <row r="47" ht="15.0" customHeight="1">
      <c r="A47" s="256"/>
      <c r="B47" s="209"/>
      <c r="C47" s="210"/>
      <c r="D47" s="130"/>
      <c r="F47" s="211"/>
      <c r="G47" s="234"/>
      <c r="H47" s="235"/>
      <c r="I47" s="235"/>
      <c r="J47" s="235"/>
      <c r="K47" s="236"/>
      <c r="L47" s="124"/>
      <c r="M47" s="238"/>
      <c r="N47" s="238"/>
      <c r="O47" s="237"/>
      <c r="P47" s="237"/>
      <c r="Q47" s="237"/>
      <c r="R47" s="237"/>
      <c r="S47" s="237"/>
      <c r="T47" s="240"/>
      <c r="U47" s="240"/>
      <c r="V47" s="239"/>
      <c r="W47" s="239"/>
      <c r="X47" s="239"/>
      <c r="Y47" s="239"/>
      <c r="Z47" s="239"/>
      <c r="AA47" s="240"/>
      <c r="AB47" s="240"/>
      <c r="AC47" s="239"/>
      <c r="AD47" s="239"/>
      <c r="AE47" s="239"/>
      <c r="AF47" s="239"/>
      <c r="AG47" s="239"/>
      <c r="AH47" s="240"/>
      <c r="AI47" s="240"/>
      <c r="AJ47" s="239"/>
      <c r="AK47" s="239"/>
      <c r="AL47" s="239"/>
      <c r="AM47" s="239"/>
      <c r="AN47" s="239"/>
      <c r="AO47" s="240"/>
      <c r="AP47" s="240"/>
      <c r="AQ47" s="239"/>
      <c r="AR47" s="241">
        <f t="shared" si="19"/>
        <v>0</v>
      </c>
      <c r="AS47" s="171"/>
      <c r="AT47" s="171"/>
      <c r="AU47" s="171"/>
    </row>
    <row r="48" ht="15.0" customHeight="1">
      <c r="A48" s="256"/>
      <c r="B48" s="209"/>
      <c r="C48" s="210"/>
      <c r="D48" s="130"/>
      <c r="F48" s="211"/>
      <c r="G48" s="234"/>
      <c r="H48" s="235"/>
      <c r="I48" s="235"/>
      <c r="J48" s="235"/>
      <c r="K48" s="236"/>
      <c r="L48" s="124"/>
      <c r="M48" s="238"/>
      <c r="N48" s="238"/>
      <c r="O48" s="237"/>
      <c r="P48" s="237"/>
      <c r="Q48" s="237"/>
      <c r="R48" s="237"/>
      <c r="S48" s="237"/>
      <c r="T48" s="240"/>
      <c r="U48" s="240"/>
      <c r="V48" s="239"/>
      <c r="W48" s="239"/>
      <c r="X48" s="239"/>
      <c r="Y48" s="239"/>
      <c r="Z48" s="239"/>
      <c r="AA48" s="240"/>
      <c r="AB48" s="240"/>
      <c r="AC48" s="239"/>
      <c r="AD48" s="239"/>
      <c r="AE48" s="239"/>
      <c r="AF48" s="239"/>
      <c r="AG48" s="239"/>
      <c r="AH48" s="240"/>
      <c r="AI48" s="240"/>
      <c r="AJ48" s="239"/>
      <c r="AK48" s="239"/>
      <c r="AL48" s="239"/>
      <c r="AM48" s="239"/>
      <c r="AN48" s="239"/>
      <c r="AO48" s="240"/>
      <c r="AP48" s="240"/>
      <c r="AQ48" s="239"/>
      <c r="AR48" s="241">
        <f t="shared" si="19"/>
        <v>0</v>
      </c>
      <c r="AS48" s="171"/>
      <c r="AT48" s="171"/>
      <c r="AU48" s="171"/>
    </row>
    <row r="49" ht="15.0" customHeight="1">
      <c r="A49" s="256"/>
      <c r="B49" s="209"/>
      <c r="C49" s="210"/>
      <c r="D49" s="130"/>
      <c r="F49" s="211"/>
      <c r="G49" s="234"/>
      <c r="H49" s="235"/>
      <c r="I49" s="235"/>
      <c r="J49" s="235"/>
      <c r="K49" s="236"/>
      <c r="L49" s="124"/>
      <c r="M49" s="243"/>
      <c r="N49" s="243"/>
      <c r="O49" s="242"/>
      <c r="P49" s="242"/>
      <c r="Q49" s="242"/>
      <c r="R49" s="242"/>
      <c r="S49" s="242"/>
      <c r="T49" s="245"/>
      <c r="U49" s="245"/>
      <c r="V49" s="244"/>
      <c r="W49" s="244"/>
      <c r="X49" s="244"/>
      <c r="Y49" s="244"/>
      <c r="Z49" s="244"/>
      <c r="AA49" s="245"/>
      <c r="AB49" s="245"/>
      <c r="AC49" s="244"/>
      <c r="AD49" s="244"/>
      <c r="AE49" s="244"/>
      <c r="AF49" s="244"/>
      <c r="AG49" s="244"/>
      <c r="AH49" s="245"/>
      <c r="AI49" s="245"/>
      <c r="AJ49" s="244"/>
      <c r="AK49" s="244"/>
      <c r="AL49" s="244"/>
      <c r="AM49" s="244"/>
      <c r="AN49" s="244"/>
      <c r="AO49" s="245"/>
      <c r="AP49" s="245"/>
      <c r="AQ49" s="244"/>
      <c r="AR49" s="241">
        <f t="shared" si="19"/>
        <v>0</v>
      </c>
      <c r="AS49" s="171"/>
      <c r="AT49" s="171"/>
      <c r="AU49" s="171"/>
    </row>
    <row r="50" ht="15.0" customHeight="1">
      <c r="A50" s="256"/>
      <c r="B50" s="209"/>
      <c r="C50" s="210"/>
      <c r="D50" s="130"/>
      <c r="F50" s="211"/>
      <c r="G50" s="234"/>
      <c r="H50" s="235"/>
      <c r="I50" s="235"/>
      <c r="J50" s="235"/>
      <c r="K50" s="236"/>
      <c r="L50" s="124"/>
      <c r="M50" s="243"/>
      <c r="N50" s="243"/>
      <c r="O50" s="242"/>
      <c r="P50" s="242"/>
      <c r="Q50" s="242"/>
      <c r="R50" s="242"/>
      <c r="S50" s="242"/>
      <c r="T50" s="245"/>
      <c r="U50" s="245"/>
      <c r="V50" s="244"/>
      <c r="W50" s="244"/>
      <c r="X50" s="244"/>
      <c r="Y50" s="244"/>
      <c r="Z50" s="244"/>
      <c r="AA50" s="245"/>
      <c r="AB50" s="245"/>
      <c r="AC50" s="244"/>
      <c r="AD50" s="244"/>
      <c r="AE50" s="244"/>
      <c r="AF50" s="244"/>
      <c r="AG50" s="244"/>
      <c r="AH50" s="245"/>
      <c r="AI50" s="245"/>
      <c r="AJ50" s="244"/>
      <c r="AK50" s="244"/>
      <c r="AL50" s="244"/>
      <c r="AM50" s="244"/>
      <c r="AN50" s="244"/>
      <c r="AO50" s="245"/>
      <c r="AP50" s="245"/>
      <c r="AQ50" s="244"/>
      <c r="AR50" s="241">
        <f t="shared" si="19"/>
        <v>0</v>
      </c>
      <c r="AS50" s="171"/>
      <c r="AT50" s="171"/>
      <c r="AU50" s="171"/>
    </row>
    <row r="51" ht="15.0" customHeight="1">
      <c r="A51" s="256"/>
      <c r="B51" s="209"/>
      <c r="C51" s="210"/>
      <c r="D51" s="130"/>
      <c r="F51" s="211"/>
      <c r="G51" s="234"/>
      <c r="H51" s="235"/>
      <c r="I51" s="235"/>
      <c r="J51" s="235"/>
      <c r="K51" s="236"/>
      <c r="L51" s="124"/>
      <c r="M51" s="243"/>
      <c r="N51" s="243"/>
      <c r="O51" s="242"/>
      <c r="P51" s="242"/>
      <c r="Q51" s="242"/>
      <c r="R51" s="242"/>
      <c r="S51" s="242"/>
      <c r="T51" s="245"/>
      <c r="U51" s="245"/>
      <c r="V51" s="244"/>
      <c r="W51" s="244"/>
      <c r="X51" s="244"/>
      <c r="Y51" s="244"/>
      <c r="Z51" s="244"/>
      <c r="AA51" s="245"/>
      <c r="AB51" s="245"/>
      <c r="AC51" s="244"/>
      <c r="AD51" s="244"/>
      <c r="AE51" s="244"/>
      <c r="AF51" s="244"/>
      <c r="AG51" s="244"/>
      <c r="AH51" s="245"/>
      <c r="AI51" s="245"/>
      <c r="AJ51" s="244"/>
      <c r="AK51" s="244"/>
      <c r="AL51" s="244"/>
      <c r="AM51" s="244"/>
      <c r="AN51" s="244"/>
      <c r="AO51" s="245"/>
      <c r="AP51" s="245"/>
      <c r="AQ51" s="244"/>
      <c r="AR51" s="241">
        <f t="shared" si="19"/>
        <v>0</v>
      </c>
      <c r="AS51" s="171"/>
      <c r="AT51" s="171"/>
      <c r="AU51" s="171"/>
    </row>
    <row r="52" ht="15.0" customHeight="1">
      <c r="A52" s="256"/>
      <c r="B52" s="209"/>
      <c r="C52" s="217"/>
      <c r="D52" s="130"/>
      <c r="F52" s="211"/>
      <c r="G52" s="279"/>
      <c r="H52" s="235"/>
      <c r="I52" s="235"/>
      <c r="J52" s="235"/>
      <c r="K52" s="236"/>
      <c r="L52" s="124"/>
      <c r="M52" s="246"/>
      <c r="N52" s="246"/>
      <c r="O52" s="242"/>
      <c r="P52" s="242"/>
      <c r="Q52" s="242"/>
      <c r="R52" s="242"/>
      <c r="S52" s="242"/>
      <c r="T52" s="247"/>
      <c r="U52" s="247"/>
      <c r="V52" s="244"/>
      <c r="W52" s="244"/>
      <c r="X52" s="244"/>
      <c r="Y52" s="244"/>
      <c r="Z52" s="244"/>
      <c r="AA52" s="247"/>
      <c r="AB52" s="247"/>
      <c r="AC52" s="244"/>
      <c r="AD52" s="244"/>
      <c r="AE52" s="244"/>
      <c r="AF52" s="244"/>
      <c r="AG52" s="244"/>
      <c r="AH52" s="247"/>
      <c r="AI52" s="247"/>
      <c r="AJ52" s="244"/>
      <c r="AK52" s="244"/>
      <c r="AL52" s="244"/>
      <c r="AM52" s="244"/>
      <c r="AN52" s="244"/>
      <c r="AO52" s="247"/>
      <c r="AP52" s="247"/>
      <c r="AQ52" s="244"/>
      <c r="AR52" s="241">
        <f t="shared" si="19"/>
        <v>0</v>
      </c>
      <c r="AS52" s="171"/>
      <c r="AT52" s="171"/>
      <c r="AU52" s="171"/>
    </row>
    <row r="53" ht="15.0" customHeight="1">
      <c r="A53" s="256"/>
      <c r="B53" s="249" t="s">
        <v>71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2"/>
      <c r="M53" s="252"/>
      <c r="N53" s="252"/>
      <c r="O53" s="251">
        <f t="shared" ref="O53:S53" si="20">SUM(O43:O52)</f>
        <v>0</v>
      </c>
      <c r="P53" s="251">
        <f t="shared" si="20"/>
        <v>0</v>
      </c>
      <c r="Q53" s="251">
        <f t="shared" si="20"/>
        <v>0</v>
      </c>
      <c r="R53" s="251">
        <f t="shared" si="20"/>
        <v>0</v>
      </c>
      <c r="S53" s="251">
        <f t="shared" si="20"/>
        <v>0</v>
      </c>
      <c r="T53" s="254"/>
      <c r="U53" s="254"/>
      <c r="V53" s="253">
        <f t="shared" ref="V53:Z53" si="21">SUM(V43:V52)</f>
        <v>0</v>
      </c>
      <c r="W53" s="253">
        <f t="shared" si="21"/>
        <v>0</v>
      </c>
      <c r="X53" s="253">
        <f t="shared" si="21"/>
        <v>0</v>
      </c>
      <c r="Y53" s="253">
        <f t="shared" si="21"/>
        <v>0</v>
      </c>
      <c r="Z53" s="253">
        <f t="shared" si="21"/>
        <v>0</v>
      </c>
      <c r="AA53" s="254"/>
      <c r="AB53" s="254"/>
      <c r="AC53" s="253">
        <f t="shared" ref="AC53:AG53" si="22">SUM(AC43:AC52)</f>
        <v>0</v>
      </c>
      <c r="AD53" s="253">
        <f t="shared" si="22"/>
        <v>0</v>
      </c>
      <c r="AE53" s="253">
        <f t="shared" si="22"/>
        <v>0</v>
      </c>
      <c r="AF53" s="253">
        <f t="shared" si="22"/>
        <v>0</v>
      </c>
      <c r="AG53" s="253">
        <f t="shared" si="22"/>
        <v>0</v>
      </c>
      <c r="AH53" s="254"/>
      <c r="AI53" s="254"/>
      <c r="AJ53" s="253">
        <f t="shared" ref="AJ53:AN53" si="23">SUM(AJ43:AJ52)</f>
        <v>0</v>
      </c>
      <c r="AK53" s="253">
        <f t="shared" si="23"/>
        <v>0</v>
      </c>
      <c r="AL53" s="253">
        <f t="shared" si="23"/>
        <v>0</v>
      </c>
      <c r="AM53" s="253">
        <f t="shared" si="23"/>
        <v>0</v>
      </c>
      <c r="AN53" s="253">
        <f t="shared" si="23"/>
        <v>0</v>
      </c>
      <c r="AO53" s="254"/>
      <c r="AP53" s="254"/>
      <c r="AQ53" s="253">
        <f t="shared" ref="AQ53:AR53" si="24">SUM(AQ43:AQ52)</f>
        <v>0</v>
      </c>
      <c r="AR53" s="272">
        <f t="shared" si="24"/>
        <v>0</v>
      </c>
      <c r="AS53" s="171"/>
      <c r="AT53" s="171"/>
      <c r="AU53" s="171"/>
    </row>
    <row r="54" ht="15.0" customHeight="1">
      <c r="A54" s="176"/>
      <c r="B54" s="288">
        <v>5.0</v>
      </c>
      <c r="C54" s="223"/>
      <c r="D54" s="289"/>
      <c r="E54" s="206"/>
      <c r="F54" s="207"/>
      <c r="G54" s="260"/>
      <c r="H54" s="261"/>
      <c r="I54" s="261"/>
      <c r="J54" s="261"/>
      <c r="K54" s="262"/>
      <c r="L54" s="290"/>
      <c r="M54" s="230"/>
      <c r="N54" s="230"/>
      <c r="O54" s="229"/>
      <c r="P54" s="229"/>
      <c r="Q54" s="229"/>
      <c r="R54" s="229"/>
      <c r="S54" s="229"/>
      <c r="T54" s="232"/>
      <c r="U54" s="232"/>
      <c r="V54" s="231"/>
      <c r="W54" s="231"/>
      <c r="X54" s="231"/>
      <c r="Y54" s="231"/>
      <c r="Z54" s="231"/>
      <c r="AA54" s="232"/>
      <c r="AB54" s="232"/>
      <c r="AC54" s="231"/>
      <c r="AD54" s="231"/>
      <c r="AE54" s="231"/>
      <c r="AF54" s="231"/>
      <c r="AG54" s="231"/>
      <c r="AH54" s="232"/>
      <c r="AI54" s="232"/>
      <c r="AJ54" s="231"/>
      <c r="AK54" s="231"/>
      <c r="AL54" s="231"/>
      <c r="AM54" s="231"/>
      <c r="AN54" s="231"/>
      <c r="AO54" s="232"/>
      <c r="AP54" s="232"/>
      <c r="AQ54" s="231"/>
      <c r="AR54" s="233">
        <f t="shared" ref="AR54:AR63" si="25">SUM(M54:AQ54)</f>
        <v>0</v>
      </c>
      <c r="AS54" s="171"/>
      <c r="AT54" s="171"/>
      <c r="AU54" s="171"/>
    </row>
    <row r="55" ht="15.0" customHeight="1">
      <c r="A55" s="176"/>
      <c r="B55" s="209"/>
      <c r="C55" s="210"/>
      <c r="D55" s="130"/>
      <c r="F55" s="211"/>
      <c r="G55" s="234"/>
      <c r="H55" s="235"/>
      <c r="I55" s="235"/>
      <c r="J55" s="235"/>
      <c r="K55" s="236"/>
      <c r="L55" s="124"/>
      <c r="M55" s="238"/>
      <c r="N55" s="238"/>
      <c r="O55" s="237"/>
      <c r="P55" s="237"/>
      <c r="Q55" s="237"/>
      <c r="R55" s="237"/>
      <c r="S55" s="237"/>
      <c r="T55" s="240"/>
      <c r="U55" s="240"/>
      <c r="V55" s="239"/>
      <c r="W55" s="239"/>
      <c r="X55" s="239"/>
      <c r="Y55" s="239"/>
      <c r="Z55" s="239"/>
      <c r="AA55" s="240"/>
      <c r="AB55" s="240"/>
      <c r="AC55" s="239"/>
      <c r="AD55" s="239"/>
      <c r="AE55" s="239"/>
      <c r="AF55" s="239"/>
      <c r="AG55" s="239"/>
      <c r="AH55" s="240"/>
      <c r="AI55" s="240"/>
      <c r="AJ55" s="239"/>
      <c r="AK55" s="239"/>
      <c r="AL55" s="239"/>
      <c r="AM55" s="239"/>
      <c r="AN55" s="239"/>
      <c r="AO55" s="240"/>
      <c r="AP55" s="240"/>
      <c r="AQ55" s="239"/>
      <c r="AR55" s="241">
        <f t="shared" si="25"/>
        <v>0</v>
      </c>
      <c r="AS55" s="171"/>
      <c r="AT55" s="171"/>
      <c r="AU55" s="171"/>
    </row>
    <row r="56" ht="15.0" customHeight="1">
      <c r="A56" s="176"/>
      <c r="B56" s="209"/>
      <c r="C56" s="210"/>
      <c r="D56" s="130"/>
      <c r="F56" s="211"/>
      <c r="G56" s="234"/>
      <c r="H56" s="235"/>
      <c r="I56" s="235"/>
      <c r="J56" s="235"/>
      <c r="K56" s="236"/>
      <c r="L56" s="124"/>
      <c r="M56" s="238"/>
      <c r="N56" s="238"/>
      <c r="O56" s="237"/>
      <c r="P56" s="237"/>
      <c r="Q56" s="237"/>
      <c r="R56" s="237"/>
      <c r="S56" s="237"/>
      <c r="T56" s="240"/>
      <c r="U56" s="240"/>
      <c r="V56" s="239"/>
      <c r="W56" s="239"/>
      <c r="X56" s="239"/>
      <c r="Y56" s="239"/>
      <c r="Z56" s="239"/>
      <c r="AA56" s="240"/>
      <c r="AB56" s="240"/>
      <c r="AC56" s="239"/>
      <c r="AD56" s="239"/>
      <c r="AE56" s="239"/>
      <c r="AF56" s="239"/>
      <c r="AG56" s="239"/>
      <c r="AH56" s="240"/>
      <c r="AI56" s="240"/>
      <c r="AJ56" s="239"/>
      <c r="AK56" s="239"/>
      <c r="AL56" s="239"/>
      <c r="AM56" s="239"/>
      <c r="AN56" s="239"/>
      <c r="AO56" s="240"/>
      <c r="AP56" s="240"/>
      <c r="AQ56" s="239"/>
      <c r="AR56" s="241">
        <f t="shared" si="25"/>
        <v>0</v>
      </c>
      <c r="AS56" s="171"/>
      <c r="AT56" s="171"/>
      <c r="AU56" s="171"/>
    </row>
    <row r="57" ht="15.0" customHeight="1">
      <c r="A57" s="176"/>
      <c r="B57" s="209"/>
      <c r="C57" s="210"/>
      <c r="D57" s="130"/>
      <c r="F57" s="211"/>
      <c r="G57" s="291"/>
      <c r="H57" s="292"/>
      <c r="I57" s="292"/>
      <c r="J57" s="292"/>
      <c r="K57" s="293"/>
      <c r="L57" s="124"/>
      <c r="M57" s="238"/>
      <c r="N57" s="238"/>
      <c r="O57" s="237"/>
      <c r="P57" s="237"/>
      <c r="Q57" s="237"/>
      <c r="R57" s="237"/>
      <c r="S57" s="237"/>
      <c r="T57" s="240"/>
      <c r="U57" s="240"/>
      <c r="V57" s="239"/>
      <c r="W57" s="239"/>
      <c r="X57" s="239"/>
      <c r="Y57" s="239"/>
      <c r="Z57" s="239"/>
      <c r="AA57" s="240"/>
      <c r="AB57" s="240"/>
      <c r="AC57" s="239"/>
      <c r="AD57" s="239"/>
      <c r="AE57" s="239"/>
      <c r="AF57" s="239"/>
      <c r="AG57" s="239"/>
      <c r="AH57" s="240"/>
      <c r="AI57" s="240"/>
      <c r="AJ57" s="239"/>
      <c r="AK57" s="239"/>
      <c r="AL57" s="239"/>
      <c r="AM57" s="239"/>
      <c r="AN57" s="239"/>
      <c r="AO57" s="240"/>
      <c r="AP57" s="240"/>
      <c r="AQ57" s="239"/>
      <c r="AR57" s="241">
        <f t="shared" si="25"/>
        <v>0</v>
      </c>
      <c r="AS57" s="171"/>
      <c r="AT57" s="171"/>
      <c r="AU57" s="171"/>
    </row>
    <row r="58" ht="15.0" customHeight="1">
      <c r="A58" s="176"/>
      <c r="B58" s="209"/>
      <c r="C58" s="210"/>
      <c r="D58" s="130"/>
      <c r="F58" s="211"/>
      <c r="G58" s="291"/>
      <c r="H58" s="292"/>
      <c r="I58" s="292"/>
      <c r="J58" s="292"/>
      <c r="K58" s="293"/>
      <c r="L58" s="124"/>
      <c r="M58" s="238"/>
      <c r="N58" s="238"/>
      <c r="O58" s="237"/>
      <c r="P58" s="237"/>
      <c r="Q58" s="237"/>
      <c r="R58" s="237"/>
      <c r="S58" s="237"/>
      <c r="T58" s="240"/>
      <c r="U58" s="240"/>
      <c r="V58" s="239"/>
      <c r="W58" s="239"/>
      <c r="X58" s="239"/>
      <c r="Y58" s="239"/>
      <c r="Z58" s="239"/>
      <c r="AA58" s="240"/>
      <c r="AB58" s="240"/>
      <c r="AC58" s="239"/>
      <c r="AD58" s="239"/>
      <c r="AE58" s="239"/>
      <c r="AF58" s="239"/>
      <c r="AG58" s="239"/>
      <c r="AH58" s="240"/>
      <c r="AI58" s="240"/>
      <c r="AJ58" s="239"/>
      <c r="AK58" s="239"/>
      <c r="AL58" s="239"/>
      <c r="AM58" s="239"/>
      <c r="AN58" s="239"/>
      <c r="AO58" s="240"/>
      <c r="AP58" s="240"/>
      <c r="AQ58" s="239"/>
      <c r="AR58" s="241">
        <f t="shared" si="25"/>
        <v>0</v>
      </c>
      <c r="AS58" s="171"/>
      <c r="AT58" s="171"/>
      <c r="AU58" s="171"/>
    </row>
    <row r="59" ht="15.0" customHeight="1">
      <c r="A59" s="176"/>
      <c r="B59" s="209"/>
      <c r="C59" s="210"/>
      <c r="D59" s="130"/>
      <c r="F59" s="211"/>
      <c r="G59" s="291"/>
      <c r="H59" s="292"/>
      <c r="I59" s="292"/>
      <c r="J59" s="292"/>
      <c r="K59" s="293"/>
      <c r="L59" s="124"/>
      <c r="M59" s="238"/>
      <c r="N59" s="238"/>
      <c r="O59" s="237"/>
      <c r="P59" s="237"/>
      <c r="Q59" s="237"/>
      <c r="R59" s="237"/>
      <c r="S59" s="237"/>
      <c r="T59" s="240"/>
      <c r="U59" s="240"/>
      <c r="V59" s="239"/>
      <c r="W59" s="239"/>
      <c r="X59" s="239"/>
      <c r="Y59" s="239"/>
      <c r="Z59" s="239"/>
      <c r="AA59" s="240"/>
      <c r="AB59" s="240"/>
      <c r="AC59" s="239"/>
      <c r="AD59" s="239"/>
      <c r="AE59" s="239"/>
      <c r="AF59" s="239"/>
      <c r="AG59" s="239"/>
      <c r="AH59" s="240"/>
      <c r="AI59" s="240"/>
      <c r="AJ59" s="239"/>
      <c r="AK59" s="239"/>
      <c r="AL59" s="239"/>
      <c r="AM59" s="239"/>
      <c r="AN59" s="239"/>
      <c r="AO59" s="240"/>
      <c r="AP59" s="240"/>
      <c r="AQ59" s="239"/>
      <c r="AR59" s="241">
        <f t="shared" si="25"/>
        <v>0</v>
      </c>
      <c r="AS59" s="171"/>
      <c r="AT59" s="171"/>
      <c r="AU59" s="171"/>
    </row>
    <row r="60" ht="15.0" customHeight="1">
      <c r="A60" s="176"/>
      <c r="B60" s="209"/>
      <c r="C60" s="210"/>
      <c r="D60" s="130"/>
      <c r="F60" s="211"/>
      <c r="G60" s="294"/>
      <c r="H60" s="295"/>
      <c r="I60" s="295"/>
      <c r="J60" s="295"/>
      <c r="K60" s="296"/>
      <c r="L60" s="124"/>
      <c r="M60" s="243"/>
      <c r="N60" s="243"/>
      <c r="O60" s="242"/>
      <c r="P60" s="242"/>
      <c r="Q60" s="242"/>
      <c r="R60" s="242"/>
      <c r="S60" s="242"/>
      <c r="T60" s="245"/>
      <c r="U60" s="245"/>
      <c r="V60" s="244"/>
      <c r="W60" s="244"/>
      <c r="X60" s="244"/>
      <c r="Y60" s="244"/>
      <c r="Z60" s="244"/>
      <c r="AA60" s="245"/>
      <c r="AB60" s="245"/>
      <c r="AC60" s="244"/>
      <c r="AD60" s="244"/>
      <c r="AE60" s="244"/>
      <c r="AF60" s="244"/>
      <c r="AG60" s="244"/>
      <c r="AH60" s="245"/>
      <c r="AI60" s="245"/>
      <c r="AJ60" s="244"/>
      <c r="AK60" s="244"/>
      <c r="AL60" s="244"/>
      <c r="AM60" s="244"/>
      <c r="AN60" s="244"/>
      <c r="AO60" s="245"/>
      <c r="AP60" s="245"/>
      <c r="AQ60" s="244"/>
      <c r="AR60" s="241">
        <f t="shared" si="25"/>
        <v>0</v>
      </c>
      <c r="AS60" s="171"/>
      <c r="AT60" s="171"/>
      <c r="AU60" s="171"/>
    </row>
    <row r="61" ht="15.0" customHeight="1">
      <c r="A61" s="176"/>
      <c r="B61" s="209"/>
      <c r="C61" s="210"/>
      <c r="D61" s="130"/>
      <c r="F61" s="211"/>
      <c r="G61" s="294"/>
      <c r="H61" s="295"/>
      <c r="I61" s="295"/>
      <c r="J61" s="295"/>
      <c r="K61" s="296"/>
      <c r="L61" s="124"/>
      <c r="M61" s="243"/>
      <c r="N61" s="243"/>
      <c r="O61" s="242"/>
      <c r="P61" s="242"/>
      <c r="Q61" s="242"/>
      <c r="R61" s="242"/>
      <c r="S61" s="242"/>
      <c r="T61" s="245"/>
      <c r="U61" s="245"/>
      <c r="V61" s="244"/>
      <c r="W61" s="244"/>
      <c r="X61" s="244"/>
      <c r="Y61" s="244"/>
      <c r="Z61" s="244"/>
      <c r="AA61" s="245"/>
      <c r="AB61" s="245"/>
      <c r="AC61" s="244"/>
      <c r="AD61" s="244"/>
      <c r="AE61" s="244"/>
      <c r="AF61" s="244"/>
      <c r="AG61" s="244"/>
      <c r="AH61" s="245"/>
      <c r="AI61" s="245"/>
      <c r="AJ61" s="244"/>
      <c r="AK61" s="244"/>
      <c r="AL61" s="244"/>
      <c r="AM61" s="244"/>
      <c r="AN61" s="244"/>
      <c r="AO61" s="245"/>
      <c r="AP61" s="245"/>
      <c r="AQ61" s="244"/>
      <c r="AR61" s="241">
        <f t="shared" si="25"/>
        <v>0</v>
      </c>
      <c r="AS61" s="171"/>
      <c r="AT61" s="171"/>
      <c r="AU61" s="171"/>
    </row>
    <row r="62" ht="15.0" customHeight="1">
      <c r="A62" s="176"/>
      <c r="B62" s="209"/>
      <c r="C62" s="210"/>
      <c r="D62" s="130"/>
      <c r="F62" s="211"/>
      <c r="G62" s="294"/>
      <c r="H62" s="295"/>
      <c r="I62" s="295"/>
      <c r="J62" s="295"/>
      <c r="K62" s="296"/>
      <c r="L62" s="124"/>
      <c r="M62" s="243"/>
      <c r="N62" s="243"/>
      <c r="O62" s="242"/>
      <c r="P62" s="242"/>
      <c r="Q62" s="242"/>
      <c r="R62" s="242"/>
      <c r="S62" s="242"/>
      <c r="T62" s="245"/>
      <c r="U62" s="245"/>
      <c r="V62" s="244"/>
      <c r="W62" s="244"/>
      <c r="X62" s="244"/>
      <c r="Y62" s="244"/>
      <c r="Z62" s="244"/>
      <c r="AA62" s="245"/>
      <c r="AB62" s="245"/>
      <c r="AC62" s="244"/>
      <c r="AD62" s="244"/>
      <c r="AE62" s="244"/>
      <c r="AF62" s="244"/>
      <c r="AG62" s="244"/>
      <c r="AH62" s="245"/>
      <c r="AI62" s="245"/>
      <c r="AJ62" s="244"/>
      <c r="AK62" s="244"/>
      <c r="AL62" s="244"/>
      <c r="AM62" s="244"/>
      <c r="AN62" s="244"/>
      <c r="AO62" s="245"/>
      <c r="AP62" s="245"/>
      <c r="AQ62" s="244"/>
      <c r="AR62" s="241">
        <f t="shared" si="25"/>
        <v>0</v>
      </c>
      <c r="AS62" s="171"/>
      <c r="AT62" s="171"/>
      <c r="AU62" s="171"/>
    </row>
    <row r="63" ht="15.0" customHeight="1">
      <c r="A63" s="176"/>
      <c r="B63" s="209"/>
      <c r="C63" s="217"/>
      <c r="D63" s="130"/>
      <c r="F63" s="211"/>
      <c r="G63" s="294"/>
      <c r="H63" s="295"/>
      <c r="I63" s="295"/>
      <c r="J63" s="295"/>
      <c r="K63" s="296"/>
      <c r="L63" s="124"/>
      <c r="M63" s="243"/>
      <c r="N63" s="243"/>
      <c r="O63" s="242"/>
      <c r="P63" s="242"/>
      <c r="Q63" s="242"/>
      <c r="R63" s="242"/>
      <c r="S63" s="242"/>
      <c r="T63" s="245"/>
      <c r="U63" s="245"/>
      <c r="V63" s="244"/>
      <c r="W63" s="244"/>
      <c r="X63" s="244"/>
      <c r="Y63" s="244"/>
      <c r="Z63" s="244"/>
      <c r="AA63" s="245"/>
      <c r="AB63" s="245"/>
      <c r="AC63" s="244"/>
      <c r="AD63" s="244"/>
      <c r="AE63" s="244"/>
      <c r="AF63" s="244"/>
      <c r="AG63" s="244"/>
      <c r="AH63" s="245"/>
      <c r="AI63" s="245"/>
      <c r="AJ63" s="244"/>
      <c r="AK63" s="244"/>
      <c r="AL63" s="244"/>
      <c r="AM63" s="244"/>
      <c r="AN63" s="244"/>
      <c r="AO63" s="245"/>
      <c r="AP63" s="245"/>
      <c r="AQ63" s="244"/>
      <c r="AR63" s="241">
        <f t="shared" si="25"/>
        <v>0</v>
      </c>
      <c r="AS63" s="171"/>
      <c r="AT63" s="171"/>
      <c r="AU63" s="171"/>
    </row>
    <row r="64" ht="15.0" customHeight="1">
      <c r="A64" s="176"/>
      <c r="B64" s="249" t="s">
        <v>71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2"/>
      <c r="M64" s="252"/>
      <c r="N64" s="252"/>
      <c r="O64" s="251">
        <f t="shared" ref="O64:S64" si="26">SUM(O54:O63)</f>
        <v>0</v>
      </c>
      <c r="P64" s="251">
        <f t="shared" si="26"/>
        <v>0</v>
      </c>
      <c r="Q64" s="251">
        <f t="shared" si="26"/>
        <v>0</v>
      </c>
      <c r="R64" s="251">
        <f t="shared" si="26"/>
        <v>0</v>
      </c>
      <c r="S64" s="251">
        <f t="shared" si="26"/>
        <v>0</v>
      </c>
      <c r="T64" s="254"/>
      <c r="U64" s="254"/>
      <c r="V64" s="253">
        <f t="shared" ref="V64:Z64" si="27">SUM(V54:V63)</f>
        <v>0</v>
      </c>
      <c r="W64" s="253">
        <f t="shared" si="27"/>
        <v>0</v>
      </c>
      <c r="X64" s="253">
        <f t="shared" si="27"/>
        <v>0</v>
      </c>
      <c r="Y64" s="253">
        <f t="shared" si="27"/>
        <v>0</v>
      </c>
      <c r="Z64" s="253">
        <f t="shared" si="27"/>
        <v>0</v>
      </c>
      <c r="AA64" s="254"/>
      <c r="AB64" s="254"/>
      <c r="AC64" s="253">
        <f t="shared" ref="AC64:AG64" si="28">SUM(AC54:AC63)</f>
        <v>0</v>
      </c>
      <c r="AD64" s="253">
        <f t="shared" si="28"/>
        <v>0</v>
      </c>
      <c r="AE64" s="253">
        <f t="shared" si="28"/>
        <v>0</v>
      </c>
      <c r="AF64" s="253">
        <f t="shared" si="28"/>
        <v>0</v>
      </c>
      <c r="AG64" s="253">
        <f t="shared" si="28"/>
        <v>0</v>
      </c>
      <c r="AH64" s="254"/>
      <c r="AI64" s="254"/>
      <c r="AJ64" s="253">
        <f t="shared" ref="AJ64:AN64" si="29">SUM(AJ54:AJ63)</f>
        <v>0</v>
      </c>
      <c r="AK64" s="253">
        <f t="shared" si="29"/>
        <v>0</v>
      </c>
      <c r="AL64" s="253">
        <f t="shared" si="29"/>
        <v>0</v>
      </c>
      <c r="AM64" s="253">
        <f t="shared" si="29"/>
        <v>0</v>
      </c>
      <c r="AN64" s="253">
        <f t="shared" si="29"/>
        <v>0</v>
      </c>
      <c r="AO64" s="254"/>
      <c r="AP64" s="254"/>
      <c r="AQ64" s="253">
        <f t="shared" ref="AQ64:AR64" si="30">SUM(AQ54:AQ63)</f>
        <v>0</v>
      </c>
      <c r="AR64" s="272">
        <f t="shared" si="30"/>
        <v>0</v>
      </c>
      <c r="AS64" s="171"/>
      <c r="AT64" s="171"/>
      <c r="AU64" s="171"/>
    </row>
    <row r="65" ht="12.75" customHeight="1">
      <c r="A65" s="176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321"/>
      <c r="N65" s="321"/>
      <c r="O65" s="298">
        <f t="shared" ref="O65:AR65" si="31">SUM(O20+O31+O42+O53+O64)</f>
        <v>0</v>
      </c>
      <c r="P65" s="298">
        <f t="shared" si="31"/>
        <v>0</v>
      </c>
      <c r="Q65" s="298">
        <f t="shared" si="31"/>
        <v>0</v>
      </c>
      <c r="R65" s="298">
        <f t="shared" si="31"/>
        <v>0</v>
      </c>
      <c r="S65" s="298">
        <f t="shared" si="31"/>
        <v>0</v>
      </c>
      <c r="T65" s="298">
        <f t="shared" si="31"/>
        <v>0</v>
      </c>
      <c r="U65" s="298">
        <f t="shared" si="31"/>
        <v>0</v>
      </c>
      <c r="V65" s="298">
        <f t="shared" si="31"/>
        <v>0</v>
      </c>
      <c r="W65" s="298">
        <f t="shared" si="31"/>
        <v>0</v>
      </c>
      <c r="X65" s="298">
        <f t="shared" si="31"/>
        <v>0</v>
      </c>
      <c r="Y65" s="298">
        <f t="shared" si="31"/>
        <v>0</v>
      </c>
      <c r="Z65" s="298">
        <f t="shared" si="31"/>
        <v>0</v>
      </c>
      <c r="AA65" s="298">
        <f t="shared" si="31"/>
        <v>0</v>
      </c>
      <c r="AB65" s="298">
        <f t="shared" si="31"/>
        <v>0</v>
      </c>
      <c r="AC65" s="298">
        <f t="shared" si="31"/>
        <v>0</v>
      </c>
      <c r="AD65" s="298">
        <f t="shared" si="31"/>
        <v>0</v>
      </c>
      <c r="AE65" s="298">
        <f t="shared" si="31"/>
        <v>0</v>
      </c>
      <c r="AF65" s="298">
        <f t="shared" si="31"/>
        <v>0</v>
      </c>
      <c r="AG65" s="298">
        <f t="shared" si="31"/>
        <v>0</v>
      </c>
      <c r="AH65" s="298">
        <f t="shared" si="31"/>
        <v>0</v>
      </c>
      <c r="AI65" s="298">
        <f t="shared" si="31"/>
        <v>0</v>
      </c>
      <c r="AJ65" s="298">
        <f t="shared" si="31"/>
        <v>0</v>
      </c>
      <c r="AK65" s="298">
        <f t="shared" si="31"/>
        <v>0</v>
      </c>
      <c r="AL65" s="298">
        <f t="shared" si="31"/>
        <v>0</v>
      </c>
      <c r="AM65" s="298">
        <f t="shared" si="31"/>
        <v>0</v>
      </c>
      <c r="AN65" s="298">
        <f t="shared" si="31"/>
        <v>0</v>
      </c>
      <c r="AO65" s="298">
        <f t="shared" si="31"/>
        <v>0</v>
      </c>
      <c r="AP65" s="298">
        <f t="shared" si="31"/>
        <v>0</v>
      </c>
      <c r="AQ65" s="298">
        <f t="shared" si="31"/>
        <v>0</v>
      </c>
      <c r="AR65" s="299">
        <f t="shared" si="31"/>
        <v>0</v>
      </c>
      <c r="AS65" s="171"/>
      <c r="AT65" s="171"/>
      <c r="AU65" s="171"/>
    </row>
    <row r="66" ht="12.75" customHeight="1">
      <c r="A66" s="176"/>
      <c r="B66" s="171"/>
      <c r="C66" s="300"/>
      <c r="D66" s="171"/>
      <c r="E66" s="171"/>
      <c r="F66" s="171"/>
      <c r="G66" s="173"/>
      <c r="H66" s="173"/>
      <c r="I66" s="173"/>
      <c r="J66" s="173"/>
      <c r="K66" s="173"/>
      <c r="L66" s="173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1"/>
      <c r="AT66" s="171"/>
      <c r="AU66" s="171"/>
    </row>
    <row r="67" ht="12.75" customHeight="1">
      <c r="A67" s="176"/>
      <c r="B67" s="171"/>
      <c r="C67" s="300"/>
      <c r="D67" s="171"/>
      <c r="E67" s="171"/>
      <c r="F67" s="171"/>
      <c r="G67" s="173"/>
      <c r="H67" s="173"/>
      <c r="I67" s="173"/>
      <c r="J67" s="173"/>
      <c r="K67" s="173"/>
      <c r="L67" s="173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301"/>
      <c r="AS67" s="171"/>
      <c r="AT67" s="171"/>
      <c r="AU67" s="171"/>
    </row>
    <row r="68" ht="12.75" customHeight="1">
      <c r="A68" s="176"/>
      <c r="B68" s="171"/>
      <c r="C68" s="300"/>
      <c r="D68" s="171"/>
      <c r="E68" s="171"/>
      <c r="F68" s="171"/>
      <c r="G68" s="173"/>
      <c r="H68" s="173"/>
      <c r="I68" s="173"/>
      <c r="J68" s="173"/>
      <c r="K68" s="173"/>
      <c r="L68" s="173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4"/>
      <c r="AS68" s="171"/>
      <c r="AT68" s="171"/>
      <c r="AU68" s="171"/>
    </row>
    <row r="69" ht="24.0" customHeight="1">
      <c r="A69" s="176"/>
      <c r="B69" s="171"/>
      <c r="C69" s="97"/>
      <c r="D69" s="98" t="s">
        <v>31</v>
      </c>
      <c r="E69" s="99"/>
      <c r="F69" s="100"/>
      <c r="G69" s="101" t="s">
        <v>33</v>
      </c>
      <c r="H69" s="99"/>
      <c r="I69" s="99"/>
      <c r="J69" s="99"/>
      <c r="K69" s="100"/>
      <c r="L69" s="102"/>
      <c r="M69" s="302"/>
      <c r="N69" s="302"/>
      <c r="O69" s="171"/>
      <c r="P69" s="171"/>
      <c r="Q69" s="171"/>
      <c r="R69" s="171"/>
      <c r="S69" s="171"/>
      <c r="T69" s="171"/>
      <c r="U69" s="171"/>
      <c r="V69" s="302"/>
      <c r="W69" s="302"/>
      <c r="X69" s="302"/>
      <c r="Y69" s="302"/>
      <c r="Z69" s="302"/>
      <c r="AA69" s="302"/>
      <c r="AB69" s="302"/>
      <c r="AC69" s="302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4"/>
      <c r="AS69" s="171"/>
      <c r="AT69" s="171"/>
      <c r="AU69" s="171"/>
    </row>
    <row r="70" ht="12.75" customHeight="1">
      <c r="A70" s="176"/>
      <c r="B70" s="171"/>
      <c r="C70" s="303"/>
      <c r="D70" s="304"/>
      <c r="E70" s="16"/>
      <c r="F70" s="105"/>
      <c r="G70" s="305"/>
      <c r="H70" s="16"/>
      <c r="I70" s="16"/>
      <c r="J70" s="16"/>
      <c r="K70" s="105"/>
      <c r="L70" s="303"/>
      <c r="M70" s="107"/>
      <c r="N70" s="107"/>
      <c r="O70" s="171"/>
      <c r="P70" s="171"/>
      <c r="Q70" s="171"/>
      <c r="R70" s="171"/>
      <c r="S70" s="171"/>
      <c r="T70" s="171"/>
      <c r="U70" s="171"/>
      <c r="V70" s="107"/>
      <c r="W70" s="107"/>
      <c r="X70" s="107"/>
      <c r="Y70" s="107"/>
      <c r="Z70" s="107"/>
      <c r="AA70" s="107"/>
      <c r="AB70" s="107"/>
      <c r="AC70" s="107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4"/>
      <c r="AS70" s="171"/>
      <c r="AT70" s="171"/>
      <c r="AU70" s="171"/>
    </row>
    <row r="71" ht="12.0" customHeight="1">
      <c r="A71" s="176"/>
      <c r="B71" s="171"/>
      <c r="C71" s="303"/>
      <c r="D71" s="304"/>
      <c r="E71" s="16"/>
      <c r="F71" s="105"/>
      <c r="G71" s="305"/>
      <c r="H71" s="16"/>
      <c r="I71" s="16"/>
      <c r="J71" s="16"/>
      <c r="K71" s="105"/>
      <c r="L71" s="303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4"/>
      <c r="AS71" s="171"/>
      <c r="AT71" s="171"/>
      <c r="AU71" s="171"/>
    </row>
    <row r="72" ht="12.75" customHeight="1">
      <c r="A72" s="176"/>
      <c r="B72" s="171"/>
      <c r="C72" s="303"/>
      <c r="D72" s="304"/>
      <c r="E72" s="16"/>
      <c r="F72" s="105"/>
      <c r="G72" s="305"/>
      <c r="H72" s="16"/>
      <c r="I72" s="16"/>
      <c r="J72" s="16"/>
      <c r="K72" s="105"/>
      <c r="L72" s="303"/>
      <c r="M72" s="107"/>
      <c r="N72" s="108"/>
      <c r="O72" s="171"/>
      <c r="P72" s="171"/>
      <c r="Q72" s="171"/>
      <c r="R72" s="171"/>
      <c r="S72" s="171"/>
      <c r="T72" s="171"/>
      <c r="U72" s="171"/>
      <c r="V72" s="108"/>
      <c r="W72" s="108"/>
      <c r="X72" s="108"/>
      <c r="Y72" s="107"/>
      <c r="Z72" s="107"/>
      <c r="AA72" s="108"/>
      <c r="AB72" s="108"/>
      <c r="AC72" s="108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4"/>
      <c r="AS72" s="171"/>
      <c r="AT72" s="171"/>
      <c r="AU72" s="171"/>
    </row>
    <row r="73" ht="12.75" customHeight="1">
      <c r="A73" s="176"/>
      <c r="B73" s="171"/>
      <c r="C73" s="306"/>
      <c r="D73" s="307"/>
      <c r="E73" s="16"/>
      <c r="F73" s="105"/>
      <c r="G73" s="308"/>
      <c r="H73" s="16"/>
      <c r="I73" s="16"/>
      <c r="J73" s="16"/>
      <c r="K73" s="105"/>
      <c r="L73" s="306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4"/>
      <c r="AS73" s="171"/>
      <c r="AT73" s="171"/>
      <c r="AU73" s="171"/>
    </row>
    <row r="74" ht="12.75" customHeight="1">
      <c r="A74" s="176"/>
      <c r="B74" s="171"/>
      <c r="C74" s="309"/>
      <c r="D74" s="310"/>
      <c r="E74" s="16"/>
      <c r="F74" s="105"/>
      <c r="G74" s="311"/>
      <c r="H74" s="16"/>
      <c r="I74" s="16"/>
      <c r="J74" s="16"/>
      <c r="K74" s="105"/>
      <c r="L74" s="309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4"/>
      <c r="AS74" s="171"/>
      <c r="AT74" s="171"/>
      <c r="AU74" s="171"/>
    </row>
    <row r="75" ht="12.75" customHeight="1">
      <c r="A75" s="176"/>
      <c r="B75" s="171"/>
      <c r="C75" s="112"/>
      <c r="D75" s="115"/>
      <c r="E75" s="116"/>
      <c r="F75" s="117"/>
      <c r="G75" s="118"/>
      <c r="H75" s="116"/>
      <c r="I75" s="116"/>
      <c r="J75" s="116"/>
      <c r="K75" s="117"/>
      <c r="L75" s="112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4"/>
      <c r="AS75" s="171"/>
      <c r="AT75" s="171"/>
      <c r="AU75" s="171"/>
    </row>
    <row r="76" ht="12.75" customHeight="1">
      <c r="A76" s="176"/>
      <c r="B76" s="171"/>
      <c r="C76" s="300"/>
      <c r="D76" s="171"/>
      <c r="E76" s="171"/>
      <c r="F76" s="171"/>
      <c r="G76" s="173"/>
      <c r="H76" s="173"/>
      <c r="I76" s="173"/>
      <c r="J76" s="173"/>
      <c r="K76" s="173"/>
      <c r="L76" s="173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4"/>
      <c r="AS76" s="171"/>
      <c r="AT76" s="171"/>
      <c r="AU76" s="171"/>
    </row>
    <row r="77" ht="12.75" customHeight="1">
      <c r="A77" s="176"/>
      <c r="B77" s="171"/>
      <c r="C77" s="300"/>
      <c r="D77" s="171"/>
      <c r="E77" s="171"/>
      <c r="F77" s="171"/>
      <c r="G77" s="173"/>
      <c r="H77" s="173"/>
      <c r="I77" s="173"/>
      <c r="J77" s="173"/>
      <c r="K77" s="173"/>
      <c r="L77" s="173"/>
      <c r="M77" s="119"/>
      <c r="N77" s="120"/>
      <c r="O77" s="120"/>
      <c r="P77" s="120"/>
      <c r="Q77" s="120"/>
      <c r="R77" s="119"/>
      <c r="S77" s="119"/>
      <c r="T77" s="120"/>
      <c r="U77" s="120"/>
      <c r="V77" s="120"/>
      <c r="W77" s="120"/>
      <c r="X77" s="120"/>
      <c r="Y77" s="119"/>
      <c r="Z77" s="119"/>
      <c r="AA77" s="120"/>
      <c r="AB77" s="120"/>
      <c r="AC77" s="120"/>
      <c r="AD77" s="120"/>
      <c r="AE77" s="120"/>
      <c r="AF77" s="119"/>
      <c r="AG77" s="119"/>
      <c r="AH77" s="120"/>
      <c r="AI77" s="120"/>
      <c r="AJ77" s="120"/>
      <c r="AK77" s="120"/>
      <c r="AL77" s="120"/>
      <c r="AM77" s="119"/>
      <c r="AN77" s="119"/>
      <c r="AO77" s="119"/>
      <c r="AP77" s="119"/>
      <c r="AQ77" s="119"/>
      <c r="AR77" s="121"/>
      <c r="AS77" s="171"/>
      <c r="AT77" s="171"/>
      <c r="AU77" s="171"/>
    </row>
    <row r="78" ht="12.75" customHeight="1">
      <c r="A78" s="176"/>
      <c r="B78" s="171"/>
      <c r="C78" s="300"/>
      <c r="D78" s="171"/>
      <c r="E78" s="171"/>
      <c r="F78" s="171"/>
      <c r="G78" s="173"/>
      <c r="H78" s="173"/>
      <c r="I78" s="173"/>
      <c r="J78" s="173"/>
      <c r="K78" s="173"/>
      <c r="L78" s="173"/>
      <c r="M78" s="312"/>
      <c r="N78" s="313"/>
      <c r="O78" s="313"/>
      <c r="P78" s="313"/>
      <c r="Q78" s="313"/>
      <c r="R78" s="312"/>
      <c r="S78" s="312"/>
      <c r="T78" s="313"/>
      <c r="U78" s="313"/>
      <c r="V78" s="313"/>
      <c r="W78" s="313"/>
      <c r="X78" s="313"/>
      <c r="Y78" s="312"/>
      <c r="Z78" s="312"/>
      <c r="AA78" s="313"/>
      <c r="AB78" s="313"/>
      <c r="AC78" s="313"/>
      <c r="AD78" s="313"/>
      <c r="AE78" s="313"/>
      <c r="AF78" s="312"/>
      <c r="AG78" s="312"/>
      <c r="AH78" s="313"/>
      <c r="AI78" s="313"/>
      <c r="AJ78" s="313"/>
      <c r="AK78" s="313"/>
      <c r="AL78" s="313"/>
      <c r="AM78" s="312"/>
      <c r="AN78" s="312"/>
      <c r="AO78" s="312"/>
      <c r="AP78" s="312"/>
      <c r="AQ78" s="312"/>
      <c r="AR78" s="124"/>
      <c r="AS78" s="171"/>
      <c r="AT78" s="171"/>
      <c r="AU78" s="171"/>
    </row>
    <row r="79" ht="12.75" customHeight="1">
      <c r="A79" s="176"/>
      <c r="B79" s="171"/>
      <c r="C79" s="300"/>
      <c r="D79" s="171"/>
      <c r="E79" s="171"/>
      <c r="F79" s="171"/>
      <c r="G79" s="173"/>
      <c r="H79" s="173"/>
      <c r="I79" s="173"/>
      <c r="J79" s="173"/>
      <c r="K79" s="173"/>
      <c r="L79" s="173"/>
      <c r="M79" s="314"/>
      <c r="N79" s="126"/>
      <c r="O79" s="315"/>
      <c r="P79" s="315"/>
      <c r="Q79" s="315"/>
      <c r="R79" s="316"/>
      <c r="S79" s="316"/>
      <c r="T79" s="176"/>
      <c r="U79" s="176"/>
      <c r="V79" s="317"/>
      <c r="W79" s="317"/>
      <c r="X79" s="315"/>
      <c r="Y79" s="316"/>
      <c r="Z79" s="314"/>
      <c r="AA79" s="126"/>
      <c r="AB79" s="126"/>
      <c r="AC79" s="126"/>
      <c r="AD79" s="315"/>
      <c r="AE79" s="315"/>
      <c r="AF79" s="316"/>
      <c r="AG79" s="316"/>
      <c r="AH79" s="315"/>
      <c r="AI79" s="176"/>
      <c r="AJ79" s="176"/>
      <c r="AK79" s="315"/>
      <c r="AL79" s="315"/>
      <c r="AM79" s="316"/>
      <c r="AN79" s="316"/>
      <c r="AO79" s="316"/>
      <c r="AP79" s="316"/>
      <c r="AQ79" s="316"/>
      <c r="AR79" s="317"/>
      <c r="AS79" s="171"/>
      <c r="AT79" s="171"/>
      <c r="AU79" s="171"/>
    </row>
    <row r="80" ht="12.75" customHeight="1">
      <c r="A80" s="176"/>
      <c r="B80" s="171"/>
      <c r="C80" s="300"/>
      <c r="D80" s="171"/>
      <c r="E80" s="171"/>
      <c r="F80" s="171"/>
      <c r="G80" s="173"/>
      <c r="H80" s="173"/>
      <c r="I80" s="173"/>
      <c r="J80" s="173"/>
      <c r="K80" s="173"/>
      <c r="L80" s="173"/>
      <c r="M80" s="130"/>
      <c r="O80" s="315"/>
      <c r="P80" s="315"/>
      <c r="Q80" s="315"/>
      <c r="R80" s="316"/>
      <c r="S80" s="316"/>
      <c r="T80" s="176"/>
      <c r="U80" s="176"/>
      <c r="V80" s="176"/>
      <c r="W80" s="176"/>
      <c r="X80" s="315"/>
      <c r="Y80" s="316"/>
      <c r="Z80" s="130"/>
      <c r="AD80" s="315"/>
      <c r="AE80" s="315"/>
      <c r="AF80" s="316"/>
      <c r="AG80" s="316"/>
      <c r="AH80" s="315"/>
      <c r="AI80" s="176"/>
      <c r="AJ80" s="176"/>
      <c r="AK80" s="315"/>
      <c r="AL80" s="315"/>
      <c r="AM80" s="316"/>
      <c r="AN80" s="316"/>
      <c r="AO80" s="316"/>
      <c r="AP80" s="316"/>
      <c r="AQ80" s="316"/>
      <c r="AR80" s="317"/>
      <c r="AS80" s="171"/>
      <c r="AT80" s="171"/>
      <c r="AU80" s="171"/>
    </row>
    <row r="81" ht="12.75" customHeight="1">
      <c r="A81" s="176"/>
      <c r="B81" s="171"/>
      <c r="C81" s="300"/>
      <c r="D81" s="171"/>
      <c r="E81" s="171"/>
      <c r="F81" s="171"/>
      <c r="G81" s="173"/>
      <c r="H81" s="173"/>
      <c r="I81" s="173"/>
      <c r="J81" s="173"/>
      <c r="K81" s="173"/>
      <c r="L81" s="173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4"/>
      <c r="AS81" s="171"/>
      <c r="AT81" s="171"/>
      <c r="AU81" s="171"/>
    </row>
    <row r="82" ht="12.75" customHeight="1">
      <c r="A82" s="176"/>
      <c r="B82" s="171"/>
      <c r="C82" s="300"/>
      <c r="D82" s="171"/>
      <c r="E82" s="171"/>
      <c r="F82" s="171"/>
      <c r="G82" s="173"/>
      <c r="H82" s="173"/>
      <c r="I82" s="173"/>
      <c r="J82" s="173"/>
      <c r="K82" s="173"/>
      <c r="L82" s="173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4"/>
      <c r="AS82" s="171"/>
      <c r="AT82" s="171"/>
      <c r="AU82" s="171"/>
    </row>
    <row r="83" ht="12.75" customHeight="1">
      <c r="A83" s="176"/>
      <c r="B83" s="171"/>
      <c r="C83" s="300"/>
      <c r="D83" s="171"/>
      <c r="E83" s="171"/>
      <c r="F83" s="171"/>
      <c r="G83" s="173"/>
      <c r="H83" s="173"/>
      <c r="I83" s="173"/>
      <c r="J83" s="173"/>
      <c r="K83" s="173"/>
      <c r="L83" s="173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4"/>
      <c r="AS83" s="171"/>
      <c r="AT83" s="171"/>
      <c r="AU83" s="171"/>
    </row>
    <row r="84" ht="12.75" customHeight="1">
      <c r="A84" s="176"/>
      <c r="B84" s="171"/>
      <c r="C84" s="300"/>
      <c r="D84" s="171"/>
      <c r="E84" s="171"/>
      <c r="F84" s="171"/>
      <c r="G84" s="173"/>
      <c r="H84" s="173"/>
      <c r="I84" s="173"/>
      <c r="J84" s="173"/>
      <c r="K84" s="173"/>
      <c r="L84" s="173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4"/>
      <c r="AS84" s="171"/>
      <c r="AT84" s="171"/>
      <c r="AU84" s="171"/>
    </row>
    <row r="85" ht="12.75" customHeight="1">
      <c r="A85" s="176"/>
      <c r="B85" s="171"/>
      <c r="C85" s="300"/>
      <c r="D85" s="171"/>
      <c r="E85" s="171"/>
      <c r="F85" s="171"/>
      <c r="G85" s="173"/>
      <c r="H85" s="173"/>
      <c r="I85" s="173"/>
      <c r="J85" s="173"/>
      <c r="K85" s="173"/>
      <c r="L85" s="173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4"/>
      <c r="AS85" s="171"/>
      <c r="AT85" s="171"/>
      <c r="AU85" s="171"/>
    </row>
    <row r="86" ht="12.75" customHeight="1">
      <c r="A86" s="176"/>
      <c r="B86" s="171"/>
      <c r="C86" s="300"/>
      <c r="D86" s="171"/>
      <c r="E86" s="171"/>
      <c r="F86" s="171"/>
      <c r="G86" s="173"/>
      <c r="H86" s="173"/>
      <c r="I86" s="173"/>
      <c r="J86" s="173"/>
      <c r="K86" s="173"/>
      <c r="L86" s="173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4"/>
      <c r="AS86" s="171"/>
      <c r="AT86" s="171"/>
      <c r="AU86" s="171"/>
    </row>
    <row r="87" ht="12.75" customHeight="1">
      <c r="A87" s="176"/>
      <c r="B87" s="171"/>
      <c r="C87" s="300"/>
      <c r="D87" s="171"/>
      <c r="E87" s="171"/>
      <c r="F87" s="171"/>
      <c r="G87" s="173"/>
      <c r="H87" s="173"/>
      <c r="I87" s="173"/>
      <c r="J87" s="173"/>
      <c r="K87" s="173"/>
      <c r="L87" s="173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4"/>
      <c r="AS87" s="171"/>
      <c r="AT87" s="171"/>
      <c r="AU87" s="171"/>
    </row>
    <row r="88" ht="12.75" customHeight="1">
      <c r="A88" s="176"/>
      <c r="B88" s="171"/>
      <c r="C88" s="300"/>
      <c r="D88" s="171"/>
      <c r="E88" s="171"/>
      <c r="F88" s="171"/>
      <c r="G88" s="173"/>
      <c r="H88" s="173"/>
      <c r="I88" s="173"/>
      <c r="J88" s="173"/>
      <c r="K88" s="173"/>
      <c r="L88" s="173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4"/>
      <c r="AS88" s="171"/>
      <c r="AT88" s="171"/>
      <c r="AU88" s="171"/>
    </row>
    <row r="89" ht="12.75" customHeight="1">
      <c r="A89" s="176"/>
      <c r="B89" s="171"/>
      <c r="C89" s="300"/>
      <c r="D89" s="171"/>
      <c r="E89" s="171"/>
      <c r="F89" s="171"/>
      <c r="G89" s="173"/>
      <c r="H89" s="173"/>
      <c r="I89" s="173"/>
      <c r="J89" s="173"/>
      <c r="K89" s="173"/>
      <c r="L89" s="173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4"/>
      <c r="AS89" s="171"/>
      <c r="AT89" s="171"/>
      <c r="AU89" s="171"/>
    </row>
    <row r="90" ht="12.75" customHeight="1">
      <c r="A90" s="176"/>
      <c r="B90" s="171"/>
      <c r="C90" s="300"/>
      <c r="D90" s="171"/>
      <c r="E90" s="171"/>
      <c r="F90" s="171"/>
      <c r="G90" s="173"/>
      <c r="H90" s="173"/>
      <c r="I90" s="173"/>
      <c r="J90" s="173"/>
      <c r="K90" s="173"/>
      <c r="L90" s="173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4"/>
      <c r="AS90" s="171"/>
      <c r="AT90" s="171"/>
      <c r="AU90" s="171"/>
    </row>
    <row r="91" ht="12.75" customHeight="1">
      <c r="A91" s="176"/>
      <c r="B91" s="171"/>
      <c r="C91" s="300"/>
      <c r="D91" s="171"/>
      <c r="E91" s="171"/>
      <c r="F91" s="171"/>
      <c r="G91" s="173"/>
      <c r="H91" s="173"/>
      <c r="I91" s="173"/>
      <c r="J91" s="173"/>
      <c r="K91" s="173"/>
      <c r="L91" s="173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4"/>
      <c r="AS91" s="171"/>
      <c r="AT91" s="171"/>
      <c r="AU91" s="171"/>
    </row>
    <row r="92" ht="12.75" customHeight="1">
      <c r="A92" s="176"/>
      <c r="B92" s="171"/>
      <c r="C92" s="300"/>
      <c r="D92" s="171"/>
      <c r="E92" s="171"/>
      <c r="F92" s="171"/>
      <c r="G92" s="173"/>
      <c r="H92" s="173"/>
      <c r="I92" s="173"/>
      <c r="J92" s="173"/>
      <c r="K92" s="173"/>
      <c r="L92" s="173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4"/>
      <c r="AS92" s="171"/>
      <c r="AT92" s="171"/>
      <c r="AU92" s="171"/>
    </row>
    <row r="93" ht="12.75" customHeight="1">
      <c r="A93" s="176"/>
      <c r="B93" s="171"/>
      <c r="C93" s="300"/>
      <c r="D93" s="171"/>
      <c r="E93" s="171"/>
      <c r="F93" s="171"/>
      <c r="G93" s="173"/>
      <c r="H93" s="173"/>
      <c r="I93" s="173"/>
      <c r="J93" s="173"/>
      <c r="K93" s="173"/>
      <c r="L93" s="173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4"/>
      <c r="AS93" s="171"/>
      <c r="AT93" s="171"/>
      <c r="AU93" s="171"/>
    </row>
    <row r="94" ht="12.75" customHeight="1">
      <c r="A94" s="176"/>
      <c r="B94" s="171"/>
      <c r="C94" s="300"/>
      <c r="D94" s="171"/>
      <c r="E94" s="171"/>
      <c r="F94" s="171"/>
      <c r="G94" s="173"/>
      <c r="H94" s="173"/>
      <c r="I94" s="173"/>
      <c r="J94" s="173"/>
      <c r="K94" s="173"/>
      <c r="L94" s="173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4"/>
      <c r="AS94" s="171"/>
      <c r="AT94" s="171"/>
      <c r="AU94" s="171"/>
    </row>
    <row r="95" ht="12.75" customHeight="1">
      <c r="A95" s="176"/>
      <c r="B95" s="171"/>
      <c r="C95" s="300"/>
      <c r="D95" s="171"/>
      <c r="E95" s="171"/>
      <c r="F95" s="171"/>
      <c r="G95" s="173"/>
      <c r="H95" s="173"/>
      <c r="I95" s="173"/>
      <c r="J95" s="173"/>
      <c r="K95" s="173"/>
      <c r="L95" s="173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4"/>
      <c r="AS95" s="171"/>
      <c r="AT95" s="171"/>
      <c r="AU95" s="171"/>
    </row>
    <row r="96" ht="12.75" customHeight="1">
      <c r="A96" s="176"/>
      <c r="B96" s="171"/>
      <c r="C96" s="300"/>
      <c r="D96" s="171"/>
      <c r="E96" s="171"/>
      <c r="F96" s="171"/>
      <c r="G96" s="173"/>
      <c r="H96" s="173"/>
      <c r="I96" s="173"/>
      <c r="J96" s="173"/>
      <c r="K96" s="173"/>
      <c r="L96" s="173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4"/>
      <c r="AS96" s="171"/>
      <c r="AT96" s="171"/>
      <c r="AU96" s="171"/>
    </row>
    <row r="97" ht="12.75" customHeight="1">
      <c r="A97" s="176"/>
      <c r="B97" s="171"/>
      <c r="C97" s="300"/>
      <c r="D97" s="171"/>
      <c r="E97" s="171"/>
      <c r="F97" s="171"/>
      <c r="G97" s="173"/>
      <c r="H97" s="173"/>
      <c r="I97" s="173"/>
      <c r="J97" s="173"/>
      <c r="K97" s="173"/>
      <c r="L97" s="173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4"/>
      <c r="AS97" s="171"/>
      <c r="AT97" s="171"/>
      <c r="AU97" s="171"/>
    </row>
    <row r="98" ht="12.75" customHeight="1">
      <c r="A98" s="176"/>
      <c r="B98" s="171"/>
      <c r="C98" s="300"/>
      <c r="D98" s="171"/>
      <c r="E98" s="171"/>
      <c r="F98" s="171"/>
      <c r="G98" s="173"/>
      <c r="H98" s="173"/>
      <c r="I98" s="173"/>
      <c r="J98" s="173"/>
      <c r="K98" s="173"/>
      <c r="L98" s="173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4"/>
      <c r="AS98" s="171"/>
      <c r="AT98" s="171"/>
      <c r="AU98" s="171"/>
    </row>
    <row r="99" ht="12.75" customHeight="1">
      <c r="A99" s="176"/>
      <c r="B99" s="171"/>
      <c r="C99" s="300"/>
      <c r="D99" s="171"/>
      <c r="E99" s="171"/>
      <c r="F99" s="171"/>
      <c r="G99" s="173"/>
      <c r="H99" s="173"/>
      <c r="I99" s="173"/>
      <c r="J99" s="173"/>
      <c r="K99" s="173"/>
      <c r="L99" s="173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4"/>
      <c r="AS99" s="171"/>
      <c r="AT99" s="171"/>
      <c r="AU99" s="171"/>
    </row>
    <row r="100" ht="12.75" customHeight="1">
      <c r="A100" s="176"/>
      <c r="B100" s="171"/>
      <c r="C100" s="300"/>
      <c r="D100" s="171"/>
      <c r="E100" s="171"/>
      <c r="F100" s="171"/>
      <c r="G100" s="173"/>
      <c r="H100" s="173"/>
      <c r="I100" s="173"/>
      <c r="J100" s="173"/>
      <c r="K100" s="173"/>
      <c r="L100" s="173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4"/>
      <c r="AS100" s="171"/>
      <c r="AT100" s="171"/>
      <c r="AU100" s="171"/>
    </row>
    <row r="101" ht="12.75" customHeight="1">
      <c r="A101" s="176"/>
      <c r="B101" s="171"/>
      <c r="C101" s="300"/>
      <c r="D101" s="171"/>
      <c r="E101" s="171"/>
      <c r="F101" s="171"/>
      <c r="G101" s="173"/>
      <c r="H101" s="173"/>
      <c r="I101" s="173"/>
      <c r="J101" s="173"/>
      <c r="K101" s="173"/>
      <c r="L101" s="173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4"/>
      <c r="AS101" s="171"/>
      <c r="AT101" s="171"/>
      <c r="AU101" s="171"/>
    </row>
    <row r="102" ht="12.75" customHeight="1">
      <c r="A102" s="176"/>
      <c r="B102" s="171"/>
      <c r="C102" s="300"/>
      <c r="D102" s="171"/>
      <c r="E102" s="171"/>
      <c r="F102" s="171"/>
      <c r="G102" s="173"/>
      <c r="H102" s="173"/>
      <c r="I102" s="173"/>
      <c r="J102" s="173"/>
      <c r="K102" s="173"/>
      <c r="L102" s="173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4"/>
      <c r="AS102" s="171"/>
      <c r="AT102" s="171"/>
      <c r="AU102" s="171"/>
    </row>
    <row r="103" ht="12.75" customHeight="1">
      <c r="A103" s="176"/>
      <c r="B103" s="171"/>
      <c r="C103" s="300"/>
      <c r="D103" s="171"/>
      <c r="E103" s="171"/>
      <c r="F103" s="171"/>
      <c r="G103" s="173"/>
      <c r="H103" s="173"/>
      <c r="I103" s="173"/>
      <c r="J103" s="173"/>
      <c r="K103" s="173"/>
      <c r="L103" s="173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4"/>
      <c r="AS103" s="171"/>
      <c r="AT103" s="171"/>
      <c r="AU103" s="171"/>
    </row>
    <row r="104" ht="12.75" customHeight="1">
      <c r="A104" s="176"/>
      <c r="B104" s="171"/>
      <c r="C104" s="300"/>
      <c r="D104" s="171"/>
      <c r="E104" s="171"/>
      <c r="F104" s="171"/>
      <c r="G104" s="173"/>
      <c r="H104" s="173"/>
      <c r="I104" s="173"/>
      <c r="J104" s="173"/>
      <c r="K104" s="173"/>
      <c r="L104" s="173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1"/>
      <c r="AT104" s="171"/>
      <c r="AU104" s="171"/>
    </row>
    <row r="105" ht="12.75" customHeight="1">
      <c r="A105" s="176"/>
      <c r="B105" s="171"/>
      <c r="C105" s="300"/>
      <c r="D105" s="171"/>
      <c r="E105" s="171"/>
      <c r="F105" s="171"/>
      <c r="G105" s="173"/>
      <c r="H105" s="173"/>
      <c r="I105" s="173"/>
      <c r="J105" s="173"/>
      <c r="K105" s="173"/>
      <c r="L105" s="173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1"/>
      <c r="AT105" s="171"/>
      <c r="AU105" s="171"/>
    </row>
    <row r="106" ht="12.75" customHeight="1">
      <c r="A106" s="176"/>
      <c r="B106" s="171"/>
      <c r="C106" s="300"/>
      <c r="D106" s="171"/>
      <c r="E106" s="171"/>
      <c r="F106" s="171"/>
      <c r="G106" s="173"/>
      <c r="H106" s="173"/>
      <c r="I106" s="173"/>
      <c r="J106" s="173"/>
      <c r="K106" s="173"/>
      <c r="L106" s="173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4"/>
      <c r="AS106" s="171"/>
      <c r="AT106" s="171"/>
      <c r="AU106" s="171"/>
    </row>
    <row r="107" ht="12.75" customHeight="1">
      <c r="A107" s="176"/>
      <c r="B107" s="171"/>
      <c r="C107" s="300"/>
      <c r="D107" s="171"/>
      <c r="E107" s="171"/>
      <c r="F107" s="171"/>
      <c r="G107" s="173"/>
      <c r="H107" s="173"/>
      <c r="I107" s="173"/>
      <c r="J107" s="173"/>
      <c r="K107" s="173"/>
      <c r="L107" s="173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4"/>
      <c r="AS107" s="171"/>
      <c r="AT107" s="171"/>
      <c r="AU107" s="171"/>
    </row>
    <row r="108" ht="12.75" customHeight="1">
      <c r="A108" s="176"/>
      <c r="B108" s="171"/>
      <c r="C108" s="300"/>
      <c r="D108" s="171"/>
      <c r="E108" s="171"/>
      <c r="F108" s="171"/>
      <c r="G108" s="173"/>
      <c r="H108" s="173"/>
      <c r="I108" s="173"/>
      <c r="J108" s="173"/>
      <c r="K108" s="173"/>
      <c r="L108" s="173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4"/>
      <c r="AS108" s="171"/>
      <c r="AT108" s="171"/>
      <c r="AU108" s="171"/>
    </row>
    <row r="109" ht="12.75" customHeight="1">
      <c r="A109" s="176"/>
      <c r="B109" s="171"/>
      <c r="C109" s="300"/>
      <c r="D109" s="171"/>
      <c r="E109" s="171"/>
      <c r="F109" s="171"/>
      <c r="G109" s="173"/>
      <c r="H109" s="173"/>
      <c r="I109" s="173"/>
      <c r="J109" s="173"/>
      <c r="K109" s="173"/>
      <c r="L109" s="173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4"/>
      <c r="AS109" s="171"/>
      <c r="AT109" s="171"/>
      <c r="AU109" s="171"/>
    </row>
    <row r="110" ht="12.75" customHeight="1">
      <c r="A110" s="176"/>
      <c r="B110" s="171"/>
      <c r="C110" s="300"/>
      <c r="D110" s="171"/>
      <c r="E110" s="171"/>
      <c r="F110" s="171"/>
      <c r="G110" s="173"/>
      <c r="H110" s="173"/>
      <c r="I110" s="173"/>
      <c r="J110" s="173"/>
      <c r="K110" s="173"/>
      <c r="L110" s="173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4"/>
      <c r="AS110" s="171"/>
      <c r="AT110" s="171"/>
      <c r="AU110" s="171"/>
    </row>
    <row r="111" ht="12.75" customHeight="1">
      <c r="A111" s="176"/>
      <c r="B111" s="171"/>
      <c r="C111" s="300"/>
      <c r="D111" s="171"/>
      <c r="E111" s="171"/>
      <c r="F111" s="171"/>
      <c r="G111" s="173"/>
      <c r="H111" s="173"/>
      <c r="I111" s="173"/>
      <c r="J111" s="173"/>
      <c r="K111" s="173"/>
      <c r="L111" s="173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1"/>
      <c r="AT111" s="171"/>
      <c r="AU111" s="171"/>
    </row>
    <row r="112" ht="12.75" customHeight="1">
      <c r="A112" s="176"/>
      <c r="B112" s="171"/>
      <c r="C112" s="300"/>
      <c r="D112" s="171"/>
      <c r="E112" s="171"/>
      <c r="F112" s="171"/>
      <c r="G112" s="173"/>
      <c r="H112" s="173"/>
      <c r="I112" s="173"/>
      <c r="J112" s="173"/>
      <c r="K112" s="173"/>
      <c r="L112" s="173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4"/>
      <c r="AS112" s="171"/>
      <c r="AT112" s="171"/>
      <c r="AU112" s="171"/>
    </row>
    <row r="113" ht="12.75" customHeight="1">
      <c r="A113" s="176"/>
      <c r="B113" s="171"/>
      <c r="C113" s="300"/>
      <c r="D113" s="171"/>
      <c r="E113" s="171"/>
      <c r="F113" s="171"/>
      <c r="G113" s="173"/>
      <c r="H113" s="173"/>
      <c r="I113" s="173"/>
      <c r="J113" s="173"/>
      <c r="K113" s="173"/>
      <c r="L113" s="173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4"/>
      <c r="AS113" s="171"/>
      <c r="AT113" s="171"/>
      <c r="AU113" s="171"/>
    </row>
    <row r="114" ht="12.75" customHeight="1">
      <c r="A114" s="176"/>
      <c r="B114" s="171"/>
      <c r="C114" s="300"/>
      <c r="D114" s="171"/>
      <c r="E114" s="171"/>
      <c r="F114" s="171"/>
      <c r="G114" s="173"/>
      <c r="H114" s="173"/>
      <c r="I114" s="173"/>
      <c r="J114" s="173"/>
      <c r="K114" s="173"/>
      <c r="L114" s="173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4"/>
      <c r="AS114" s="171"/>
      <c r="AT114" s="171"/>
      <c r="AU114" s="171"/>
    </row>
    <row r="115" ht="12.75" customHeight="1">
      <c r="A115" s="176"/>
      <c r="B115" s="171"/>
      <c r="C115" s="300"/>
      <c r="D115" s="171"/>
      <c r="E115" s="171"/>
      <c r="F115" s="171"/>
      <c r="G115" s="173"/>
      <c r="H115" s="173"/>
      <c r="I115" s="173"/>
      <c r="J115" s="173"/>
      <c r="K115" s="173"/>
      <c r="L115" s="173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4"/>
      <c r="AS115" s="171"/>
      <c r="AT115" s="171"/>
      <c r="AU115" s="171"/>
    </row>
    <row r="116" ht="12.75" customHeight="1">
      <c r="A116" s="176"/>
      <c r="B116" s="171"/>
      <c r="C116" s="300"/>
      <c r="D116" s="171"/>
      <c r="E116" s="171"/>
      <c r="F116" s="171"/>
      <c r="G116" s="173"/>
      <c r="H116" s="173"/>
      <c r="I116" s="173"/>
      <c r="J116" s="173"/>
      <c r="K116" s="173"/>
      <c r="L116" s="173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4"/>
      <c r="AS116" s="171"/>
      <c r="AT116" s="171"/>
      <c r="AU116" s="171"/>
    </row>
    <row r="117" ht="12.75" customHeight="1">
      <c r="A117" s="176"/>
      <c r="B117" s="171"/>
      <c r="C117" s="300"/>
      <c r="D117" s="171"/>
      <c r="E117" s="171"/>
      <c r="F117" s="171"/>
      <c r="G117" s="173"/>
      <c r="H117" s="173"/>
      <c r="I117" s="173"/>
      <c r="J117" s="173"/>
      <c r="K117" s="173"/>
      <c r="L117" s="173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4"/>
      <c r="AS117" s="171"/>
      <c r="AT117" s="171"/>
      <c r="AU117" s="171"/>
    </row>
    <row r="118" ht="12.75" customHeight="1">
      <c r="A118" s="176"/>
      <c r="B118" s="171"/>
      <c r="C118" s="300"/>
      <c r="D118" s="171"/>
      <c r="E118" s="171"/>
      <c r="F118" s="171"/>
      <c r="G118" s="173"/>
      <c r="H118" s="173"/>
      <c r="I118" s="173"/>
      <c r="J118" s="173"/>
      <c r="K118" s="173"/>
      <c r="L118" s="173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1"/>
      <c r="AT118" s="171"/>
      <c r="AU118" s="171"/>
    </row>
    <row r="119" ht="12.75" customHeight="1">
      <c r="A119" s="176"/>
      <c r="B119" s="171"/>
      <c r="C119" s="300"/>
      <c r="D119" s="171"/>
      <c r="E119" s="171"/>
      <c r="F119" s="171"/>
      <c r="G119" s="173"/>
      <c r="H119" s="173"/>
      <c r="I119" s="173"/>
      <c r="J119" s="173"/>
      <c r="K119" s="173"/>
      <c r="L119" s="173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4"/>
      <c r="AS119" s="171"/>
      <c r="AT119" s="171"/>
      <c r="AU119" s="171"/>
    </row>
    <row r="120" ht="12.75" customHeight="1">
      <c r="A120" s="176"/>
      <c r="B120" s="171"/>
      <c r="C120" s="300"/>
      <c r="D120" s="171"/>
      <c r="E120" s="171"/>
      <c r="F120" s="171"/>
      <c r="G120" s="173"/>
      <c r="H120" s="173"/>
      <c r="I120" s="173"/>
      <c r="J120" s="173"/>
      <c r="K120" s="173"/>
      <c r="L120" s="173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4"/>
      <c r="AS120" s="171"/>
      <c r="AT120" s="171"/>
      <c r="AU120" s="171"/>
    </row>
    <row r="121" ht="12.75" customHeight="1">
      <c r="A121" s="176"/>
      <c r="B121" s="171"/>
      <c r="C121" s="300"/>
      <c r="D121" s="171"/>
      <c r="E121" s="171"/>
      <c r="F121" s="171"/>
      <c r="G121" s="173"/>
      <c r="H121" s="173"/>
      <c r="I121" s="173"/>
      <c r="J121" s="173"/>
      <c r="K121" s="173"/>
      <c r="L121" s="173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4"/>
      <c r="AS121" s="171"/>
      <c r="AT121" s="171"/>
      <c r="AU121" s="171"/>
    </row>
    <row r="122" ht="12.75" customHeight="1">
      <c r="A122" s="176"/>
      <c r="B122" s="171"/>
      <c r="C122" s="300"/>
      <c r="D122" s="171"/>
      <c r="E122" s="171"/>
      <c r="F122" s="171"/>
      <c r="G122" s="173"/>
      <c r="H122" s="173"/>
      <c r="I122" s="173"/>
      <c r="J122" s="173"/>
      <c r="K122" s="173"/>
      <c r="L122" s="173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1"/>
      <c r="AT122" s="171"/>
      <c r="AU122" s="171"/>
    </row>
    <row r="123" ht="12.75" customHeight="1">
      <c r="A123" s="176"/>
      <c r="B123" s="171"/>
      <c r="C123" s="300"/>
      <c r="D123" s="171"/>
      <c r="E123" s="171"/>
      <c r="F123" s="171"/>
      <c r="G123" s="173"/>
      <c r="H123" s="173"/>
      <c r="I123" s="173"/>
      <c r="J123" s="173"/>
      <c r="K123" s="173"/>
      <c r="L123" s="173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4"/>
      <c r="AS123" s="171"/>
      <c r="AT123" s="171"/>
      <c r="AU123" s="171"/>
    </row>
    <row r="124" ht="12.75" customHeight="1">
      <c r="A124" s="176"/>
      <c r="B124" s="171"/>
      <c r="C124" s="300"/>
      <c r="D124" s="171"/>
      <c r="E124" s="171"/>
      <c r="F124" s="171"/>
      <c r="G124" s="173"/>
      <c r="H124" s="173"/>
      <c r="I124" s="173"/>
      <c r="J124" s="173"/>
      <c r="K124" s="173"/>
      <c r="L124" s="173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4"/>
      <c r="AS124" s="171"/>
      <c r="AT124" s="171"/>
      <c r="AU124" s="171"/>
    </row>
    <row r="125" ht="12.75" customHeight="1">
      <c r="A125" s="176"/>
      <c r="B125" s="171"/>
      <c r="C125" s="300"/>
      <c r="D125" s="171"/>
      <c r="E125" s="171"/>
      <c r="F125" s="171"/>
      <c r="G125" s="173"/>
      <c r="H125" s="173"/>
      <c r="I125" s="173"/>
      <c r="J125" s="173"/>
      <c r="K125" s="173"/>
      <c r="L125" s="173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4"/>
      <c r="AS125" s="171"/>
      <c r="AT125" s="171"/>
      <c r="AU125" s="171"/>
    </row>
    <row r="126" ht="12.75" customHeight="1">
      <c r="A126" s="176"/>
      <c r="B126" s="171"/>
      <c r="C126" s="300"/>
      <c r="D126" s="171"/>
      <c r="E126" s="171"/>
      <c r="F126" s="171"/>
      <c r="G126" s="173"/>
      <c r="H126" s="173"/>
      <c r="I126" s="173"/>
      <c r="J126" s="173"/>
      <c r="K126" s="173"/>
      <c r="L126" s="173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1"/>
      <c r="AT126" s="171"/>
      <c r="AU126" s="171"/>
    </row>
    <row r="127" ht="12.75" customHeight="1">
      <c r="A127" s="176"/>
      <c r="B127" s="171"/>
      <c r="C127" s="300"/>
      <c r="D127" s="171"/>
      <c r="E127" s="171"/>
      <c r="F127" s="171"/>
      <c r="G127" s="173"/>
      <c r="H127" s="173"/>
      <c r="I127" s="173"/>
      <c r="J127" s="173"/>
      <c r="K127" s="173"/>
      <c r="L127" s="173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1"/>
      <c r="AT127" s="171"/>
      <c r="AU127" s="171"/>
    </row>
    <row r="128" ht="12.75" customHeight="1">
      <c r="A128" s="176"/>
      <c r="B128" s="171"/>
      <c r="C128" s="300"/>
      <c r="D128" s="171"/>
      <c r="E128" s="171"/>
      <c r="F128" s="171"/>
      <c r="G128" s="173"/>
      <c r="H128" s="173"/>
      <c r="I128" s="173"/>
      <c r="J128" s="173"/>
      <c r="K128" s="173"/>
      <c r="L128" s="173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4"/>
      <c r="AS128" s="171"/>
      <c r="AT128" s="171"/>
      <c r="AU128" s="171"/>
    </row>
    <row r="129" ht="12.75" customHeight="1">
      <c r="A129" s="176"/>
      <c r="B129" s="171"/>
      <c r="C129" s="300"/>
      <c r="D129" s="171"/>
      <c r="E129" s="171"/>
      <c r="F129" s="171"/>
      <c r="G129" s="173"/>
      <c r="H129" s="173"/>
      <c r="I129" s="173"/>
      <c r="J129" s="173"/>
      <c r="K129" s="173"/>
      <c r="L129" s="173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4"/>
      <c r="AS129" s="171"/>
      <c r="AT129" s="171"/>
      <c r="AU129" s="171"/>
    </row>
    <row r="130" ht="12.75" customHeight="1">
      <c r="A130" s="176"/>
      <c r="B130" s="171"/>
      <c r="C130" s="300"/>
      <c r="D130" s="171"/>
      <c r="E130" s="171"/>
      <c r="F130" s="171"/>
      <c r="G130" s="173"/>
      <c r="H130" s="173"/>
      <c r="I130" s="173"/>
      <c r="J130" s="173"/>
      <c r="K130" s="173"/>
      <c r="L130" s="173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4"/>
      <c r="AS130" s="171"/>
      <c r="AT130" s="171"/>
      <c r="AU130" s="171"/>
    </row>
    <row r="131" ht="12.75" customHeight="1">
      <c r="A131" s="176"/>
      <c r="B131" s="171"/>
      <c r="C131" s="300"/>
      <c r="D131" s="171"/>
      <c r="E131" s="171"/>
      <c r="F131" s="171"/>
      <c r="G131" s="173"/>
      <c r="H131" s="173"/>
      <c r="I131" s="173"/>
      <c r="J131" s="173"/>
      <c r="K131" s="173"/>
      <c r="L131" s="173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4"/>
      <c r="AS131" s="171"/>
      <c r="AT131" s="171"/>
      <c r="AU131" s="171"/>
    </row>
    <row r="132" ht="12.75" customHeight="1">
      <c r="A132" s="176"/>
      <c r="B132" s="171"/>
      <c r="C132" s="300"/>
      <c r="D132" s="171"/>
      <c r="E132" s="171"/>
      <c r="F132" s="171"/>
      <c r="G132" s="173"/>
      <c r="H132" s="173"/>
      <c r="I132" s="173"/>
      <c r="J132" s="173"/>
      <c r="K132" s="173"/>
      <c r="L132" s="173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4"/>
      <c r="AS132" s="171"/>
      <c r="AT132" s="171"/>
      <c r="AU132" s="171"/>
    </row>
    <row r="133" ht="12.75" customHeight="1">
      <c r="A133" s="176"/>
      <c r="B133" s="171"/>
      <c r="C133" s="300"/>
      <c r="D133" s="171"/>
      <c r="E133" s="171"/>
      <c r="F133" s="171"/>
      <c r="G133" s="173"/>
      <c r="H133" s="173"/>
      <c r="I133" s="173"/>
      <c r="J133" s="173"/>
      <c r="K133" s="173"/>
      <c r="L133" s="173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4"/>
      <c r="AS133" s="171"/>
      <c r="AT133" s="171"/>
      <c r="AU133" s="171"/>
    </row>
    <row r="134" ht="12.75" customHeight="1">
      <c r="A134" s="176"/>
      <c r="B134" s="171"/>
      <c r="C134" s="300"/>
      <c r="D134" s="171"/>
      <c r="E134" s="171"/>
      <c r="F134" s="171"/>
      <c r="G134" s="173"/>
      <c r="H134" s="173"/>
      <c r="I134" s="173"/>
      <c r="J134" s="173"/>
      <c r="K134" s="173"/>
      <c r="L134" s="173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4"/>
      <c r="AS134" s="171"/>
      <c r="AT134" s="171"/>
      <c r="AU134" s="171"/>
    </row>
    <row r="135" ht="12.75" customHeight="1">
      <c r="A135" s="176"/>
      <c r="B135" s="171"/>
      <c r="C135" s="300"/>
      <c r="D135" s="171"/>
      <c r="E135" s="171"/>
      <c r="F135" s="171"/>
      <c r="G135" s="173"/>
      <c r="H135" s="173"/>
      <c r="I135" s="173"/>
      <c r="J135" s="173"/>
      <c r="K135" s="173"/>
      <c r="L135" s="173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4"/>
      <c r="AS135" s="171"/>
      <c r="AT135" s="171"/>
      <c r="AU135" s="171"/>
    </row>
    <row r="136" ht="12.75" customHeight="1">
      <c r="A136" s="176"/>
      <c r="B136" s="171"/>
      <c r="C136" s="300"/>
      <c r="D136" s="171"/>
      <c r="E136" s="171"/>
      <c r="F136" s="171"/>
      <c r="G136" s="173"/>
      <c r="H136" s="173"/>
      <c r="I136" s="173"/>
      <c r="J136" s="173"/>
      <c r="K136" s="173"/>
      <c r="L136" s="173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4"/>
      <c r="AS136" s="171"/>
      <c r="AT136" s="171"/>
      <c r="AU136" s="171"/>
    </row>
    <row r="137" ht="12.75" customHeight="1">
      <c r="A137" s="176"/>
      <c r="B137" s="171"/>
      <c r="C137" s="300"/>
      <c r="D137" s="171"/>
      <c r="E137" s="171"/>
      <c r="F137" s="171"/>
      <c r="G137" s="173"/>
      <c r="H137" s="173"/>
      <c r="I137" s="173"/>
      <c r="J137" s="173"/>
      <c r="K137" s="173"/>
      <c r="L137" s="173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4"/>
      <c r="AS137" s="171"/>
      <c r="AT137" s="171"/>
      <c r="AU137" s="171"/>
    </row>
    <row r="138" ht="12.75" customHeight="1">
      <c r="A138" s="176"/>
      <c r="B138" s="171"/>
      <c r="C138" s="300"/>
      <c r="D138" s="171"/>
      <c r="E138" s="171"/>
      <c r="F138" s="171"/>
      <c r="G138" s="173"/>
      <c r="H138" s="173"/>
      <c r="I138" s="173"/>
      <c r="J138" s="173"/>
      <c r="K138" s="173"/>
      <c r="L138" s="173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4"/>
      <c r="AS138" s="171"/>
      <c r="AT138" s="171"/>
      <c r="AU138" s="171"/>
    </row>
    <row r="139" ht="12.75" customHeight="1">
      <c r="A139" s="176"/>
      <c r="B139" s="171"/>
      <c r="C139" s="300"/>
      <c r="D139" s="171"/>
      <c r="E139" s="171"/>
      <c r="F139" s="171"/>
      <c r="G139" s="173"/>
      <c r="H139" s="173"/>
      <c r="I139" s="173"/>
      <c r="J139" s="173"/>
      <c r="K139" s="173"/>
      <c r="L139" s="173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4"/>
      <c r="AS139" s="171"/>
      <c r="AT139" s="171"/>
      <c r="AU139" s="171"/>
    </row>
    <row r="140" ht="12.75" customHeight="1">
      <c r="A140" s="176"/>
      <c r="B140" s="171"/>
      <c r="C140" s="300"/>
      <c r="D140" s="171"/>
      <c r="E140" s="171"/>
      <c r="F140" s="171"/>
      <c r="G140" s="173"/>
      <c r="H140" s="173"/>
      <c r="I140" s="173"/>
      <c r="J140" s="173"/>
      <c r="K140" s="173"/>
      <c r="L140" s="173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4"/>
      <c r="AS140" s="171"/>
      <c r="AT140" s="171"/>
      <c r="AU140" s="171"/>
    </row>
    <row r="141" ht="12.75" customHeight="1">
      <c r="A141" s="176"/>
      <c r="B141" s="171"/>
      <c r="C141" s="300"/>
      <c r="D141" s="171"/>
      <c r="E141" s="171"/>
      <c r="F141" s="171"/>
      <c r="G141" s="173"/>
      <c r="H141" s="173"/>
      <c r="I141" s="173"/>
      <c r="J141" s="173"/>
      <c r="K141" s="173"/>
      <c r="L141" s="173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71"/>
      <c r="AT141" s="171"/>
      <c r="AU141" s="171"/>
    </row>
    <row r="142" ht="12.75" customHeight="1">
      <c r="A142" s="176"/>
      <c r="B142" s="171"/>
      <c r="C142" s="300"/>
      <c r="D142" s="171"/>
      <c r="E142" s="171"/>
      <c r="F142" s="171"/>
      <c r="G142" s="173"/>
      <c r="H142" s="173"/>
      <c r="I142" s="173"/>
      <c r="J142" s="173"/>
      <c r="K142" s="173"/>
      <c r="L142" s="173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4"/>
      <c r="AS142" s="171"/>
      <c r="AT142" s="171"/>
      <c r="AU142" s="171"/>
    </row>
    <row r="143" ht="12.75" customHeight="1">
      <c r="A143" s="176"/>
      <c r="B143" s="171"/>
      <c r="C143" s="300"/>
      <c r="D143" s="171"/>
      <c r="E143" s="171"/>
      <c r="F143" s="171"/>
      <c r="G143" s="173"/>
      <c r="H143" s="173"/>
      <c r="I143" s="173"/>
      <c r="J143" s="173"/>
      <c r="K143" s="173"/>
      <c r="L143" s="173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4"/>
      <c r="AS143" s="171"/>
      <c r="AT143" s="171"/>
      <c r="AU143" s="171"/>
    </row>
    <row r="144" ht="12.75" customHeight="1">
      <c r="A144" s="176"/>
      <c r="B144" s="171"/>
      <c r="C144" s="300"/>
      <c r="D144" s="171"/>
      <c r="E144" s="171"/>
      <c r="F144" s="171"/>
      <c r="G144" s="173"/>
      <c r="H144" s="173"/>
      <c r="I144" s="173"/>
      <c r="J144" s="173"/>
      <c r="K144" s="173"/>
      <c r="L144" s="173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4"/>
      <c r="AS144" s="171"/>
      <c r="AT144" s="171"/>
      <c r="AU144" s="171"/>
    </row>
    <row r="145" ht="12.75" customHeight="1">
      <c r="A145" s="176"/>
      <c r="B145" s="171"/>
      <c r="C145" s="300"/>
      <c r="D145" s="171"/>
      <c r="E145" s="171"/>
      <c r="F145" s="171"/>
      <c r="G145" s="173"/>
      <c r="H145" s="173"/>
      <c r="I145" s="173"/>
      <c r="J145" s="173"/>
      <c r="K145" s="173"/>
      <c r="L145" s="173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4"/>
      <c r="AS145" s="171"/>
      <c r="AT145" s="171"/>
      <c r="AU145" s="171"/>
    </row>
    <row r="146" ht="12.75" customHeight="1">
      <c r="A146" s="176"/>
      <c r="B146" s="171"/>
      <c r="C146" s="300"/>
      <c r="D146" s="171"/>
      <c r="E146" s="171"/>
      <c r="F146" s="171"/>
      <c r="G146" s="173"/>
      <c r="H146" s="173"/>
      <c r="I146" s="173"/>
      <c r="J146" s="173"/>
      <c r="K146" s="173"/>
      <c r="L146" s="173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4"/>
      <c r="AS146" s="171"/>
      <c r="AT146" s="171"/>
      <c r="AU146" s="171"/>
    </row>
    <row r="147" ht="12.75" customHeight="1">
      <c r="A147" s="176"/>
      <c r="B147" s="171"/>
      <c r="C147" s="300"/>
      <c r="D147" s="171"/>
      <c r="E147" s="171"/>
      <c r="F147" s="171"/>
      <c r="G147" s="173"/>
      <c r="H147" s="173"/>
      <c r="I147" s="173"/>
      <c r="J147" s="173"/>
      <c r="K147" s="173"/>
      <c r="L147" s="173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1"/>
      <c r="AT147" s="171"/>
      <c r="AU147" s="171"/>
    </row>
    <row r="148" ht="12.75" customHeight="1">
      <c r="A148" s="176"/>
      <c r="B148" s="171"/>
      <c r="C148" s="300"/>
      <c r="D148" s="171"/>
      <c r="E148" s="171"/>
      <c r="F148" s="171"/>
      <c r="G148" s="173"/>
      <c r="H148" s="173"/>
      <c r="I148" s="173"/>
      <c r="J148" s="173"/>
      <c r="K148" s="173"/>
      <c r="L148" s="173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1"/>
      <c r="AT148" s="171"/>
      <c r="AU148" s="171"/>
    </row>
    <row r="149" ht="12.75" customHeight="1">
      <c r="A149" s="176"/>
      <c r="B149" s="171"/>
      <c r="C149" s="300"/>
      <c r="D149" s="171"/>
      <c r="E149" s="171"/>
      <c r="F149" s="171"/>
      <c r="G149" s="173"/>
      <c r="H149" s="173"/>
      <c r="I149" s="173"/>
      <c r="J149" s="173"/>
      <c r="K149" s="173"/>
      <c r="L149" s="173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1"/>
      <c r="AT149" s="171"/>
      <c r="AU149" s="171"/>
    </row>
    <row r="150" ht="12.75" customHeight="1">
      <c r="A150" s="176"/>
      <c r="B150" s="171"/>
      <c r="C150" s="300"/>
      <c r="D150" s="171"/>
      <c r="E150" s="171"/>
      <c r="F150" s="171"/>
      <c r="G150" s="173"/>
      <c r="H150" s="173"/>
      <c r="I150" s="173"/>
      <c r="J150" s="173"/>
      <c r="K150" s="173"/>
      <c r="L150" s="173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/>
      <c r="AS150" s="171"/>
      <c r="AT150" s="171"/>
      <c r="AU150" s="171"/>
    </row>
    <row r="151" ht="12.75" customHeight="1">
      <c r="A151" s="176"/>
      <c r="B151" s="171"/>
      <c r="C151" s="300"/>
      <c r="D151" s="171"/>
      <c r="E151" s="171"/>
      <c r="F151" s="171"/>
      <c r="G151" s="173"/>
      <c r="H151" s="173"/>
      <c r="I151" s="173"/>
      <c r="J151" s="173"/>
      <c r="K151" s="173"/>
      <c r="L151" s="173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1"/>
      <c r="AT151" s="171"/>
      <c r="AU151" s="171"/>
    </row>
    <row r="152" ht="12.75" customHeight="1">
      <c r="A152" s="176"/>
      <c r="B152" s="171"/>
      <c r="C152" s="300"/>
      <c r="D152" s="171"/>
      <c r="E152" s="171"/>
      <c r="F152" s="171"/>
      <c r="G152" s="173"/>
      <c r="H152" s="173"/>
      <c r="I152" s="173"/>
      <c r="J152" s="173"/>
      <c r="K152" s="173"/>
      <c r="L152" s="173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4"/>
      <c r="AS152" s="171"/>
      <c r="AT152" s="171"/>
      <c r="AU152" s="171"/>
    </row>
    <row r="153" ht="12.75" customHeight="1">
      <c r="A153" s="176"/>
      <c r="B153" s="171"/>
      <c r="C153" s="300"/>
      <c r="D153" s="171"/>
      <c r="E153" s="171"/>
      <c r="F153" s="171"/>
      <c r="G153" s="173"/>
      <c r="H153" s="173"/>
      <c r="I153" s="173"/>
      <c r="J153" s="173"/>
      <c r="K153" s="173"/>
      <c r="L153" s="173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4"/>
      <c r="AS153" s="171"/>
      <c r="AT153" s="171"/>
      <c r="AU153" s="171"/>
    </row>
    <row r="154" ht="12.75" customHeight="1">
      <c r="A154" s="176"/>
      <c r="B154" s="171"/>
      <c r="C154" s="300"/>
      <c r="D154" s="171"/>
      <c r="E154" s="171"/>
      <c r="F154" s="171"/>
      <c r="G154" s="173"/>
      <c r="H154" s="173"/>
      <c r="I154" s="173"/>
      <c r="J154" s="173"/>
      <c r="K154" s="173"/>
      <c r="L154" s="173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4"/>
      <c r="AS154" s="171"/>
      <c r="AT154" s="171"/>
      <c r="AU154" s="171"/>
    </row>
    <row r="155" ht="12.75" customHeight="1">
      <c r="A155" s="176"/>
      <c r="B155" s="171"/>
      <c r="C155" s="300"/>
      <c r="D155" s="171"/>
      <c r="E155" s="171"/>
      <c r="F155" s="171"/>
      <c r="G155" s="173"/>
      <c r="H155" s="173"/>
      <c r="I155" s="173"/>
      <c r="J155" s="173"/>
      <c r="K155" s="173"/>
      <c r="L155" s="173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1"/>
      <c r="AT155" s="171"/>
      <c r="AU155" s="171"/>
    </row>
    <row r="156" ht="12.75" customHeight="1">
      <c r="A156" s="176"/>
      <c r="B156" s="171"/>
      <c r="C156" s="300"/>
      <c r="D156" s="171"/>
      <c r="E156" s="171"/>
      <c r="F156" s="171"/>
      <c r="G156" s="173"/>
      <c r="H156" s="173"/>
      <c r="I156" s="173"/>
      <c r="J156" s="173"/>
      <c r="K156" s="173"/>
      <c r="L156" s="173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4"/>
      <c r="AS156" s="171"/>
      <c r="AT156" s="171"/>
      <c r="AU156" s="171"/>
    </row>
    <row r="157" ht="12.75" customHeight="1">
      <c r="A157" s="176"/>
      <c r="B157" s="171"/>
      <c r="C157" s="300"/>
      <c r="D157" s="171"/>
      <c r="E157" s="171"/>
      <c r="F157" s="171"/>
      <c r="G157" s="173"/>
      <c r="H157" s="173"/>
      <c r="I157" s="173"/>
      <c r="J157" s="173"/>
      <c r="K157" s="173"/>
      <c r="L157" s="173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4"/>
      <c r="AS157" s="171"/>
      <c r="AT157" s="171"/>
      <c r="AU157" s="171"/>
    </row>
    <row r="158" ht="12.75" customHeight="1">
      <c r="A158" s="176"/>
      <c r="B158" s="171"/>
      <c r="C158" s="300"/>
      <c r="D158" s="171"/>
      <c r="E158" s="171"/>
      <c r="F158" s="171"/>
      <c r="G158" s="173"/>
      <c r="H158" s="173"/>
      <c r="I158" s="173"/>
      <c r="J158" s="173"/>
      <c r="K158" s="173"/>
      <c r="L158" s="173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4"/>
      <c r="AS158" s="171"/>
      <c r="AT158" s="171"/>
      <c r="AU158" s="171"/>
    </row>
    <row r="159" ht="12.75" customHeight="1">
      <c r="A159" s="176"/>
      <c r="B159" s="171"/>
      <c r="C159" s="300"/>
      <c r="D159" s="171"/>
      <c r="E159" s="171"/>
      <c r="F159" s="171"/>
      <c r="G159" s="173"/>
      <c r="H159" s="173"/>
      <c r="I159" s="173"/>
      <c r="J159" s="173"/>
      <c r="K159" s="173"/>
      <c r="L159" s="173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1"/>
      <c r="AT159" s="171"/>
      <c r="AU159" s="171"/>
    </row>
    <row r="160" ht="12.75" customHeight="1">
      <c r="A160" s="176"/>
      <c r="B160" s="171"/>
      <c r="C160" s="300"/>
      <c r="D160" s="171"/>
      <c r="E160" s="171"/>
      <c r="F160" s="171"/>
      <c r="G160" s="173"/>
      <c r="H160" s="173"/>
      <c r="I160" s="173"/>
      <c r="J160" s="173"/>
      <c r="K160" s="173"/>
      <c r="L160" s="173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4"/>
      <c r="AS160" s="171"/>
      <c r="AT160" s="171"/>
      <c r="AU160" s="171"/>
    </row>
    <row r="161" ht="12.75" customHeight="1">
      <c r="A161" s="176"/>
      <c r="B161" s="171"/>
      <c r="C161" s="300"/>
      <c r="D161" s="171"/>
      <c r="E161" s="171"/>
      <c r="F161" s="171"/>
      <c r="G161" s="173"/>
      <c r="H161" s="173"/>
      <c r="I161" s="173"/>
      <c r="J161" s="173"/>
      <c r="K161" s="173"/>
      <c r="L161" s="173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4"/>
      <c r="AS161" s="171"/>
      <c r="AT161" s="171"/>
      <c r="AU161" s="171"/>
    </row>
    <row r="162" ht="12.75" customHeight="1">
      <c r="A162" s="176"/>
      <c r="B162" s="171"/>
      <c r="C162" s="300"/>
      <c r="D162" s="171"/>
      <c r="E162" s="171"/>
      <c r="F162" s="171"/>
      <c r="G162" s="173"/>
      <c r="H162" s="173"/>
      <c r="I162" s="173"/>
      <c r="J162" s="173"/>
      <c r="K162" s="173"/>
      <c r="L162" s="173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4"/>
      <c r="AS162" s="171"/>
      <c r="AT162" s="171"/>
      <c r="AU162" s="171"/>
    </row>
    <row r="163" ht="12.75" customHeight="1">
      <c r="A163" s="176"/>
      <c r="B163" s="171"/>
      <c r="C163" s="300"/>
      <c r="D163" s="171"/>
      <c r="E163" s="171"/>
      <c r="F163" s="171"/>
      <c r="G163" s="173"/>
      <c r="H163" s="173"/>
      <c r="I163" s="173"/>
      <c r="J163" s="173"/>
      <c r="K163" s="173"/>
      <c r="L163" s="173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4"/>
      <c r="AS163" s="171"/>
      <c r="AT163" s="171"/>
      <c r="AU163" s="171"/>
    </row>
    <row r="164" ht="12.75" customHeight="1">
      <c r="A164" s="176"/>
      <c r="B164" s="171"/>
      <c r="C164" s="300"/>
      <c r="D164" s="171"/>
      <c r="E164" s="171"/>
      <c r="F164" s="171"/>
      <c r="G164" s="173"/>
      <c r="H164" s="173"/>
      <c r="I164" s="173"/>
      <c r="J164" s="173"/>
      <c r="K164" s="173"/>
      <c r="L164" s="173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4"/>
      <c r="AS164" s="171"/>
      <c r="AT164" s="171"/>
      <c r="AU164" s="171"/>
    </row>
    <row r="165" ht="12.75" customHeight="1">
      <c r="A165" s="176"/>
      <c r="B165" s="171"/>
      <c r="C165" s="300"/>
      <c r="D165" s="171"/>
      <c r="E165" s="171"/>
      <c r="F165" s="171"/>
      <c r="G165" s="173"/>
      <c r="H165" s="173"/>
      <c r="I165" s="173"/>
      <c r="J165" s="173"/>
      <c r="K165" s="173"/>
      <c r="L165" s="173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4"/>
      <c r="AS165" s="171"/>
      <c r="AT165" s="171"/>
      <c r="AU165" s="171"/>
    </row>
    <row r="166" ht="12.75" customHeight="1">
      <c r="A166" s="176"/>
      <c r="B166" s="171"/>
      <c r="C166" s="300"/>
      <c r="D166" s="171"/>
      <c r="E166" s="171"/>
      <c r="F166" s="171"/>
      <c r="G166" s="173"/>
      <c r="H166" s="173"/>
      <c r="I166" s="173"/>
      <c r="J166" s="173"/>
      <c r="K166" s="173"/>
      <c r="L166" s="173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4"/>
      <c r="AS166" s="171"/>
      <c r="AT166" s="171"/>
      <c r="AU166" s="171"/>
    </row>
    <row r="167" ht="12.75" customHeight="1">
      <c r="A167" s="176"/>
      <c r="B167" s="171"/>
      <c r="C167" s="300"/>
      <c r="D167" s="171"/>
      <c r="E167" s="171"/>
      <c r="F167" s="171"/>
      <c r="G167" s="173"/>
      <c r="H167" s="173"/>
      <c r="I167" s="173"/>
      <c r="J167" s="173"/>
      <c r="K167" s="173"/>
      <c r="L167" s="173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4"/>
      <c r="AS167" s="171"/>
      <c r="AT167" s="171"/>
      <c r="AU167" s="171"/>
    </row>
    <row r="168" ht="12.75" customHeight="1">
      <c r="A168" s="176"/>
      <c r="B168" s="171"/>
      <c r="C168" s="300"/>
      <c r="D168" s="171"/>
      <c r="E168" s="171"/>
      <c r="F168" s="171"/>
      <c r="G168" s="173"/>
      <c r="H168" s="173"/>
      <c r="I168" s="173"/>
      <c r="J168" s="173"/>
      <c r="K168" s="173"/>
      <c r="L168" s="173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1"/>
      <c r="AT168" s="171"/>
      <c r="AU168" s="171"/>
    </row>
    <row r="169" ht="12.75" customHeight="1">
      <c r="A169" s="176"/>
      <c r="B169" s="171"/>
      <c r="C169" s="300"/>
      <c r="D169" s="171"/>
      <c r="E169" s="171"/>
      <c r="F169" s="171"/>
      <c r="G169" s="173"/>
      <c r="H169" s="173"/>
      <c r="I169" s="173"/>
      <c r="J169" s="173"/>
      <c r="K169" s="173"/>
      <c r="L169" s="173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4"/>
      <c r="AS169" s="171"/>
      <c r="AT169" s="171"/>
      <c r="AU169" s="171"/>
    </row>
    <row r="170" ht="12.75" customHeight="1">
      <c r="A170" s="176"/>
      <c r="B170" s="171"/>
      <c r="C170" s="300"/>
      <c r="D170" s="171"/>
      <c r="E170" s="171"/>
      <c r="F170" s="171"/>
      <c r="G170" s="173"/>
      <c r="H170" s="173"/>
      <c r="I170" s="173"/>
      <c r="J170" s="173"/>
      <c r="K170" s="173"/>
      <c r="L170" s="173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4"/>
      <c r="AS170" s="171"/>
      <c r="AT170" s="171"/>
      <c r="AU170" s="171"/>
    </row>
    <row r="171" ht="12.75" customHeight="1">
      <c r="A171" s="176"/>
      <c r="B171" s="171"/>
      <c r="C171" s="300"/>
      <c r="D171" s="171"/>
      <c r="E171" s="171"/>
      <c r="F171" s="171"/>
      <c r="G171" s="173"/>
      <c r="H171" s="173"/>
      <c r="I171" s="173"/>
      <c r="J171" s="173"/>
      <c r="K171" s="173"/>
      <c r="L171" s="173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4"/>
      <c r="AS171" s="171"/>
      <c r="AT171" s="171"/>
      <c r="AU171" s="171"/>
    </row>
    <row r="172" ht="12.75" customHeight="1">
      <c r="A172" s="176"/>
      <c r="B172" s="171"/>
      <c r="C172" s="300"/>
      <c r="D172" s="171"/>
      <c r="E172" s="171"/>
      <c r="F172" s="171"/>
      <c r="G172" s="173"/>
      <c r="H172" s="173"/>
      <c r="I172" s="173"/>
      <c r="J172" s="173"/>
      <c r="K172" s="173"/>
      <c r="L172" s="173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4"/>
      <c r="AS172" s="171"/>
      <c r="AT172" s="171"/>
      <c r="AU172" s="171"/>
    </row>
    <row r="173" ht="12.75" customHeight="1">
      <c r="A173" s="176"/>
      <c r="B173" s="171"/>
      <c r="C173" s="300"/>
      <c r="D173" s="171"/>
      <c r="E173" s="171"/>
      <c r="F173" s="171"/>
      <c r="G173" s="173"/>
      <c r="H173" s="173"/>
      <c r="I173" s="173"/>
      <c r="J173" s="173"/>
      <c r="K173" s="173"/>
      <c r="L173" s="173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4"/>
      <c r="AS173" s="171"/>
      <c r="AT173" s="171"/>
      <c r="AU173" s="171"/>
    </row>
    <row r="174" ht="12.75" customHeight="1">
      <c r="A174" s="176"/>
      <c r="B174" s="171"/>
      <c r="C174" s="300"/>
      <c r="D174" s="171"/>
      <c r="E174" s="171"/>
      <c r="F174" s="171"/>
      <c r="G174" s="173"/>
      <c r="H174" s="173"/>
      <c r="I174" s="173"/>
      <c r="J174" s="173"/>
      <c r="K174" s="173"/>
      <c r="L174" s="173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4"/>
      <c r="AS174" s="171"/>
      <c r="AT174" s="171"/>
      <c r="AU174" s="171"/>
    </row>
    <row r="175" ht="12.75" customHeight="1">
      <c r="A175" s="176"/>
      <c r="B175" s="171"/>
      <c r="C175" s="300"/>
      <c r="D175" s="171"/>
      <c r="E175" s="171"/>
      <c r="F175" s="171"/>
      <c r="G175" s="173"/>
      <c r="H175" s="173"/>
      <c r="I175" s="173"/>
      <c r="J175" s="173"/>
      <c r="K175" s="173"/>
      <c r="L175" s="173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4"/>
      <c r="AS175" s="171"/>
      <c r="AT175" s="171"/>
      <c r="AU175" s="171"/>
    </row>
    <row r="176" ht="12.75" customHeight="1">
      <c r="A176" s="176"/>
      <c r="B176" s="171"/>
      <c r="C176" s="300"/>
      <c r="D176" s="171"/>
      <c r="E176" s="171"/>
      <c r="F176" s="171"/>
      <c r="G176" s="173"/>
      <c r="H176" s="173"/>
      <c r="I176" s="173"/>
      <c r="J176" s="173"/>
      <c r="K176" s="173"/>
      <c r="L176" s="173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4"/>
      <c r="AS176" s="171"/>
      <c r="AT176" s="171"/>
      <c r="AU176" s="171"/>
    </row>
    <row r="177" ht="12.75" customHeight="1">
      <c r="A177" s="176"/>
      <c r="B177" s="171"/>
      <c r="C177" s="300"/>
      <c r="D177" s="171"/>
      <c r="E177" s="171"/>
      <c r="F177" s="171"/>
      <c r="G177" s="173"/>
      <c r="H177" s="173"/>
      <c r="I177" s="173"/>
      <c r="J177" s="173"/>
      <c r="K177" s="173"/>
      <c r="L177" s="173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1"/>
      <c r="AT177" s="171"/>
      <c r="AU177" s="171"/>
    </row>
    <row r="178" ht="12.75" customHeight="1">
      <c r="A178" s="176"/>
      <c r="B178" s="171"/>
      <c r="C178" s="300"/>
      <c r="D178" s="171"/>
      <c r="E178" s="171"/>
      <c r="F178" s="171"/>
      <c r="G178" s="173"/>
      <c r="H178" s="173"/>
      <c r="I178" s="173"/>
      <c r="J178" s="173"/>
      <c r="K178" s="173"/>
      <c r="L178" s="173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4"/>
      <c r="AS178" s="171"/>
      <c r="AT178" s="171"/>
      <c r="AU178" s="171"/>
    </row>
    <row r="179" ht="12.75" customHeight="1">
      <c r="A179" s="176"/>
      <c r="B179" s="171"/>
      <c r="C179" s="300"/>
      <c r="D179" s="171"/>
      <c r="E179" s="171"/>
      <c r="F179" s="171"/>
      <c r="G179" s="173"/>
      <c r="H179" s="173"/>
      <c r="I179" s="173"/>
      <c r="J179" s="173"/>
      <c r="K179" s="173"/>
      <c r="L179" s="173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4"/>
      <c r="AS179" s="171"/>
      <c r="AT179" s="171"/>
      <c r="AU179" s="171"/>
    </row>
    <row r="180" ht="12.75" customHeight="1">
      <c r="A180" s="176"/>
      <c r="B180" s="171"/>
      <c r="C180" s="300"/>
      <c r="D180" s="171"/>
      <c r="E180" s="171"/>
      <c r="F180" s="171"/>
      <c r="G180" s="173"/>
      <c r="H180" s="173"/>
      <c r="I180" s="173"/>
      <c r="J180" s="173"/>
      <c r="K180" s="173"/>
      <c r="L180" s="173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4"/>
      <c r="AS180" s="171"/>
      <c r="AT180" s="171"/>
      <c r="AU180" s="171"/>
    </row>
    <row r="181" ht="12.75" customHeight="1">
      <c r="A181" s="176"/>
      <c r="B181" s="171"/>
      <c r="C181" s="300"/>
      <c r="D181" s="171"/>
      <c r="E181" s="171"/>
      <c r="F181" s="171"/>
      <c r="G181" s="173"/>
      <c r="H181" s="173"/>
      <c r="I181" s="173"/>
      <c r="J181" s="173"/>
      <c r="K181" s="173"/>
      <c r="L181" s="173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4"/>
      <c r="AS181" s="171"/>
      <c r="AT181" s="171"/>
      <c r="AU181" s="171"/>
    </row>
    <row r="182" ht="12.75" customHeight="1">
      <c r="A182" s="176"/>
      <c r="B182" s="171"/>
      <c r="C182" s="300"/>
      <c r="D182" s="171"/>
      <c r="E182" s="171"/>
      <c r="F182" s="171"/>
      <c r="G182" s="173"/>
      <c r="H182" s="173"/>
      <c r="I182" s="173"/>
      <c r="J182" s="173"/>
      <c r="K182" s="173"/>
      <c r="L182" s="173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4"/>
      <c r="AS182" s="171"/>
      <c r="AT182" s="171"/>
      <c r="AU182" s="171"/>
    </row>
    <row r="183" ht="12.75" customHeight="1">
      <c r="A183" s="176"/>
      <c r="B183" s="171"/>
      <c r="C183" s="300"/>
      <c r="D183" s="171"/>
      <c r="E183" s="171"/>
      <c r="F183" s="171"/>
      <c r="G183" s="173"/>
      <c r="H183" s="173"/>
      <c r="I183" s="173"/>
      <c r="J183" s="173"/>
      <c r="K183" s="173"/>
      <c r="L183" s="173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4"/>
      <c r="AS183" s="171"/>
      <c r="AT183" s="171"/>
      <c r="AU183" s="171"/>
    </row>
    <row r="184" ht="12.75" customHeight="1">
      <c r="A184" s="176"/>
      <c r="B184" s="171"/>
      <c r="C184" s="300"/>
      <c r="D184" s="171"/>
      <c r="E184" s="171"/>
      <c r="F184" s="171"/>
      <c r="G184" s="173"/>
      <c r="H184" s="173"/>
      <c r="I184" s="173"/>
      <c r="J184" s="173"/>
      <c r="K184" s="173"/>
      <c r="L184" s="173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1"/>
      <c r="AT184" s="171"/>
      <c r="AU184" s="171"/>
    </row>
    <row r="185" ht="12.75" customHeight="1">
      <c r="A185" s="176"/>
      <c r="B185" s="171"/>
      <c r="C185" s="300"/>
      <c r="D185" s="171"/>
      <c r="E185" s="171"/>
      <c r="F185" s="171"/>
      <c r="G185" s="173"/>
      <c r="H185" s="173"/>
      <c r="I185" s="173"/>
      <c r="J185" s="173"/>
      <c r="K185" s="173"/>
      <c r="L185" s="173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4"/>
      <c r="AS185" s="171"/>
      <c r="AT185" s="171"/>
      <c r="AU185" s="171"/>
    </row>
    <row r="186" ht="12.75" customHeight="1">
      <c r="A186" s="176"/>
      <c r="B186" s="171"/>
      <c r="C186" s="300"/>
      <c r="D186" s="171"/>
      <c r="E186" s="171"/>
      <c r="F186" s="171"/>
      <c r="G186" s="173"/>
      <c r="H186" s="173"/>
      <c r="I186" s="173"/>
      <c r="J186" s="173"/>
      <c r="K186" s="173"/>
      <c r="L186" s="173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4"/>
      <c r="AS186" s="171"/>
      <c r="AT186" s="171"/>
      <c r="AU186" s="171"/>
    </row>
    <row r="187" ht="12.75" customHeight="1">
      <c r="A187" s="176"/>
      <c r="B187" s="171"/>
      <c r="C187" s="300"/>
      <c r="D187" s="171"/>
      <c r="E187" s="171"/>
      <c r="F187" s="171"/>
      <c r="G187" s="173"/>
      <c r="H187" s="173"/>
      <c r="I187" s="173"/>
      <c r="J187" s="173"/>
      <c r="K187" s="173"/>
      <c r="L187" s="173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4"/>
      <c r="AS187" s="171"/>
      <c r="AT187" s="171"/>
      <c r="AU187" s="171"/>
    </row>
    <row r="188" ht="12.75" customHeight="1">
      <c r="A188" s="176"/>
      <c r="B188" s="171"/>
      <c r="C188" s="300"/>
      <c r="D188" s="171"/>
      <c r="E188" s="171"/>
      <c r="F188" s="171"/>
      <c r="G188" s="173"/>
      <c r="H188" s="173"/>
      <c r="I188" s="173"/>
      <c r="J188" s="173"/>
      <c r="K188" s="173"/>
      <c r="L188" s="173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4"/>
      <c r="AS188" s="171"/>
      <c r="AT188" s="171"/>
      <c r="AU188" s="171"/>
    </row>
    <row r="189" ht="12.75" customHeight="1">
      <c r="A189" s="176"/>
      <c r="B189" s="171"/>
      <c r="C189" s="300"/>
      <c r="D189" s="171"/>
      <c r="E189" s="171"/>
      <c r="F189" s="171"/>
      <c r="G189" s="173"/>
      <c r="H189" s="173"/>
      <c r="I189" s="173"/>
      <c r="J189" s="173"/>
      <c r="K189" s="173"/>
      <c r="L189" s="173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4"/>
      <c r="AS189" s="171"/>
      <c r="AT189" s="171"/>
      <c r="AU189" s="171"/>
    </row>
    <row r="190" ht="12.75" customHeight="1">
      <c r="A190" s="176"/>
      <c r="B190" s="171"/>
      <c r="C190" s="300"/>
      <c r="D190" s="171"/>
      <c r="E190" s="171"/>
      <c r="F190" s="171"/>
      <c r="G190" s="173"/>
      <c r="H190" s="173"/>
      <c r="I190" s="173"/>
      <c r="J190" s="173"/>
      <c r="K190" s="173"/>
      <c r="L190" s="173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1"/>
      <c r="AT190" s="171"/>
      <c r="AU190" s="171"/>
    </row>
    <row r="191" ht="12.75" customHeight="1">
      <c r="A191" s="176"/>
      <c r="B191" s="171"/>
      <c r="C191" s="300"/>
      <c r="D191" s="171"/>
      <c r="E191" s="171"/>
      <c r="F191" s="171"/>
      <c r="G191" s="173"/>
      <c r="H191" s="173"/>
      <c r="I191" s="173"/>
      <c r="J191" s="173"/>
      <c r="K191" s="173"/>
      <c r="L191" s="173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4"/>
      <c r="AS191" s="171"/>
      <c r="AT191" s="171"/>
      <c r="AU191" s="171"/>
    </row>
    <row r="192" ht="12.75" customHeight="1">
      <c r="A192" s="176"/>
      <c r="B192" s="171"/>
      <c r="C192" s="300"/>
      <c r="D192" s="171"/>
      <c r="E192" s="171"/>
      <c r="F192" s="171"/>
      <c r="G192" s="173"/>
      <c r="H192" s="173"/>
      <c r="I192" s="173"/>
      <c r="J192" s="173"/>
      <c r="K192" s="173"/>
      <c r="L192" s="173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4"/>
      <c r="AS192" s="171"/>
      <c r="AT192" s="171"/>
      <c r="AU192" s="171"/>
    </row>
    <row r="193" ht="12.75" customHeight="1">
      <c r="A193" s="176"/>
      <c r="B193" s="171"/>
      <c r="C193" s="300"/>
      <c r="D193" s="171"/>
      <c r="E193" s="171"/>
      <c r="F193" s="171"/>
      <c r="G193" s="173"/>
      <c r="H193" s="173"/>
      <c r="I193" s="173"/>
      <c r="J193" s="173"/>
      <c r="K193" s="173"/>
      <c r="L193" s="173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4"/>
      <c r="AS193" s="171"/>
      <c r="AT193" s="171"/>
      <c r="AU193" s="171"/>
    </row>
    <row r="194" ht="12.75" customHeight="1">
      <c r="A194" s="176"/>
      <c r="B194" s="171"/>
      <c r="C194" s="300"/>
      <c r="D194" s="171"/>
      <c r="E194" s="171"/>
      <c r="F194" s="171"/>
      <c r="G194" s="173"/>
      <c r="H194" s="173"/>
      <c r="I194" s="173"/>
      <c r="J194" s="173"/>
      <c r="K194" s="173"/>
      <c r="L194" s="173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4"/>
      <c r="AS194" s="171"/>
      <c r="AT194" s="171"/>
      <c r="AU194" s="171"/>
    </row>
    <row r="195" ht="12.75" customHeight="1">
      <c r="A195" s="176"/>
      <c r="B195" s="171"/>
      <c r="C195" s="300"/>
      <c r="D195" s="171"/>
      <c r="E195" s="171"/>
      <c r="F195" s="171"/>
      <c r="G195" s="173"/>
      <c r="H195" s="173"/>
      <c r="I195" s="173"/>
      <c r="J195" s="173"/>
      <c r="K195" s="173"/>
      <c r="L195" s="173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4"/>
      <c r="AS195" s="171"/>
      <c r="AT195" s="171"/>
      <c r="AU195" s="171"/>
    </row>
    <row r="196" ht="12.75" customHeight="1">
      <c r="A196" s="176"/>
      <c r="B196" s="171"/>
      <c r="C196" s="300"/>
      <c r="D196" s="171"/>
      <c r="E196" s="171"/>
      <c r="F196" s="171"/>
      <c r="G196" s="173"/>
      <c r="H196" s="173"/>
      <c r="I196" s="173"/>
      <c r="J196" s="173"/>
      <c r="K196" s="173"/>
      <c r="L196" s="173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4"/>
      <c r="AS196" s="171"/>
      <c r="AT196" s="171"/>
      <c r="AU196" s="171"/>
    </row>
    <row r="197" ht="12.75" customHeight="1">
      <c r="A197" s="176"/>
      <c r="B197" s="171"/>
      <c r="C197" s="300"/>
      <c r="D197" s="171"/>
      <c r="E197" s="171"/>
      <c r="F197" s="171"/>
      <c r="G197" s="173"/>
      <c r="H197" s="173"/>
      <c r="I197" s="173"/>
      <c r="J197" s="173"/>
      <c r="K197" s="173"/>
      <c r="L197" s="173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4"/>
      <c r="AS197" s="171"/>
      <c r="AT197" s="171"/>
      <c r="AU197" s="171"/>
    </row>
    <row r="198" ht="12.75" customHeight="1">
      <c r="A198" s="176"/>
      <c r="B198" s="171"/>
      <c r="C198" s="300"/>
      <c r="D198" s="171"/>
      <c r="E198" s="171"/>
      <c r="F198" s="171"/>
      <c r="G198" s="173"/>
      <c r="H198" s="173"/>
      <c r="I198" s="173"/>
      <c r="J198" s="173"/>
      <c r="K198" s="173"/>
      <c r="L198" s="173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4"/>
      <c r="AS198" s="171"/>
      <c r="AT198" s="171"/>
      <c r="AU198" s="171"/>
    </row>
    <row r="199" ht="12.75" customHeight="1">
      <c r="A199" s="176"/>
      <c r="B199" s="171"/>
      <c r="C199" s="300"/>
      <c r="D199" s="171"/>
      <c r="E199" s="171"/>
      <c r="F199" s="171"/>
      <c r="G199" s="173"/>
      <c r="H199" s="173"/>
      <c r="I199" s="173"/>
      <c r="J199" s="173"/>
      <c r="K199" s="173"/>
      <c r="L199" s="173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4"/>
      <c r="AS199" s="171"/>
      <c r="AT199" s="171"/>
      <c r="AU199" s="171"/>
    </row>
    <row r="200" ht="12.75" customHeight="1">
      <c r="A200" s="176"/>
      <c r="B200" s="171"/>
      <c r="C200" s="300"/>
      <c r="D200" s="171"/>
      <c r="E200" s="171"/>
      <c r="F200" s="171"/>
      <c r="G200" s="173"/>
      <c r="H200" s="173"/>
      <c r="I200" s="173"/>
      <c r="J200" s="173"/>
      <c r="K200" s="173"/>
      <c r="L200" s="173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4"/>
      <c r="AS200" s="171"/>
      <c r="AT200" s="171"/>
      <c r="AU200" s="171"/>
    </row>
    <row r="201" ht="12.75" customHeight="1">
      <c r="A201" s="176"/>
      <c r="B201" s="171"/>
      <c r="C201" s="300"/>
      <c r="D201" s="171"/>
      <c r="E201" s="171"/>
      <c r="F201" s="171"/>
      <c r="G201" s="173"/>
      <c r="H201" s="173"/>
      <c r="I201" s="173"/>
      <c r="J201" s="173"/>
      <c r="K201" s="173"/>
      <c r="L201" s="173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4"/>
      <c r="AS201" s="171"/>
      <c r="AT201" s="171"/>
      <c r="AU201" s="171"/>
    </row>
    <row r="202" ht="12.75" customHeight="1">
      <c r="A202" s="176"/>
      <c r="B202" s="171"/>
      <c r="C202" s="300"/>
      <c r="D202" s="171"/>
      <c r="E202" s="171"/>
      <c r="F202" s="171"/>
      <c r="G202" s="173"/>
      <c r="H202" s="173"/>
      <c r="I202" s="173"/>
      <c r="J202" s="173"/>
      <c r="K202" s="173"/>
      <c r="L202" s="173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4"/>
      <c r="AS202" s="171"/>
      <c r="AT202" s="171"/>
      <c r="AU202" s="171"/>
    </row>
    <row r="203" ht="12.75" customHeight="1">
      <c r="A203" s="176"/>
      <c r="B203" s="171"/>
      <c r="C203" s="300"/>
      <c r="D203" s="171"/>
      <c r="E203" s="171"/>
      <c r="F203" s="171"/>
      <c r="G203" s="173"/>
      <c r="H203" s="173"/>
      <c r="I203" s="173"/>
      <c r="J203" s="173"/>
      <c r="K203" s="173"/>
      <c r="L203" s="173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4"/>
      <c r="AS203" s="171"/>
      <c r="AT203" s="171"/>
      <c r="AU203" s="171"/>
    </row>
    <row r="204" ht="12.75" customHeight="1">
      <c r="A204" s="176"/>
      <c r="B204" s="171"/>
      <c r="C204" s="300"/>
      <c r="D204" s="171"/>
      <c r="E204" s="171"/>
      <c r="F204" s="171"/>
      <c r="G204" s="173"/>
      <c r="H204" s="173"/>
      <c r="I204" s="173"/>
      <c r="J204" s="173"/>
      <c r="K204" s="173"/>
      <c r="L204" s="173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1"/>
      <c r="AT204" s="171"/>
      <c r="AU204" s="171"/>
    </row>
    <row r="205" ht="12.75" customHeight="1">
      <c r="A205" s="176"/>
      <c r="B205" s="171"/>
      <c r="C205" s="300"/>
      <c r="D205" s="171"/>
      <c r="E205" s="171"/>
      <c r="F205" s="171"/>
      <c r="G205" s="173"/>
      <c r="H205" s="173"/>
      <c r="I205" s="173"/>
      <c r="J205" s="173"/>
      <c r="K205" s="173"/>
      <c r="L205" s="173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1"/>
      <c r="AT205" s="171"/>
      <c r="AU205" s="171"/>
    </row>
    <row r="206" ht="12.75" customHeight="1">
      <c r="A206" s="176"/>
      <c r="B206" s="171"/>
      <c r="C206" s="300"/>
      <c r="D206" s="171"/>
      <c r="E206" s="171"/>
      <c r="F206" s="171"/>
      <c r="G206" s="173"/>
      <c r="H206" s="173"/>
      <c r="I206" s="173"/>
      <c r="J206" s="173"/>
      <c r="K206" s="173"/>
      <c r="L206" s="173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1"/>
      <c r="AT206" s="171"/>
      <c r="AU206" s="171"/>
    </row>
    <row r="207" ht="12.75" customHeight="1">
      <c r="A207" s="176"/>
      <c r="B207" s="171"/>
      <c r="C207" s="300"/>
      <c r="D207" s="171"/>
      <c r="E207" s="171"/>
      <c r="F207" s="171"/>
      <c r="G207" s="173"/>
      <c r="H207" s="173"/>
      <c r="I207" s="173"/>
      <c r="J207" s="173"/>
      <c r="K207" s="173"/>
      <c r="L207" s="173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4"/>
      <c r="AS207" s="171"/>
      <c r="AT207" s="171"/>
      <c r="AU207" s="171"/>
    </row>
    <row r="208" ht="12.75" customHeight="1">
      <c r="A208" s="176"/>
      <c r="B208" s="171"/>
      <c r="C208" s="300"/>
      <c r="D208" s="171"/>
      <c r="E208" s="171"/>
      <c r="F208" s="171"/>
      <c r="G208" s="173"/>
      <c r="H208" s="173"/>
      <c r="I208" s="173"/>
      <c r="J208" s="173"/>
      <c r="K208" s="173"/>
      <c r="L208" s="173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4"/>
      <c r="AS208" s="171"/>
      <c r="AT208" s="171"/>
      <c r="AU208" s="171"/>
    </row>
    <row r="209" ht="12.75" customHeight="1">
      <c r="A209" s="176"/>
      <c r="B209" s="171"/>
      <c r="C209" s="300"/>
      <c r="D209" s="171"/>
      <c r="E209" s="171"/>
      <c r="F209" s="171"/>
      <c r="G209" s="173"/>
      <c r="H209" s="173"/>
      <c r="I209" s="173"/>
      <c r="J209" s="173"/>
      <c r="K209" s="173"/>
      <c r="L209" s="173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4"/>
      <c r="AS209" s="171"/>
      <c r="AT209" s="171"/>
      <c r="AU209" s="171"/>
    </row>
    <row r="210" ht="12.75" customHeight="1">
      <c r="A210" s="176"/>
      <c r="B210" s="171"/>
      <c r="C210" s="300"/>
      <c r="D210" s="171"/>
      <c r="E210" s="171"/>
      <c r="F210" s="171"/>
      <c r="G210" s="173"/>
      <c r="H210" s="173"/>
      <c r="I210" s="173"/>
      <c r="J210" s="173"/>
      <c r="K210" s="173"/>
      <c r="L210" s="173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4"/>
      <c r="AS210" s="171"/>
      <c r="AT210" s="171"/>
      <c r="AU210" s="171"/>
    </row>
    <row r="211" ht="12.75" customHeight="1">
      <c r="A211" s="176"/>
      <c r="B211" s="171"/>
      <c r="C211" s="300"/>
      <c r="D211" s="171"/>
      <c r="E211" s="171"/>
      <c r="F211" s="171"/>
      <c r="G211" s="173"/>
      <c r="H211" s="173"/>
      <c r="I211" s="173"/>
      <c r="J211" s="173"/>
      <c r="K211" s="173"/>
      <c r="L211" s="173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4"/>
      <c r="AS211" s="171"/>
      <c r="AT211" s="171"/>
      <c r="AU211" s="171"/>
    </row>
    <row r="212" ht="12.75" customHeight="1">
      <c r="A212" s="176"/>
      <c r="B212" s="171"/>
      <c r="C212" s="300"/>
      <c r="D212" s="171"/>
      <c r="E212" s="171"/>
      <c r="F212" s="171"/>
      <c r="G212" s="173"/>
      <c r="H212" s="173"/>
      <c r="I212" s="173"/>
      <c r="J212" s="173"/>
      <c r="K212" s="173"/>
      <c r="L212" s="173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4"/>
      <c r="AS212" s="171"/>
      <c r="AT212" s="171"/>
      <c r="AU212" s="171"/>
    </row>
    <row r="213" ht="12.75" customHeight="1">
      <c r="A213" s="176"/>
      <c r="B213" s="171"/>
      <c r="C213" s="300"/>
      <c r="D213" s="171"/>
      <c r="E213" s="171"/>
      <c r="F213" s="171"/>
      <c r="G213" s="173"/>
      <c r="H213" s="173"/>
      <c r="I213" s="173"/>
      <c r="J213" s="173"/>
      <c r="K213" s="173"/>
      <c r="L213" s="173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4"/>
      <c r="AS213" s="171"/>
      <c r="AT213" s="171"/>
      <c r="AU213" s="171"/>
    </row>
    <row r="214" ht="12.75" customHeight="1">
      <c r="A214" s="176"/>
      <c r="B214" s="171"/>
      <c r="C214" s="300"/>
      <c r="D214" s="171"/>
      <c r="E214" s="171"/>
      <c r="F214" s="171"/>
      <c r="G214" s="173"/>
      <c r="H214" s="173"/>
      <c r="I214" s="173"/>
      <c r="J214" s="173"/>
      <c r="K214" s="173"/>
      <c r="L214" s="173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4"/>
      <c r="AS214" s="171"/>
      <c r="AT214" s="171"/>
      <c r="AU214" s="171"/>
    </row>
    <row r="215" ht="12.75" customHeight="1">
      <c r="A215" s="176"/>
      <c r="B215" s="171"/>
      <c r="C215" s="300"/>
      <c r="D215" s="171"/>
      <c r="E215" s="171"/>
      <c r="F215" s="171"/>
      <c r="G215" s="173"/>
      <c r="H215" s="173"/>
      <c r="I215" s="173"/>
      <c r="J215" s="173"/>
      <c r="K215" s="173"/>
      <c r="L215" s="173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4"/>
      <c r="AS215" s="171"/>
      <c r="AT215" s="171"/>
      <c r="AU215" s="171"/>
    </row>
    <row r="216" ht="12.75" customHeight="1">
      <c r="A216" s="176"/>
      <c r="B216" s="171"/>
      <c r="C216" s="300"/>
      <c r="D216" s="171"/>
      <c r="E216" s="171"/>
      <c r="F216" s="171"/>
      <c r="G216" s="173"/>
      <c r="H216" s="173"/>
      <c r="I216" s="173"/>
      <c r="J216" s="173"/>
      <c r="K216" s="173"/>
      <c r="L216" s="173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4"/>
      <c r="AS216" s="171"/>
      <c r="AT216" s="171"/>
      <c r="AU216" s="171"/>
    </row>
    <row r="217" ht="12.75" customHeight="1">
      <c r="A217" s="176"/>
      <c r="B217" s="171"/>
      <c r="C217" s="300"/>
      <c r="D217" s="171"/>
      <c r="E217" s="171"/>
      <c r="F217" s="171"/>
      <c r="G217" s="173"/>
      <c r="H217" s="173"/>
      <c r="I217" s="173"/>
      <c r="J217" s="173"/>
      <c r="K217" s="173"/>
      <c r="L217" s="173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4"/>
      <c r="AS217" s="171"/>
      <c r="AT217" s="171"/>
      <c r="AU217" s="171"/>
    </row>
    <row r="218" ht="12.75" customHeight="1">
      <c r="A218" s="176"/>
      <c r="B218" s="171"/>
      <c r="C218" s="300"/>
      <c r="D218" s="171"/>
      <c r="E218" s="171"/>
      <c r="F218" s="171"/>
      <c r="G218" s="173"/>
      <c r="H218" s="173"/>
      <c r="I218" s="173"/>
      <c r="J218" s="173"/>
      <c r="K218" s="173"/>
      <c r="L218" s="173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4"/>
      <c r="AS218" s="171"/>
      <c r="AT218" s="171"/>
      <c r="AU218" s="171"/>
    </row>
    <row r="219" ht="12.75" customHeight="1">
      <c r="A219" s="176"/>
      <c r="B219" s="171"/>
      <c r="C219" s="300"/>
      <c r="D219" s="171"/>
      <c r="E219" s="171"/>
      <c r="F219" s="171"/>
      <c r="G219" s="173"/>
      <c r="H219" s="173"/>
      <c r="I219" s="173"/>
      <c r="J219" s="173"/>
      <c r="K219" s="173"/>
      <c r="L219" s="173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4"/>
      <c r="AS219" s="171"/>
      <c r="AT219" s="171"/>
      <c r="AU219" s="171"/>
    </row>
    <row r="220" ht="12.75" customHeight="1">
      <c r="A220" s="176"/>
      <c r="B220" s="171"/>
      <c r="C220" s="300"/>
      <c r="D220" s="171"/>
      <c r="E220" s="171"/>
      <c r="F220" s="171"/>
      <c r="G220" s="173"/>
      <c r="H220" s="173"/>
      <c r="I220" s="173"/>
      <c r="J220" s="173"/>
      <c r="K220" s="173"/>
      <c r="L220" s="173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4"/>
      <c r="AS220" s="171"/>
      <c r="AT220" s="171"/>
      <c r="AU220" s="171"/>
    </row>
    <row r="221" ht="12.75" customHeight="1">
      <c r="A221" s="176"/>
      <c r="B221" s="171"/>
      <c r="C221" s="300"/>
      <c r="D221" s="171"/>
      <c r="E221" s="171"/>
      <c r="F221" s="171"/>
      <c r="G221" s="173"/>
      <c r="H221" s="173"/>
      <c r="I221" s="173"/>
      <c r="J221" s="173"/>
      <c r="K221" s="173"/>
      <c r="L221" s="173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4"/>
      <c r="AS221" s="171"/>
      <c r="AT221" s="171"/>
      <c r="AU221" s="171"/>
    </row>
    <row r="222" ht="12.75" customHeight="1">
      <c r="A222" s="176"/>
      <c r="B222" s="171"/>
      <c r="C222" s="300"/>
      <c r="D222" s="171"/>
      <c r="E222" s="171"/>
      <c r="F222" s="171"/>
      <c r="G222" s="173"/>
      <c r="H222" s="173"/>
      <c r="I222" s="173"/>
      <c r="J222" s="173"/>
      <c r="K222" s="173"/>
      <c r="L222" s="173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4"/>
      <c r="AS222" s="171"/>
      <c r="AT222" s="171"/>
      <c r="AU222" s="171"/>
    </row>
    <row r="223" ht="12.75" customHeight="1">
      <c r="A223" s="176"/>
      <c r="B223" s="171"/>
      <c r="C223" s="300"/>
      <c r="D223" s="171"/>
      <c r="E223" s="171"/>
      <c r="F223" s="171"/>
      <c r="G223" s="173"/>
      <c r="H223" s="173"/>
      <c r="I223" s="173"/>
      <c r="J223" s="173"/>
      <c r="K223" s="173"/>
      <c r="L223" s="173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1"/>
      <c r="AT223" s="171"/>
      <c r="AU223" s="171"/>
    </row>
    <row r="224" ht="12.75" customHeight="1">
      <c r="A224" s="176"/>
      <c r="B224" s="171"/>
      <c r="C224" s="300"/>
      <c r="D224" s="171"/>
      <c r="E224" s="171"/>
      <c r="F224" s="171"/>
      <c r="G224" s="173"/>
      <c r="H224" s="173"/>
      <c r="I224" s="173"/>
      <c r="J224" s="173"/>
      <c r="K224" s="173"/>
      <c r="L224" s="173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4"/>
      <c r="AS224" s="171"/>
      <c r="AT224" s="171"/>
      <c r="AU224" s="171"/>
    </row>
    <row r="225" ht="12.75" customHeight="1">
      <c r="A225" s="176"/>
      <c r="B225" s="171"/>
      <c r="C225" s="300"/>
      <c r="D225" s="171"/>
      <c r="E225" s="171"/>
      <c r="F225" s="171"/>
      <c r="G225" s="173"/>
      <c r="H225" s="173"/>
      <c r="I225" s="173"/>
      <c r="J225" s="173"/>
      <c r="K225" s="173"/>
      <c r="L225" s="173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4"/>
      <c r="AS225" s="171"/>
      <c r="AT225" s="171"/>
      <c r="AU225" s="171"/>
    </row>
    <row r="226" ht="12.75" customHeight="1">
      <c r="A226" s="176"/>
      <c r="B226" s="171"/>
      <c r="C226" s="300"/>
      <c r="D226" s="171"/>
      <c r="E226" s="171"/>
      <c r="F226" s="171"/>
      <c r="G226" s="173"/>
      <c r="H226" s="173"/>
      <c r="I226" s="173"/>
      <c r="J226" s="173"/>
      <c r="K226" s="173"/>
      <c r="L226" s="173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4"/>
      <c r="AS226" s="171"/>
      <c r="AT226" s="171"/>
      <c r="AU226" s="171"/>
    </row>
    <row r="227" ht="12.75" customHeight="1">
      <c r="A227" s="176"/>
      <c r="B227" s="171"/>
      <c r="C227" s="300"/>
      <c r="D227" s="171"/>
      <c r="E227" s="171"/>
      <c r="F227" s="171"/>
      <c r="G227" s="173"/>
      <c r="H227" s="173"/>
      <c r="I227" s="173"/>
      <c r="J227" s="173"/>
      <c r="K227" s="173"/>
      <c r="L227" s="173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4"/>
      <c r="AS227" s="171"/>
      <c r="AT227" s="171"/>
      <c r="AU227" s="171"/>
    </row>
    <row r="228" ht="12.75" customHeight="1">
      <c r="A228" s="176"/>
      <c r="B228" s="171"/>
      <c r="C228" s="300"/>
      <c r="D228" s="171"/>
      <c r="E228" s="171"/>
      <c r="F228" s="171"/>
      <c r="G228" s="173"/>
      <c r="H228" s="173"/>
      <c r="I228" s="173"/>
      <c r="J228" s="173"/>
      <c r="K228" s="173"/>
      <c r="L228" s="173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4"/>
      <c r="AS228" s="171"/>
      <c r="AT228" s="171"/>
      <c r="AU228" s="171"/>
    </row>
    <row r="229" ht="12.75" customHeight="1">
      <c r="A229" s="176"/>
      <c r="B229" s="171"/>
      <c r="C229" s="300"/>
      <c r="D229" s="171"/>
      <c r="E229" s="171"/>
      <c r="F229" s="171"/>
      <c r="G229" s="173"/>
      <c r="H229" s="173"/>
      <c r="I229" s="173"/>
      <c r="J229" s="173"/>
      <c r="K229" s="173"/>
      <c r="L229" s="173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4"/>
      <c r="AS229" s="171"/>
      <c r="AT229" s="171"/>
      <c r="AU229" s="171"/>
    </row>
    <row r="230" ht="12.75" customHeight="1">
      <c r="A230" s="176"/>
      <c r="B230" s="171"/>
      <c r="C230" s="300"/>
      <c r="D230" s="171"/>
      <c r="E230" s="171"/>
      <c r="F230" s="171"/>
      <c r="G230" s="173"/>
      <c r="H230" s="173"/>
      <c r="I230" s="173"/>
      <c r="J230" s="173"/>
      <c r="K230" s="173"/>
      <c r="L230" s="173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1"/>
      <c r="AT230" s="171"/>
      <c r="AU230" s="171"/>
    </row>
    <row r="231" ht="12.75" customHeight="1">
      <c r="A231" s="176"/>
      <c r="B231" s="171"/>
      <c r="C231" s="300"/>
      <c r="D231" s="171"/>
      <c r="E231" s="171"/>
      <c r="F231" s="171"/>
      <c r="G231" s="173"/>
      <c r="H231" s="173"/>
      <c r="I231" s="173"/>
      <c r="J231" s="173"/>
      <c r="K231" s="173"/>
      <c r="L231" s="173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4"/>
      <c r="AS231" s="171"/>
      <c r="AT231" s="171"/>
      <c r="AU231" s="171"/>
    </row>
    <row r="232" ht="12.75" customHeight="1">
      <c r="A232" s="176"/>
      <c r="B232" s="171"/>
      <c r="C232" s="300"/>
      <c r="D232" s="171"/>
      <c r="E232" s="171"/>
      <c r="F232" s="171"/>
      <c r="G232" s="173"/>
      <c r="H232" s="173"/>
      <c r="I232" s="173"/>
      <c r="J232" s="173"/>
      <c r="K232" s="173"/>
      <c r="L232" s="173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4"/>
      <c r="AS232" s="171"/>
      <c r="AT232" s="171"/>
      <c r="AU232" s="171"/>
    </row>
    <row r="233" ht="12.75" customHeight="1">
      <c r="A233" s="176"/>
      <c r="B233" s="171"/>
      <c r="C233" s="300"/>
      <c r="D233" s="171"/>
      <c r="E233" s="171"/>
      <c r="F233" s="171"/>
      <c r="G233" s="173"/>
      <c r="H233" s="173"/>
      <c r="I233" s="173"/>
      <c r="J233" s="173"/>
      <c r="K233" s="173"/>
      <c r="L233" s="173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4"/>
      <c r="AS233" s="171"/>
      <c r="AT233" s="171"/>
      <c r="AU233" s="171"/>
    </row>
    <row r="234" ht="12.75" customHeight="1">
      <c r="A234" s="176"/>
      <c r="B234" s="171"/>
      <c r="C234" s="300"/>
      <c r="D234" s="171"/>
      <c r="E234" s="171"/>
      <c r="F234" s="171"/>
      <c r="G234" s="173"/>
      <c r="H234" s="173"/>
      <c r="I234" s="173"/>
      <c r="J234" s="173"/>
      <c r="K234" s="173"/>
      <c r="L234" s="173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4"/>
      <c r="AS234" s="171"/>
      <c r="AT234" s="171"/>
      <c r="AU234" s="171"/>
    </row>
    <row r="235" ht="12.75" customHeight="1">
      <c r="A235" s="176"/>
      <c r="B235" s="171"/>
      <c r="C235" s="300"/>
      <c r="D235" s="171"/>
      <c r="E235" s="171"/>
      <c r="F235" s="171"/>
      <c r="G235" s="173"/>
      <c r="H235" s="173"/>
      <c r="I235" s="173"/>
      <c r="J235" s="173"/>
      <c r="K235" s="173"/>
      <c r="L235" s="173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4"/>
      <c r="AS235" s="171"/>
      <c r="AT235" s="171"/>
      <c r="AU235" s="171"/>
    </row>
    <row r="236" ht="12.75" customHeight="1">
      <c r="A236" s="176"/>
      <c r="B236" s="171"/>
      <c r="C236" s="300"/>
      <c r="D236" s="171"/>
      <c r="E236" s="171"/>
      <c r="F236" s="171"/>
      <c r="G236" s="173"/>
      <c r="H236" s="173"/>
      <c r="I236" s="173"/>
      <c r="J236" s="173"/>
      <c r="K236" s="173"/>
      <c r="L236" s="173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4"/>
      <c r="AS236" s="171"/>
      <c r="AT236" s="171"/>
      <c r="AU236" s="171"/>
    </row>
    <row r="237" ht="12.75" customHeight="1">
      <c r="A237" s="176"/>
      <c r="B237" s="171"/>
      <c r="C237" s="300"/>
      <c r="D237" s="171"/>
      <c r="E237" s="171"/>
      <c r="F237" s="171"/>
      <c r="G237" s="173"/>
      <c r="H237" s="173"/>
      <c r="I237" s="173"/>
      <c r="J237" s="173"/>
      <c r="K237" s="173"/>
      <c r="L237" s="173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4"/>
      <c r="AS237" s="171"/>
      <c r="AT237" s="171"/>
      <c r="AU237" s="171"/>
    </row>
    <row r="238" ht="12.75" customHeight="1">
      <c r="A238" s="176"/>
      <c r="B238" s="171"/>
      <c r="C238" s="300"/>
      <c r="D238" s="171"/>
      <c r="E238" s="171"/>
      <c r="F238" s="171"/>
      <c r="G238" s="173"/>
      <c r="H238" s="173"/>
      <c r="I238" s="173"/>
      <c r="J238" s="173"/>
      <c r="K238" s="173"/>
      <c r="L238" s="173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4"/>
      <c r="AS238" s="171"/>
      <c r="AT238" s="171"/>
      <c r="AU238" s="171"/>
    </row>
    <row r="239" ht="12.75" customHeight="1">
      <c r="A239" s="176"/>
      <c r="B239" s="171"/>
      <c r="C239" s="300"/>
      <c r="D239" s="171"/>
      <c r="E239" s="171"/>
      <c r="F239" s="171"/>
      <c r="G239" s="173"/>
      <c r="H239" s="173"/>
      <c r="I239" s="173"/>
      <c r="J239" s="173"/>
      <c r="K239" s="173"/>
      <c r="L239" s="173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4"/>
      <c r="AS239" s="171"/>
      <c r="AT239" s="171"/>
      <c r="AU239" s="171"/>
    </row>
    <row r="240" ht="12.75" customHeight="1">
      <c r="A240" s="176"/>
      <c r="B240" s="171"/>
      <c r="C240" s="300"/>
      <c r="D240" s="171"/>
      <c r="E240" s="171"/>
      <c r="F240" s="171"/>
      <c r="G240" s="173"/>
      <c r="H240" s="173"/>
      <c r="I240" s="173"/>
      <c r="J240" s="173"/>
      <c r="K240" s="173"/>
      <c r="L240" s="173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4"/>
      <c r="AS240" s="171"/>
      <c r="AT240" s="171"/>
      <c r="AU240" s="171"/>
    </row>
    <row r="241" ht="12.75" customHeight="1">
      <c r="A241" s="176"/>
      <c r="B241" s="171"/>
      <c r="C241" s="300"/>
      <c r="D241" s="171"/>
      <c r="E241" s="171"/>
      <c r="F241" s="171"/>
      <c r="G241" s="173"/>
      <c r="H241" s="173"/>
      <c r="I241" s="173"/>
      <c r="J241" s="173"/>
      <c r="K241" s="173"/>
      <c r="L241" s="173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4"/>
      <c r="AS241" s="171"/>
      <c r="AT241" s="171"/>
      <c r="AU241" s="171"/>
    </row>
    <row r="242" ht="12.75" customHeight="1">
      <c r="A242" s="176"/>
      <c r="B242" s="171"/>
      <c r="C242" s="300"/>
      <c r="D242" s="171"/>
      <c r="E242" s="171"/>
      <c r="F242" s="171"/>
      <c r="G242" s="173"/>
      <c r="H242" s="173"/>
      <c r="I242" s="173"/>
      <c r="J242" s="173"/>
      <c r="K242" s="173"/>
      <c r="L242" s="173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4"/>
      <c r="AS242" s="171"/>
      <c r="AT242" s="171"/>
      <c r="AU242" s="171"/>
    </row>
    <row r="243" ht="12.75" customHeight="1">
      <c r="A243" s="176"/>
      <c r="B243" s="171"/>
      <c r="C243" s="300"/>
      <c r="D243" s="171"/>
      <c r="E243" s="171"/>
      <c r="F243" s="171"/>
      <c r="G243" s="173"/>
      <c r="H243" s="173"/>
      <c r="I243" s="173"/>
      <c r="J243" s="173"/>
      <c r="K243" s="173"/>
      <c r="L243" s="173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4"/>
      <c r="AS243" s="171"/>
      <c r="AT243" s="171"/>
      <c r="AU243" s="171"/>
    </row>
    <row r="244" ht="12.75" customHeight="1">
      <c r="A244" s="176"/>
      <c r="B244" s="171"/>
      <c r="C244" s="300"/>
      <c r="D244" s="171"/>
      <c r="E244" s="171"/>
      <c r="F244" s="171"/>
      <c r="G244" s="173"/>
      <c r="H244" s="173"/>
      <c r="I244" s="173"/>
      <c r="J244" s="173"/>
      <c r="K244" s="173"/>
      <c r="L244" s="173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4"/>
      <c r="AS244" s="171"/>
      <c r="AT244" s="171"/>
      <c r="AU244" s="171"/>
    </row>
    <row r="245" ht="12.75" customHeight="1">
      <c r="A245" s="176"/>
      <c r="B245" s="171"/>
      <c r="C245" s="300"/>
      <c r="D245" s="171"/>
      <c r="E245" s="171"/>
      <c r="F245" s="171"/>
      <c r="G245" s="173"/>
      <c r="H245" s="173"/>
      <c r="I245" s="173"/>
      <c r="J245" s="173"/>
      <c r="K245" s="173"/>
      <c r="L245" s="173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4"/>
      <c r="AS245" s="171"/>
      <c r="AT245" s="171"/>
      <c r="AU245" s="171"/>
    </row>
    <row r="246" ht="12.75" customHeight="1">
      <c r="A246" s="176"/>
      <c r="B246" s="171"/>
      <c r="C246" s="300"/>
      <c r="D246" s="171"/>
      <c r="E246" s="171"/>
      <c r="F246" s="171"/>
      <c r="G246" s="173"/>
      <c r="H246" s="173"/>
      <c r="I246" s="173"/>
      <c r="J246" s="173"/>
      <c r="K246" s="173"/>
      <c r="L246" s="173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4"/>
      <c r="AS246" s="171"/>
      <c r="AT246" s="171"/>
      <c r="AU246" s="171"/>
    </row>
    <row r="247" ht="12.75" customHeight="1">
      <c r="A247" s="176"/>
      <c r="B247" s="171"/>
      <c r="C247" s="300"/>
      <c r="D247" s="171"/>
      <c r="E247" s="171"/>
      <c r="F247" s="171"/>
      <c r="G247" s="173"/>
      <c r="H247" s="173"/>
      <c r="I247" s="173"/>
      <c r="J247" s="173"/>
      <c r="K247" s="173"/>
      <c r="L247" s="173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4"/>
      <c r="AS247" s="171"/>
      <c r="AT247" s="171"/>
      <c r="AU247" s="171"/>
    </row>
    <row r="248" ht="12.75" customHeight="1">
      <c r="A248" s="176"/>
      <c r="B248" s="171"/>
      <c r="C248" s="300"/>
      <c r="D248" s="171"/>
      <c r="E248" s="171"/>
      <c r="F248" s="171"/>
      <c r="G248" s="173"/>
      <c r="H248" s="173"/>
      <c r="I248" s="173"/>
      <c r="J248" s="173"/>
      <c r="K248" s="173"/>
      <c r="L248" s="173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4"/>
      <c r="AS248" s="171"/>
      <c r="AT248" s="171"/>
      <c r="AU248" s="171"/>
    </row>
    <row r="249" ht="12.75" customHeight="1">
      <c r="A249" s="176"/>
      <c r="B249" s="171"/>
      <c r="C249" s="300"/>
      <c r="D249" s="171"/>
      <c r="E249" s="171"/>
      <c r="F249" s="171"/>
      <c r="G249" s="173"/>
      <c r="H249" s="173"/>
      <c r="I249" s="173"/>
      <c r="J249" s="173"/>
      <c r="K249" s="173"/>
      <c r="L249" s="173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4"/>
      <c r="AS249" s="171"/>
      <c r="AT249" s="171"/>
      <c r="AU249" s="171"/>
    </row>
    <row r="250" ht="12.75" customHeight="1">
      <c r="A250" s="176"/>
      <c r="B250" s="171"/>
      <c r="C250" s="300"/>
      <c r="D250" s="171"/>
      <c r="E250" s="171"/>
      <c r="F250" s="171"/>
      <c r="G250" s="173"/>
      <c r="H250" s="173"/>
      <c r="I250" s="173"/>
      <c r="J250" s="173"/>
      <c r="K250" s="173"/>
      <c r="L250" s="173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4"/>
      <c r="AS250" s="171"/>
      <c r="AT250" s="171"/>
      <c r="AU250" s="171"/>
    </row>
    <row r="251" ht="12.75" customHeight="1">
      <c r="A251" s="176"/>
      <c r="B251" s="171"/>
      <c r="C251" s="300"/>
      <c r="D251" s="171"/>
      <c r="E251" s="171"/>
      <c r="F251" s="171"/>
      <c r="G251" s="173"/>
      <c r="H251" s="173"/>
      <c r="I251" s="173"/>
      <c r="J251" s="173"/>
      <c r="K251" s="173"/>
      <c r="L251" s="173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4"/>
      <c r="AS251" s="171"/>
      <c r="AT251" s="171"/>
      <c r="AU251" s="171"/>
    </row>
    <row r="252" ht="12.75" customHeight="1">
      <c r="A252" s="176"/>
      <c r="B252" s="171"/>
      <c r="C252" s="300"/>
      <c r="D252" s="171"/>
      <c r="E252" s="171"/>
      <c r="F252" s="171"/>
      <c r="G252" s="173"/>
      <c r="H252" s="173"/>
      <c r="I252" s="173"/>
      <c r="J252" s="173"/>
      <c r="K252" s="173"/>
      <c r="L252" s="173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4"/>
      <c r="AS252" s="171"/>
      <c r="AT252" s="171"/>
      <c r="AU252" s="171"/>
    </row>
    <row r="253" ht="12.75" customHeight="1">
      <c r="A253" s="176"/>
      <c r="B253" s="171"/>
      <c r="C253" s="300"/>
      <c r="D253" s="171"/>
      <c r="E253" s="171"/>
      <c r="F253" s="171"/>
      <c r="G253" s="173"/>
      <c r="H253" s="173"/>
      <c r="I253" s="173"/>
      <c r="J253" s="173"/>
      <c r="K253" s="173"/>
      <c r="L253" s="173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4"/>
      <c r="AS253" s="171"/>
      <c r="AT253" s="171"/>
      <c r="AU253" s="171"/>
    </row>
    <row r="254" ht="12.75" customHeight="1">
      <c r="A254" s="176"/>
      <c r="B254" s="171"/>
      <c r="C254" s="300"/>
      <c r="D254" s="171"/>
      <c r="E254" s="171"/>
      <c r="F254" s="171"/>
      <c r="G254" s="173"/>
      <c r="H254" s="173"/>
      <c r="I254" s="173"/>
      <c r="J254" s="173"/>
      <c r="K254" s="173"/>
      <c r="L254" s="173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4"/>
      <c r="AS254" s="171"/>
      <c r="AT254" s="171"/>
      <c r="AU254" s="171"/>
    </row>
    <row r="255" ht="12.75" customHeight="1">
      <c r="A255" s="176"/>
      <c r="B255" s="171"/>
      <c r="C255" s="300"/>
      <c r="D255" s="171"/>
      <c r="E255" s="171"/>
      <c r="F255" s="171"/>
      <c r="G255" s="173"/>
      <c r="H255" s="173"/>
      <c r="I255" s="173"/>
      <c r="J255" s="173"/>
      <c r="K255" s="173"/>
      <c r="L255" s="173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4"/>
      <c r="AS255" s="171"/>
      <c r="AT255" s="171"/>
      <c r="AU255" s="171"/>
    </row>
    <row r="256" ht="12.75" customHeight="1">
      <c r="A256" s="176"/>
      <c r="B256" s="171"/>
      <c r="C256" s="300"/>
      <c r="D256" s="171"/>
      <c r="E256" s="171"/>
      <c r="F256" s="171"/>
      <c r="G256" s="173"/>
      <c r="H256" s="173"/>
      <c r="I256" s="173"/>
      <c r="J256" s="173"/>
      <c r="K256" s="173"/>
      <c r="L256" s="173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4"/>
      <c r="AS256" s="171"/>
      <c r="AT256" s="171"/>
      <c r="AU256" s="171"/>
    </row>
    <row r="257" ht="12.75" customHeight="1">
      <c r="A257" s="176"/>
      <c r="B257" s="171"/>
      <c r="C257" s="300"/>
      <c r="D257" s="171"/>
      <c r="E257" s="171"/>
      <c r="F257" s="171"/>
      <c r="G257" s="173"/>
      <c r="H257" s="173"/>
      <c r="I257" s="173"/>
      <c r="J257" s="173"/>
      <c r="K257" s="173"/>
      <c r="L257" s="173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4"/>
      <c r="AS257" s="171"/>
      <c r="AT257" s="171"/>
      <c r="AU257" s="171"/>
    </row>
    <row r="258" ht="12.75" customHeight="1">
      <c r="A258" s="176"/>
      <c r="B258" s="171"/>
      <c r="C258" s="300"/>
      <c r="D258" s="171"/>
      <c r="E258" s="171"/>
      <c r="F258" s="171"/>
      <c r="G258" s="173"/>
      <c r="H258" s="173"/>
      <c r="I258" s="173"/>
      <c r="J258" s="173"/>
      <c r="K258" s="173"/>
      <c r="L258" s="173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4"/>
      <c r="AS258" s="171"/>
      <c r="AT258" s="171"/>
      <c r="AU258" s="171"/>
    </row>
    <row r="259" ht="12.75" customHeight="1">
      <c r="A259" s="176"/>
      <c r="B259" s="171"/>
      <c r="C259" s="300"/>
      <c r="D259" s="171"/>
      <c r="E259" s="171"/>
      <c r="F259" s="171"/>
      <c r="G259" s="173"/>
      <c r="H259" s="173"/>
      <c r="I259" s="173"/>
      <c r="J259" s="173"/>
      <c r="K259" s="173"/>
      <c r="L259" s="173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4"/>
      <c r="AS259" s="171"/>
      <c r="AT259" s="171"/>
      <c r="AU259" s="171"/>
    </row>
    <row r="260" ht="12.75" customHeight="1">
      <c r="A260" s="176"/>
      <c r="B260" s="171"/>
      <c r="C260" s="300"/>
      <c r="D260" s="171"/>
      <c r="E260" s="171"/>
      <c r="F260" s="171"/>
      <c r="G260" s="173"/>
      <c r="H260" s="173"/>
      <c r="I260" s="173"/>
      <c r="J260" s="173"/>
      <c r="K260" s="173"/>
      <c r="L260" s="173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4"/>
      <c r="AS260" s="171"/>
      <c r="AT260" s="171"/>
      <c r="AU260" s="171"/>
    </row>
    <row r="261" ht="12.75" customHeight="1">
      <c r="A261" s="176"/>
      <c r="B261" s="171"/>
      <c r="C261" s="300"/>
      <c r="D261" s="171"/>
      <c r="E261" s="171"/>
      <c r="F261" s="171"/>
      <c r="G261" s="173"/>
      <c r="H261" s="173"/>
      <c r="I261" s="173"/>
      <c r="J261" s="173"/>
      <c r="K261" s="173"/>
      <c r="L261" s="173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4"/>
      <c r="AS261" s="171"/>
      <c r="AT261" s="171"/>
      <c r="AU261" s="171"/>
    </row>
    <row r="262" ht="12.75" customHeight="1">
      <c r="A262" s="176"/>
      <c r="B262" s="171"/>
      <c r="C262" s="300"/>
      <c r="D262" s="171"/>
      <c r="E262" s="171"/>
      <c r="F262" s="171"/>
      <c r="G262" s="173"/>
      <c r="H262" s="173"/>
      <c r="I262" s="173"/>
      <c r="J262" s="173"/>
      <c r="K262" s="173"/>
      <c r="L262" s="173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4"/>
      <c r="AS262" s="171"/>
      <c r="AT262" s="171"/>
      <c r="AU262" s="171"/>
    </row>
    <row r="263" ht="12.75" customHeight="1">
      <c r="A263" s="176"/>
      <c r="B263" s="171"/>
      <c r="C263" s="300"/>
      <c r="D263" s="171"/>
      <c r="E263" s="171"/>
      <c r="F263" s="171"/>
      <c r="G263" s="173"/>
      <c r="H263" s="173"/>
      <c r="I263" s="173"/>
      <c r="J263" s="173"/>
      <c r="K263" s="173"/>
      <c r="L263" s="173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4"/>
      <c r="AS263" s="171"/>
      <c r="AT263" s="171"/>
      <c r="AU263" s="171"/>
    </row>
    <row r="264" ht="12.75" customHeight="1">
      <c r="A264" s="176"/>
      <c r="B264" s="171"/>
      <c r="C264" s="300"/>
      <c r="D264" s="171"/>
      <c r="E264" s="171"/>
      <c r="F264" s="171"/>
      <c r="G264" s="173"/>
      <c r="H264" s="173"/>
      <c r="I264" s="173"/>
      <c r="J264" s="173"/>
      <c r="K264" s="173"/>
      <c r="L264" s="173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4"/>
      <c r="AS264" s="171"/>
      <c r="AT264" s="171"/>
      <c r="AU264" s="171"/>
    </row>
    <row r="265" ht="12.75" customHeight="1">
      <c r="A265" s="176"/>
      <c r="B265" s="171"/>
      <c r="C265" s="300"/>
      <c r="D265" s="171"/>
      <c r="E265" s="171"/>
      <c r="F265" s="171"/>
      <c r="G265" s="173"/>
      <c r="H265" s="173"/>
      <c r="I265" s="173"/>
      <c r="J265" s="173"/>
      <c r="K265" s="173"/>
      <c r="L265" s="173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4"/>
      <c r="AS265" s="171"/>
      <c r="AT265" s="171"/>
      <c r="AU265" s="171"/>
    </row>
    <row r="266" ht="12.75" customHeight="1">
      <c r="A266" s="176"/>
      <c r="B266" s="171"/>
      <c r="C266" s="300"/>
      <c r="D266" s="171"/>
      <c r="E266" s="171"/>
      <c r="F266" s="171"/>
      <c r="G266" s="173"/>
      <c r="H266" s="173"/>
      <c r="I266" s="173"/>
      <c r="J266" s="173"/>
      <c r="K266" s="173"/>
      <c r="L266" s="173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4"/>
      <c r="AS266" s="171"/>
      <c r="AT266" s="171"/>
      <c r="AU266" s="171"/>
    </row>
    <row r="267" ht="12.75" customHeight="1">
      <c r="A267" s="176"/>
      <c r="B267" s="171"/>
      <c r="C267" s="300"/>
      <c r="D267" s="171"/>
      <c r="E267" s="171"/>
      <c r="F267" s="171"/>
      <c r="G267" s="173"/>
      <c r="H267" s="173"/>
      <c r="I267" s="173"/>
      <c r="J267" s="173"/>
      <c r="K267" s="173"/>
      <c r="L267" s="173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4"/>
      <c r="AS267" s="171"/>
      <c r="AT267" s="171"/>
      <c r="AU267" s="171"/>
    </row>
    <row r="268" ht="12.75" customHeight="1">
      <c r="A268" s="176"/>
      <c r="B268" s="171"/>
      <c r="C268" s="300"/>
      <c r="D268" s="171"/>
      <c r="E268" s="171"/>
      <c r="F268" s="171"/>
      <c r="G268" s="173"/>
      <c r="H268" s="173"/>
      <c r="I268" s="173"/>
      <c r="J268" s="173"/>
      <c r="K268" s="173"/>
      <c r="L268" s="173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4"/>
      <c r="AS268" s="171"/>
      <c r="AT268" s="171"/>
      <c r="AU268" s="171"/>
    </row>
    <row r="269" ht="12.75" customHeight="1">
      <c r="A269" s="176"/>
      <c r="B269" s="171"/>
      <c r="C269" s="300"/>
      <c r="D269" s="171"/>
      <c r="E269" s="171"/>
      <c r="F269" s="171"/>
      <c r="G269" s="173"/>
      <c r="H269" s="173"/>
      <c r="I269" s="173"/>
      <c r="J269" s="173"/>
      <c r="K269" s="173"/>
      <c r="L269" s="173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4"/>
      <c r="AS269" s="171"/>
      <c r="AT269" s="171"/>
      <c r="AU269" s="17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115</v>
      </c>
      <c r="B1" s="171"/>
      <c r="C1" s="172" t="s">
        <v>0</v>
      </c>
      <c r="D1" s="171"/>
      <c r="E1" s="171"/>
      <c r="F1" s="171"/>
      <c r="G1" s="173"/>
      <c r="H1" s="173"/>
      <c r="I1" s="173"/>
      <c r="J1" s="173"/>
      <c r="K1" s="173"/>
      <c r="L1" s="173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5"/>
      <c r="AR1" s="171"/>
      <c r="AS1" s="171"/>
      <c r="AT1" s="171"/>
    </row>
    <row r="2" ht="30.0" customHeight="1">
      <c r="A2" s="176"/>
      <c r="B2" s="177" t="s">
        <v>42</v>
      </c>
      <c r="C2" s="178"/>
      <c r="D2" s="179"/>
      <c r="E2" s="180"/>
      <c r="F2" s="180"/>
      <c r="G2" s="180"/>
      <c r="H2" s="180"/>
      <c r="I2" s="180"/>
      <c r="J2" s="180"/>
      <c r="K2" s="181"/>
      <c r="L2" s="182" t="s">
        <v>44</v>
      </c>
      <c r="M2" s="182"/>
      <c r="N2" s="183"/>
      <c r="O2" s="184"/>
      <c r="P2" s="184"/>
      <c r="Q2" s="184"/>
      <c r="R2" s="184"/>
      <c r="S2" s="184"/>
      <c r="T2" s="174"/>
      <c r="U2" s="174"/>
      <c r="V2" s="184"/>
      <c r="W2" s="184"/>
      <c r="X2" s="184"/>
      <c r="Y2" s="184"/>
      <c r="Z2" s="184"/>
      <c r="AA2" s="174"/>
      <c r="AB2" s="184"/>
      <c r="AC2" s="184"/>
      <c r="AD2" s="184"/>
      <c r="AE2" s="184"/>
      <c r="AF2" s="184"/>
      <c r="AG2" s="184"/>
      <c r="AH2" s="184"/>
      <c r="AI2" s="174"/>
      <c r="AJ2" s="174"/>
      <c r="AK2" s="184"/>
      <c r="AL2" s="184"/>
      <c r="AM2" s="184"/>
      <c r="AN2" s="184"/>
      <c r="AO2" s="184"/>
      <c r="AP2" s="184"/>
      <c r="AQ2" s="171"/>
      <c r="AR2" s="171"/>
      <c r="AS2" s="171"/>
      <c r="AT2" s="171"/>
    </row>
    <row r="3" ht="28.5" customHeight="1">
      <c r="A3" s="185"/>
      <c r="B3" s="186" t="s">
        <v>4</v>
      </c>
      <c r="C3" s="14"/>
      <c r="D3" s="187"/>
      <c r="E3" s="16"/>
      <c r="F3" s="16"/>
      <c r="G3" s="23" t="s">
        <v>46</v>
      </c>
      <c r="H3" s="188"/>
      <c r="I3" s="16"/>
      <c r="J3" s="23" t="s">
        <v>47</v>
      </c>
      <c r="K3" s="189"/>
      <c r="L3" s="182" t="s">
        <v>49</v>
      </c>
      <c r="M3" s="190"/>
      <c r="N3" s="191"/>
      <c r="O3" s="192"/>
      <c r="P3" s="192"/>
      <c r="Q3" s="192"/>
      <c r="R3" s="192"/>
      <c r="S3" s="192"/>
      <c r="T3" s="192"/>
      <c r="U3" s="192"/>
      <c r="V3" s="193"/>
      <c r="AR3" s="171"/>
      <c r="AS3" s="194"/>
      <c r="AT3" s="194"/>
    </row>
    <row r="4" ht="30.0" customHeight="1">
      <c r="A4" s="185"/>
      <c r="B4" s="177" t="s">
        <v>50</v>
      </c>
      <c r="C4" s="178"/>
      <c r="D4" s="187"/>
      <c r="E4" s="16"/>
      <c r="F4" s="16"/>
      <c r="G4" s="16"/>
      <c r="H4" s="16"/>
      <c r="I4" s="16"/>
      <c r="J4" s="16"/>
      <c r="K4" s="195"/>
      <c r="L4" s="196"/>
      <c r="M4" s="192"/>
      <c r="N4" s="192"/>
      <c r="O4" s="192"/>
      <c r="P4" s="192"/>
      <c r="Q4" s="192"/>
      <c r="R4" s="192"/>
      <c r="S4" s="192"/>
      <c r="T4" s="192"/>
      <c r="U4" s="192"/>
      <c r="V4" s="193"/>
      <c r="AR4" s="171"/>
      <c r="AS4" s="194"/>
      <c r="AT4" s="194"/>
    </row>
    <row r="5" ht="30.75" customHeight="1">
      <c r="A5" s="185"/>
      <c r="B5" s="177" t="s">
        <v>52</v>
      </c>
      <c r="C5" s="178"/>
      <c r="D5" s="197"/>
      <c r="E5" s="198"/>
      <c r="F5" s="198"/>
      <c r="G5" s="198"/>
      <c r="H5" s="198"/>
      <c r="I5" s="198"/>
      <c r="J5" s="198"/>
      <c r="K5" s="199"/>
      <c r="L5" s="200" t="s">
        <v>53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2"/>
      <c r="AR5" s="171"/>
      <c r="AS5" s="194"/>
      <c r="AT5" s="194"/>
    </row>
    <row r="6" ht="12.75" customHeight="1">
      <c r="A6" s="185"/>
      <c r="B6" s="203" t="s">
        <v>54</v>
      </c>
      <c r="C6" s="204" t="s">
        <v>55</v>
      </c>
      <c r="D6" s="205" t="s">
        <v>56</v>
      </c>
      <c r="E6" s="206"/>
      <c r="F6" s="207"/>
      <c r="G6" s="208" t="s">
        <v>22</v>
      </c>
      <c r="H6" s="206"/>
      <c r="I6" s="206"/>
      <c r="J6" s="206"/>
      <c r="K6" s="207"/>
      <c r="L6" s="204" t="s">
        <v>57</v>
      </c>
      <c r="M6" s="208" t="s">
        <v>121</v>
      </c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4" t="s">
        <v>59</v>
      </c>
      <c r="AR6" s="176"/>
      <c r="AS6" s="185"/>
      <c r="AT6" s="185"/>
    </row>
    <row r="7" ht="6.0" customHeight="1">
      <c r="A7" s="185"/>
      <c r="B7" s="209"/>
      <c r="C7" s="210"/>
      <c r="D7" s="130"/>
      <c r="F7" s="211"/>
      <c r="G7" s="212"/>
      <c r="K7" s="211"/>
      <c r="L7" s="210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0"/>
      <c r="AR7" s="176"/>
      <c r="AS7" s="185"/>
      <c r="AT7" s="185"/>
    </row>
    <row r="8" ht="16.5" customHeight="1">
      <c r="A8" s="185"/>
      <c r="B8" s="209"/>
      <c r="C8" s="210"/>
      <c r="D8" s="130"/>
      <c r="F8" s="211"/>
      <c r="G8" s="212"/>
      <c r="K8" s="211"/>
      <c r="L8" s="210"/>
      <c r="M8" s="215">
        <v>1.0</v>
      </c>
      <c r="N8" s="215">
        <v>2.0</v>
      </c>
      <c r="O8" s="215">
        <v>3.0</v>
      </c>
      <c r="P8" s="215">
        <v>4.0</v>
      </c>
      <c r="Q8" s="215">
        <v>5.0</v>
      </c>
      <c r="R8" s="215">
        <v>6.0</v>
      </c>
      <c r="S8" s="215">
        <v>7.0</v>
      </c>
      <c r="T8" s="215">
        <v>8.0</v>
      </c>
      <c r="U8" s="215">
        <v>9.0</v>
      </c>
      <c r="V8" s="215">
        <v>10.0</v>
      </c>
      <c r="W8" s="215">
        <v>11.0</v>
      </c>
      <c r="X8" s="215">
        <v>12.0</v>
      </c>
      <c r="Y8" s="215">
        <v>13.0</v>
      </c>
      <c r="Z8" s="215">
        <v>14.0</v>
      </c>
      <c r="AA8" s="215">
        <v>15.0</v>
      </c>
      <c r="AB8" s="215">
        <v>16.0</v>
      </c>
      <c r="AC8" s="215">
        <v>17.0</v>
      </c>
      <c r="AD8" s="215">
        <v>18.0</v>
      </c>
      <c r="AE8" s="215">
        <v>19.0</v>
      </c>
      <c r="AF8" s="215">
        <v>20.0</v>
      </c>
      <c r="AG8" s="215">
        <v>21.0</v>
      </c>
      <c r="AH8" s="215">
        <v>22.0</v>
      </c>
      <c r="AI8" s="215">
        <v>23.0</v>
      </c>
      <c r="AJ8" s="215">
        <v>24.0</v>
      </c>
      <c r="AK8" s="215">
        <v>25.0</v>
      </c>
      <c r="AL8" s="215">
        <v>26.0</v>
      </c>
      <c r="AM8" s="215">
        <v>27.0</v>
      </c>
      <c r="AN8" s="215">
        <v>28.0</v>
      </c>
      <c r="AO8" s="215">
        <v>29.0</v>
      </c>
      <c r="AP8" s="215">
        <v>30.0</v>
      </c>
      <c r="AQ8" s="210"/>
      <c r="AR8" s="176"/>
      <c r="AS8" s="185"/>
      <c r="AT8" s="185"/>
    </row>
    <row r="9" ht="15.75" customHeight="1">
      <c r="A9" s="185"/>
      <c r="B9" s="216"/>
      <c r="C9" s="217"/>
      <c r="D9" s="218"/>
      <c r="E9" s="214"/>
      <c r="F9" s="219"/>
      <c r="G9" s="213"/>
      <c r="H9" s="214"/>
      <c r="I9" s="214"/>
      <c r="J9" s="214"/>
      <c r="K9" s="219"/>
      <c r="L9" s="217"/>
      <c r="M9" s="221" t="s">
        <v>65</v>
      </c>
      <c r="N9" s="221" t="s">
        <v>65</v>
      </c>
      <c r="O9" s="221" t="s">
        <v>60</v>
      </c>
      <c r="P9" s="221" t="s">
        <v>61</v>
      </c>
      <c r="Q9" s="221" t="s">
        <v>62</v>
      </c>
      <c r="R9" s="221" t="s">
        <v>63</v>
      </c>
      <c r="S9" s="221" t="s">
        <v>64</v>
      </c>
      <c r="T9" s="318" t="s">
        <v>65</v>
      </c>
      <c r="U9" s="318" t="s">
        <v>65</v>
      </c>
      <c r="V9" s="318" t="s">
        <v>60</v>
      </c>
      <c r="W9" s="318" t="s">
        <v>61</v>
      </c>
      <c r="X9" s="318" t="s">
        <v>62</v>
      </c>
      <c r="Y9" s="318" t="s">
        <v>63</v>
      </c>
      <c r="Z9" s="318" t="s">
        <v>64</v>
      </c>
      <c r="AA9" s="318" t="s">
        <v>65</v>
      </c>
      <c r="AB9" s="318" t="s">
        <v>65</v>
      </c>
      <c r="AC9" s="318" t="s">
        <v>60</v>
      </c>
      <c r="AD9" s="318" t="s">
        <v>61</v>
      </c>
      <c r="AE9" s="319" t="s">
        <v>62</v>
      </c>
      <c r="AF9" s="318" t="s">
        <v>63</v>
      </c>
      <c r="AG9" s="318" t="s">
        <v>64</v>
      </c>
      <c r="AH9" s="318" t="s">
        <v>65</v>
      </c>
      <c r="AI9" s="318" t="s">
        <v>65</v>
      </c>
      <c r="AJ9" s="318" t="s">
        <v>60</v>
      </c>
      <c r="AK9" s="318" t="s">
        <v>61</v>
      </c>
      <c r="AL9" s="319" t="s">
        <v>62</v>
      </c>
      <c r="AM9" s="318" t="s">
        <v>63</v>
      </c>
      <c r="AN9" s="318" t="s">
        <v>64</v>
      </c>
      <c r="AO9" s="318" t="s">
        <v>65</v>
      </c>
      <c r="AP9" s="318" t="s">
        <v>65</v>
      </c>
      <c r="AQ9" s="210"/>
      <c r="AR9" s="176"/>
      <c r="AS9" s="185"/>
      <c r="AT9" s="185"/>
    </row>
    <row r="10" ht="12.75" customHeight="1">
      <c r="A10" s="176"/>
      <c r="B10" s="222">
        <v>1.0</v>
      </c>
      <c r="C10" s="223"/>
      <c r="D10" s="224"/>
      <c r="E10" s="206"/>
      <c r="F10" s="207"/>
      <c r="G10" s="225"/>
      <c r="H10" s="226"/>
      <c r="I10" s="226"/>
      <c r="J10" s="226"/>
      <c r="K10" s="227"/>
      <c r="L10" s="228"/>
      <c r="M10" s="229"/>
      <c r="N10" s="229"/>
      <c r="O10" s="229"/>
      <c r="P10" s="229"/>
      <c r="Q10" s="230"/>
      <c r="R10" s="230"/>
      <c r="S10" s="229"/>
      <c r="T10" s="231"/>
      <c r="U10" s="231"/>
      <c r="V10" s="231"/>
      <c r="W10" s="231"/>
      <c r="X10" s="232"/>
      <c r="Y10" s="232"/>
      <c r="Z10" s="191"/>
      <c r="AA10" s="231"/>
      <c r="AB10" s="231"/>
      <c r="AC10" s="231"/>
      <c r="AD10" s="231"/>
      <c r="AE10" s="232"/>
      <c r="AF10" s="232"/>
      <c r="AG10" s="231"/>
      <c r="AH10" s="231"/>
      <c r="AI10" s="231"/>
      <c r="AJ10" s="231"/>
      <c r="AK10" s="231"/>
      <c r="AL10" s="232"/>
      <c r="AM10" s="232"/>
      <c r="AN10" s="231"/>
      <c r="AO10" s="231"/>
      <c r="AP10" s="231"/>
      <c r="AQ10" s="233">
        <f t="shared" ref="AQ10:AQ19" si="1">SUM(M10:AP10)</f>
        <v>0</v>
      </c>
      <c r="AR10" s="171"/>
      <c r="AS10" s="171"/>
      <c r="AT10" s="171"/>
    </row>
    <row r="11" ht="12.75" customHeight="1">
      <c r="A11" s="176"/>
      <c r="B11" s="209"/>
      <c r="C11" s="210"/>
      <c r="D11" s="130"/>
      <c r="F11" s="211"/>
      <c r="G11" s="234"/>
      <c r="H11" s="235"/>
      <c r="I11" s="235"/>
      <c r="J11" s="235"/>
      <c r="K11" s="236"/>
      <c r="L11" s="124"/>
      <c r="M11" s="237"/>
      <c r="N11" s="237"/>
      <c r="O11" s="237"/>
      <c r="P11" s="237"/>
      <c r="Q11" s="238"/>
      <c r="R11" s="238"/>
      <c r="S11" s="237"/>
      <c r="T11" s="239"/>
      <c r="U11" s="239"/>
      <c r="V11" s="239"/>
      <c r="W11" s="239"/>
      <c r="X11" s="240"/>
      <c r="Y11" s="240"/>
      <c r="Z11" s="191"/>
      <c r="AA11" s="239"/>
      <c r="AB11" s="239"/>
      <c r="AC11" s="239"/>
      <c r="AD11" s="239"/>
      <c r="AE11" s="240"/>
      <c r="AF11" s="240"/>
      <c r="AG11" s="239"/>
      <c r="AH11" s="239"/>
      <c r="AI11" s="239"/>
      <c r="AJ11" s="239"/>
      <c r="AK11" s="239"/>
      <c r="AL11" s="240"/>
      <c r="AM11" s="240"/>
      <c r="AN11" s="239"/>
      <c r="AO11" s="239"/>
      <c r="AP11" s="239"/>
      <c r="AQ11" s="241">
        <f t="shared" si="1"/>
        <v>0</v>
      </c>
      <c r="AR11" s="171"/>
      <c r="AS11" s="171"/>
      <c r="AT11" s="171"/>
    </row>
    <row r="12" ht="12.75" customHeight="1">
      <c r="A12" s="176"/>
      <c r="B12" s="209"/>
      <c r="C12" s="210"/>
      <c r="D12" s="130"/>
      <c r="F12" s="211"/>
      <c r="G12" s="234"/>
      <c r="H12" s="235"/>
      <c r="I12" s="235"/>
      <c r="J12" s="235"/>
      <c r="K12" s="236"/>
      <c r="L12" s="124"/>
      <c r="M12" s="242"/>
      <c r="N12" s="242"/>
      <c r="O12" s="242"/>
      <c r="P12" s="242"/>
      <c r="Q12" s="243"/>
      <c r="R12" s="243"/>
      <c r="S12" s="242"/>
      <c r="T12" s="244"/>
      <c r="U12" s="244"/>
      <c r="V12" s="244"/>
      <c r="W12" s="244"/>
      <c r="X12" s="245"/>
      <c r="Y12" s="245"/>
      <c r="Z12" s="191"/>
      <c r="AA12" s="244"/>
      <c r="AB12" s="244"/>
      <c r="AC12" s="244"/>
      <c r="AD12" s="244"/>
      <c r="AE12" s="245"/>
      <c r="AF12" s="245"/>
      <c r="AG12" s="244"/>
      <c r="AH12" s="244"/>
      <c r="AI12" s="244"/>
      <c r="AJ12" s="244"/>
      <c r="AK12" s="244"/>
      <c r="AL12" s="245"/>
      <c r="AM12" s="245"/>
      <c r="AN12" s="244"/>
      <c r="AO12" s="244"/>
      <c r="AP12" s="244"/>
      <c r="AQ12" s="241">
        <f t="shared" si="1"/>
        <v>0</v>
      </c>
      <c r="AR12" s="171"/>
      <c r="AS12" s="171"/>
      <c r="AT12" s="171"/>
    </row>
    <row r="13" ht="12.75" customHeight="1">
      <c r="A13" s="176"/>
      <c r="B13" s="209"/>
      <c r="C13" s="210"/>
      <c r="D13" s="130"/>
      <c r="F13" s="211"/>
      <c r="G13" s="234"/>
      <c r="H13" s="235"/>
      <c r="I13" s="235"/>
      <c r="J13" s="235"/>
      <c r="K13" s="236"/>
      <c r="L13" s="124"/>
      <c r="M13" s="242"/>
      <c r="N13" s="242"/>
      <c r="O13" s="242"/>
      <c r="P13" s="242"/>
      <c r="Q13" s="243"/>
      <c r="R13" s="243"/>
      <c r="S13" s="242"/>
      <c r="T13" s="244"/>
      <c r="U13" s="244"/>
      <c r="V13" s="244"/>
      <c r="W13" s="244"/>
      <c r="X13" s="245"/>
      <c r="Y13" s="245"/>
      <c r="Z13" s="191"/>
      <c r="AA13" s="244"/>
      <c r="AB13" s="244"/>
      <c r="AC13" s="244"/>
      <c r="AD13" s="244"/>
      <c r="AE13" s="245"/>
      <c r="AF13" s="245"/>
      <c r="AG13" s="244"/>
      <c r="AH13" s="244"/>
      <c r="AI13" s="244"/>
      <c r="AJ13" s="244"/>
      <c r="AK13" s="244"/>
      <c r="AL13" s="245"/>
      <c r="AM13" s="245"/>
      <c r="AN13" s="244"/>
      <c r="AO13" s="244"/>
      <c r="AP13" s="244"/>
      <c r="AQ13" s="241">
        <f t="shared" si="1"/>
        <v>0</v>
      </c>
      <c r="AR13" s="171"/>
      <c r="AS13" s="171"/>
      <c r="AT13" s="171"/>
    </row>
    <row r="14" ht="12.75" customHeight="1">
      <c r="A14" s="176"/>
      <c r="B14" s="209"/>
      <c r="C14" s="210"/>
      <c r="D14" s="130"/>
      <c r="F14" s="211"/>
      <c r="G14" s="234"/>
      <c r="H14" s="235"/>
      <c r="I14" s="235"/>
      <c r="J14" s="235"/>
      <c r="K14" s="236"/>
      <c r="L14" s="124"/>
      <c r="M14" s="242"/>
      <c r="N14" s="242"/>
      <c r="O14" s="242"/>
      <c r="P14" s="242"/>
      <c r="Q14" s="246"/>
      <c r="R14" s="246"/>
      <c r="S14" s="242"/>
      <c r="T14" s="244"/>
      <c r="U14" s="244"/>
      <c r="V14" s="244"/>
      <c r="W14" s="244"/>
      <c r="X14" s="247"/>
      <c r="Y14" s="247"/>
      <c r="Z14" s="191"/>
      <c r="AA14" s="244"/>
      <c r="AB14" s="244"/>
      <c r="AC14" s="244"/>
      <c r="AD14" s="244"/>
      <c r="AE14" s="247"/>
      <c r="AF14" s="247"/>
      <c r="AG14" s="244"/>
      <c r="AH14" s="244"/>
      <c r="AI14" s="244"/>
      <c r="AJ14" s="244"/>
      <c r="AK14" s="244"/>
      <c r="AL14" s="247"/>
      <c r="AM14" s="247"/>
      <c r="AN14" s="244"/>
      <c r="AO14" s="244"/>
      <c r="AP14" s="244"/>
      <c r="AQ14" s="241">
        <f t="shared" si="1"/>
        <v>0</v>
      </c>
      <c r="AR14" s="171"/>
      <c r="AS14" s="171"/>
      <c r="AT14" s="171"/>
    </row>
    <row r="15" ht="12.75" customHeight="1">
      <c r="A15" s="176"/>
      <c r="B15" s="209"/>
      <c r="C15" s="210"/>
      <c r="D15" s="130"/>
      <c r="F15" s="211"/>
      <c r="G15" s="234"/>
      <c r="H15" s="235"/>
      <c r="I15" s="235"/>
      <c r="J15" s="235"/>
      <c r="K15" s="236"/>
      <c r="L15" s="124"/>
      <c r="M15" s="242"/>
      <c r="N15" s="242"/>
      <c r="O15" s="242"/>
      <c r="P15" s="242"/>
      <c r="Q15" s="246"/>
      <c r="R15" s="246"/>
      <c r="S15" s="242"/>
      <c r="T15" s="244"/>
      <c r="U15" s="244"/>
      <c r="V15" s="244"/>
      <c r="W15" s="244"/>
      <c r="X15" s="247"/>
      <c r="Y15" s="247"/>
      <c r="Z15" s="191"/>
      <c r="AA15" s="244"/>
      <c r="AB15" s="244"/>
      <c r="AC15" s="244"/>
      <c r="AD15" s="244"/>
      <c r="AE15" s="247"/>
      <c r="AF15" s="247"/>
      <c r="AG15" s="244"/>
      <c r="AH15" s="244"/>
      <c r="AI15" s="244"/>
      <c r="AJ15" s="244"/>
      <c r="AK15" s="244"/>
      <c r="AL15" s="247"/>
      <c r="AM15" s="247"/>
      <c r="AN15" s="244"/>
      <c r="AO15" s="244"/>
      <c r="AP15" s="244"/>
      <c r="AQ15" s="241">
        <f t="shared" si="1"/>
        <v>0</v>
      </c>
      <c r="AR15" s="171"/>
      <c r="AS15" s="171"/>
      <c r="AT15" s="171"/>
    </row>
    <row r="16" ht="12.75" customHeight="1">
      <c r="A16" s="176"/>
      <c r="B16" s="209"/>
      <c r="C16" s="210"/>
      <c r="D16" s="130"/>
      <c r="F16" s="211"/>
      <c r="G16" s="234"/>
      <c r="H16" s="235"/>
      <c r="I16" s="235"/>
      <c r="J16" s="235"/>
      <c r="K16" s="236"/>
      <c r="L16" s="124"/>
      <c r="M16" s="242"/>
      <c r="N16" s="242"/>
      <c r="O16" s="242"/>
      <c r="P16" s="242"/>
      <c r="Q16" s="246"/>
      <c r="R16" s="246"/>
      <c r="S16" s="242"/>
      <c r="T16" s="244"/>
      <c r="U16" s="244"/>
      <c r="V16" s="244"/>
      <c r="W16" s="244"/>
      <c r="X16" s="247"/>
      <c r="Y16" s="247"/>
      <c r="Z16" s="191"/>
      <c r="AA16" s="244"/>
      <c r="AB16" s="244"/>
      <c r="AC16" s="244"/>
      <c r="AD16" s="244"/>
      <c r="AE16" s="247"/>
      <c r="AF16" s="247"/>
      <c r="AG16" s="244"/>
      <c r="AH16" s="244"/>
      <c r="AI16" s="244"/>
      <c r="AJ16" s="244"/>
      <c r="AK16" s="244"/>
      <c r="AL16" s="247"/>
      <c r="AM16" s="247"/>
      <c r="AN16" s="244"/>
      <c r="AO16" s="244"/>
      <c r="AP16" s="244"/>
      <c r="AQ16" s="241">
        <f t="shared" si="1"/>
        <v>0</v>
      </c>
      <c r="AR16" s="171"/>
      <c r="AS16" s="171"/>
      <c r="AT16" s="171"/>
    </row>
    <row r="17" ht="12.75" customHeight="1">
      <c r="A17" s="176"/>
      <c r="B17" s="209"/>
      <c r="C17" s="210"/>
      <c r="D17" s="130"/>
      <c r="F17" s="211"/>
      <c r="G17" s="234"/>
      <c r="H17" s="235"/>
      <c r="I17" s="235"/>
      <c r="J17" s="235"/>
      <c r="K17" s="236"/>
      <c r="L17" s="124"/>
      <c r="M17" s="242"/>
      <c r="N17" s="242"/>
      <c r="O17" s="242"/>
      <c r="P17" s="242"/>
      <c r="Q17" s="246"/>
      <c r="R17" s="246"/>
      <c r="S17" s="242"/>
      <c r="T17" s="244"/>
      <c r="U17" s="244"/>
      <c r="V17" s="244"/>
      <c r="W17" s="244"/>
      <c r="X17" s="247"/>
      <c r="Y17" s="247"/>
      <c r="Z17" s="191"/>
      <c r="AA17" s="244"/>
      <c r="AB17" s="244"/>
      <c r="AC17" s="244"/>
      <c r="AD17" s="244"/>
      <c r="AE17" s="247"/>
      <c r="AF17" s="247"/>
      <c r="AG17" s="244"/>
      <c r="AH17" s="244"/>
      <c r="AI17" s="244"/>
      <c r="AJ17" s="244"/>
      <c r="AK17" s="244"/>
      <c r="AL17" s="247"/>
      <c r="AM17" s="247"/>
      <c r="AN17" s="244"/>
      <c r="AO17" s="244"/>
      <c r="AP17" s="244"/>
      <c r="AQ17" s="241">
        <f t="shared" si="1"/>
        <v>0</v>
      </c>
      <c r="AR17" s="171"/>
      <c r="AS17" s="171"/>
      <c r="AT17" s="171"/>
    </row>
    <row r="18" ht="12.75" customHeight="1">
      <c r="A18" s="176"/>
      <c r="B18" s="209"/>
      <c r="C18" s="210"/>
      <c r="D18" s="130"/>
      <c r="F18" s="211"/>
      <c r="G18" s="234"/>
      <c r="H18" s="235"/>
      <c r="I18" s="235"/>
      <c r="J18" s="235"/>
      <c r="K18" s="236"/>
      <c r="L18" s="124"/>
      <c r="M18" s="242"/>
      <c r="N18" s="242"/>
      <c r="O18" s="242"/>
      <c r="P18" s="242"/>
      <c r="Q18" s="246"/>
      <c r="R18" s="246"/>
      <c r="S18" s="242"/>
      <c r="T18" s="244"/>
      <c r="U18" s="244"/>
      <c r="V18" s="244"/>
      <c r="W18" s="244"/>
      <c r="X18" s="247"/>
      <c r="Y18" s="247"/>
      <c r="Z18" s="191"/>
      <c r="AA18" s="244"/>
      <c r="AB18" s="244"/>
      <c r="AC18" s="244"/>
      <c r="AD18" s="244"/>
      <c r="AE18" s="247"/>
      <c r="AF18" s="247"/>
      <c r="AG18" s="244"/>
      <c r="AH18" s="244"/>
      <c r="AI18" s="244"/>
      <c r="AJ18" s="244"/>
      <c r="AK18" s="244"/>
      <c r="AL18" s="247"/>
      <c r="AM18" s="247"/>
      <c r="AN18" s="244"/>
      <c r="AO18" s="244"/>
      <c r="AP18" s="244"/>
      <c r="AQ18" s="241">
        <f t="shared" si="1"/>
        <v>0</v>
      </c>
      <c r="AR18" s="171"/>
      <c r="AS18" s="171"/>
      <c r="AT18" s="171"/>
    </row>
    <row r="19" ht="11.25" customHeight="1">
      <c r="A19" s="176"/>
      <c r="B19" s="209"/>
      <c r="C19" s="217"/>
      <c r="D19" s="130"/>
      <c r="F19" s="211"/>
      <c r="G19" s="234"/>
      <c r="H19" s="235"/>
      <c r="I19" s="235"/>
      <c r="J19" s="235"/>
      <c r="K19" s="236"/>
      <c r="L19" s="124"/>
      <c r="M19" s="242"/>
      <c r="N19" s="242"/>
      <c r="O19" s="242"/>
      <c r="P19" s="242"/>
      <c r="Q19" s="246"/>
      <c r="R19" s="246"/>
      <c r="S19" s="242"/>
      <c r="T19" s="244"/>
      <c r="U19" s="244"/>
      <c r="V19" s="244"/>
      <c r="W19" s="244"/>
      <c r="X19" s="247"/>
      <c r="Y19" s="247"/>
      <c r="Z19" s="191"/>
      <c r="AA19" s="244"/>
      <c r="AB19" s="244"/>
      <c r="AC19" s="244"/>
      <c r="AD19" s="244"/>
      <c r="AE19" s="247"/>
      <c r="AF19" s="247"/>
      <c r="AG19" s="244"/>
      <c r="AH19" s="244"/>
      <c r="AI19" s="244"/>
      <c r="AJ19" s="244"/>
      <c r="AK19" s="244"/>
      <c r="AL19" s="247"/>
      <c r="AM19" s="247"/>
      <c r="AN19" s="244"/>
      <c r="AO19" s="244"/>
      <c r="AP19" s="244"/>
      <c r="AQ19" s="241">
        <f t="shared" si="1"/>
        <v>0</v>
      </c>
      <c r="AR19" s="171"/>
      <c r="AS19" s="171"/>
      <c r="AT19" s="171"/>
    </row>
    <row r="20" ht="11.25" customHeight="1">
      <c r="A20" s="176"/>
      <c r="B20" s="249" t="s">
        <v>71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50"/>
      <c r="M20" s="251">
        <f t="shared" ref="M20:P20" si="2">SUM(M10:M19)</f>
        <v>0</v>
      </c>
      <c r="N20" s="251">
        <f t="shared" si="2"/>
        <v>0</v>
      </c>
      <c r="O20" s="251">
        <f t="shared" si="2"/>
        <v>0</v>
      </c>
      <c r="P20" s="251">
        <f t="shared" si="2"/>
        <v>0</v>
      </c>
      <c r="Q20" s="252"/>
      <c r="R20" s="252"/>
      <c r="S20" s="251">
        <f t="shared" ref="S20:W20" si="3">SUM(S10:S19)</f>
        <v>0</v>
      </c>
      <c r="T20" s="253">
        <f t="shared" si="3"/>
        <v>0</v>
      </c>
      <c r="U20" s="253">
        <f t="shared" si="3"/>
        <v>0</v>
      </c>
      <c r="V20" s="253">
        <f t="shared" si="3"/>
        <v>0</v>
      </c>
      <c r="W20" s="253">
        <f t="shared" si="3"/>
        <v>0</v>
      </c>
      <c r="X20" s="254"/>
      <c r="Y20" s="254"/>
      <c r="Z20" s="253">
        <f t="shared" ref="Z20:AD20" si="4">SUM(Z10:Z19)</f>
        <v>0</v>
      </c>
      <c r="AA20" s="253">
        <f t="shared" si="4"/>
        <v>0</v>
      </c>
      <c r="AB20" s="253">
        <f t="shared" si="4"/>
        <v>0</v>
      </c>
      <c r="AC20" s="253">
        <f t="shared" si="4"/>
        <v>0</v>
      </c>
      <c r="AD20" s="253">
        <f t="shared" si="4"/>
        <v>0</v>
      </c>
      <c r="AE20" s="254"/>
      <c r="AF20" s="254"/>
      <c r="AG20" s="253">
        <f t="shared" ref="AG20:AK20" si="5">SUM(AG10:AG19)</f>
        <v>0</v>
      </c>
      <c r="AH20" s="253">
        <f t="shared" si="5"/>
        <v>0</v>
      </c>
      <c r="AI20" s="253">
        <f t="shared" si="5"/>
        <v>0</v>
      </c>
      <c r="AJ20" s="253">
        <f t="shared" si="5"/>
        <v>0</v>
      </c>
      <c r="AK20" s="253">
        <f t="shared" si="5"/>
        <v>0</v>
      </c>
      <c r="AL20" s="254"/>
      <c r="AM20" s="254"/>
      <c r="AN20" s="253">
        <f t="shared" ref="AN20:AQ20" si="6">SUM(AN10:AN19)</f>
        <v>0</v>
      </c>
      <c r="AO20" s="253">
        <f t="shared" si="6"/>
        <v>0</v>
      </c>
      <c r="AP20" s="253">
        <f t="shared" si="6"/>
        <v>0</v>
      </c>
      <c r="AQ20" s="255">
        <f t="shared" si="6"/>
        <v>0</v>
      </c>
      <c r="AR20" s="171"/>
      <c r="AS20" s="171"/>
      <c r="AT20" s="171"/>
    </row>
    <row r="21" ht="12.75" customHeight="1">
      <c r="A21" s="256"/>
      <c r="B21" s="257">
        <v>2.0</v>
      </c>
      <c r="C21" s="223"/>
      <c r="D21" s="258"/>
      <c r="E21" s="126"/>
      <c r="F21" s="259"/>
      <c r="G21" s="260"/>
      <c r="H21" s="261"/>
      <c r="I21" s="261"/>
      <c r="J21" s="261"/>
      <c r="K21" s="262"/>
      <c r="L21" s="263"/>
      <c r="M21" s="229"/>
      <c r="N21" s="229"/>
      <c r="O21" s="229"/>
      <c r="P21" s="229"/>
      <c r="Q21" s="230"/>
      <c r="R21" s="230"/>
      <c r="S21" s="229"/>
      <c r="T21" s="231"/>
      <c r="U21" s="231"/>
      <c r="V21" s="231"/>
      <c r="W21" s="231"/>
      <c r="X21" s="232"/>
      <c r="Y21" s="232"/>
      <c r="Z21" s="191"/>
      <c r="AA21" s="231"/>
      <c r="AB21" s="231"/>
      <c r="AC21" s="231"/>
      <c r="AD21" s="231"/>
      <c r="AE21" s="232"/>
      <c r="AF21" s="232"/>
      <c r="AG21" s="231"/>
      <c r="AH21" s="231"/>
      <c r="AI21" s="231"/>
      <c r="AJ21" s="231"/>
      <c r="AK21" s="231"/>
      <c r="AL21" s="232"/>
      <c r="AM21" s="232"/>
      <c r="AN21" s="231"/>
      <c r="AO21" s="231"/>
      <c r="AP21" s="231"/>
      <c r="AQ21" s="233">
        <f t="shared" ref="AQ21:AQ30" si="7">SUM(M21:AP21)</f>
        <v>0</v>
      </c>
      <c r="AR21" s="173"/>
      <c r="AS21" s="173"/>
      <c r="AT21" s="173"/>
    </row>
    <row r="22" ht="12.75" customHeight="1">
      <c r="A22" s="256"/>
      <c r="B22" s="210"/>
      <c r="C22" s="210"/>
      <c r="D22" s="130"/>
      <c r="F22" s="211"/>
      <c r="G22" s="234"/>
      <c r="H22" s="235"/>
      <c r="I22" s="235"/>
      <c r="J22" s="235"/>
      <c r="K22" s="236"/>
      <c r="L22" s="124"/>
      <c r="M22" s="242"/>
      <c r="N22" s="242"/>
      <c r="O22" s="242"/>
      <c r="P22" s="242"/>
      <c r="Q22" s="243"/>
      <c r="R22" s="243"/>
      <c r="S22" s="242"/>
      <c r="T22" s="244"/>
      <c r="U22" s="244"/>
      <c r="V22" s="244"/>
      <c r="W22" s="244"/>
      <c r="X22" s="245"/>
      <c r="Y22" s="245"/>
      <c r="Z22" s="191"/>
      <c r="AA22" s="244"/>
      <c r="AB22" s="244"/>
      <c r="AC22" s="244"/>
      <c r="AD22" s="244"/>
      <c r="AE22" s="245"/>
      <c r="AF22" s="245"/>
      <c r="AG22" s="244"/>
      <c r="AH22" s="244"/>
      <c r="AI22" s="244"/>
      <c r="AJ22" s="244"/>
      <c r="AK22" s="244"/>
      <c r="AL22" s="245"/>
      <c r="AM22" s="245"/>
      <c r="AN22" s="244"/>
      <c r="AO22" s="244"/>
      <c r="AP22" s="244"/>
      <c r="AQ22" s="241">
        <f t="shared" si="7"/>
        <v>0</v>
      </c>
      <c r="AR22" s="173"/>
      <c r="AS22" s="173"/>
      <c r="AT22" s="173"/>
    </row>
    <row r="23" ht="12.75" customHeight="1">
      <c r="A23" s="256"/>
      <c r="B23" s="210"/>
      <c r="C23" s="210"/>
      <c r="D23" s="130"/>
      <c r="F23" s="211"/>
      <c r="G23" s="234"/>
      <c r="H23" s="235"/>
      <c r="I23" s="235"/>
      <c r="J23" s="235"/>
      <c r="K23" s="236"/>
      <c r="L23" s="124"/>
      <c r="M23" s="242"/>
      <c r="N23" s="242"/>
      <c r="O23" s="242"/>
      <c r="P23" s="242"/>
      <c r="Q23" s="243"/>
      <c r="R23" s="243"/>
      <c r="S23" s="242"/>
      <c r="T23" s="244"/>
      <c r="U23" s="244"/>
      <c r="V23" s="244"/>
      <c r="W23" s="244"/>
      <c r="X23" s="245"/>
      <c r="Y23" s="245"/>
      <c r="Z23" s="191"/>
      <c r="AA23" s="244"/>
      <c r="AB23" s="244"/>
      <c r="AC23" s="244"/>
      <c r="AD23" s="244"/>
      <c r="AE23" s="245"/>
      <c r="AF23" s="245"/>
      <c r="AG23" s="244"/>
      <c r="AH23" s="244"/>
      <c r="AI23" s="244"/>
      <c r="AJ23" s="244"/>
      <c r="AK23" s="244"/>
      <c r="AL23" s="245"/>
      <c r="AM23" s="245"/>
      <c r="AN23" s="244"/>
      <c r="AO23" s="244"/>
      <c r="AP23" s="244"/>
      <c r="AQ23" s="241">
        <f t="shared" si="7"/>
        <v>0</v>
      </c>
      <c r="AR23" s="173"/>
      <c r="AS23" s="173"/>
      <c r="AT23" s="173"/>
    </row>
    <row r="24" ht="12.75" customHeight="1">
      <c r="A24" s="256"/>
      <c r="B24" s="210"/>
      <c r="C24" s="210"/>
      <c r="D24" s="130"/>
      <c r="F24" s="211"/>
      <c r="G24" s="234"/>
      <c r="H24" s="235"/>
      <c r="I24" s="235"/>
      <c r="J24" s="235"/>
      <c r="K24" s="236"/>
      <c r="L24" s="124"/>
      <c r="M24" s="242"/>
      <c r="N24" s="242"/>
      <c r="O24" s="242"/>
      <c r="P24" s="242"/>
      <c r="Q24" s="243"/>
      <c r="R24" s="243"/>
      <c r="S24" s="242"/>
      <c r="T24" s="244"/>
      <c r="U24" s="244"/>
      <c r="V24" s="244"/>
      <c r="W24" s="244"/>
      <c r="X24" s="245"/>
      <c r="Y24" s="245"/>
      <c r="Z24" s="191"/>
      <c r="AA24" s="244"/>
      <c r="AB24" s="244"/>
      <c r="AC24" s="244"/>
      <c r="AD24" s="244"/>
      <c r="AE24" s="245"/>
      <c r="AF24" s="245"/>
      <c r="AG24" s="244"/>
      <c r="AH24" s="244"/>
      <c r="AI24" s="244"/>
      <c r="AJ24" s="244"/>
      <c r="AK24" s="244"/>
      <c r="AL24" s="245"/>
      <c r="AM24" s="245"/>
      <c r="AN24" s="244"/>
      <c r="AO24" s="244"/>
      <c r="AP24" s="244"/>
      <c r="AQ24" s="241">
        <f t="shared" si="7"/>
        <v>0</v>
      </c>
      <c r="AR24" s="173"/>
      <c r="AS24" s="173"/>
      <c r="AT24" s="173"/>
    </row>
    <row r="25" ht="12.75" customHeight="1">
      <c r="A25" s="256"/>
      <c r="B25" s="210"/>
      <c r="C25" s="210"/>
      <c r="D25" s="130"/>
      <c r="F25" s="211"/>
      <c r="G25" s="234"/>
      <c r="H25" s="235"/>
      <c r="I25" s="235"/>
      <c r="J25" s="235"/>
      <c r="K25" s="236"/>
      <c r="L25" s="124"/>
      <c r="M25" s="242"/>
      <c r="N25" s="242"/>
      <c r="O25" s="242"/>
      <c r="P25" s="242"/>
      <c r="Q25" s="243"/>
      <c r="R25" s="243"/>
      <c r="S25" s="242"/>
      <c r="T25" s="244"/>
      <c r="U25" s="244"/>
      <c r="V25" s="244"/>
      <c r="W25" s="244"/>
      <c r="X25" s="245"/>
      <c r="Y25" s="245"/>
      <c r="Z25" s="191"/>
      <c r="AA25" s="244"/>
      <c r="AB25" s="244"/>
      <c r="AC25" s="244"/>
      <c r="AD25" s="244"/>
      <c r="AE25" s="245"/>
      <c r="AF25" s="245"/>
      <c r="AG25" s="244"/>
      <c r="AH25" s="244"/>
      <c r="AI25" s="244"/>
      <c r="AJ25" s="244"/>
      <c r="AK25" s="244"/>
      <c r="AL25" s="245"/>
      <c r="AM25" s="245"/>
      <c r="AN25" s="244"/>
      <c r="AO25" s="244"/>
      <c r="AP25" s="244"/>
      <c r="AQ25" s="241">
        <f t="shared" si="7"/>
        <v>0</v>
      </c>
      <c r="AR25" s="173"/>
      <c r="AS25" s="264"/>
      <c r="AT25" s="173"/>
    </row>
    <row r="26" ht="12.75" customHeight="1">
      <c r="A26" s="256"/>
      <c r="B26" s="210"/>
      <c r="C26" s="210"/>
      <c r="D26" s="130"/>
      <c r="F26" s="211"/>
      <c r="G26" s="234"/>
      <c r="H26" s="235"/>
      <c r="I26" s="235"/>
      <c r="J26" s="235"/>
      <c r="K26" s="236"/>
      <c r="L26" s="124"/>
      <c r="M26" s="242"/>
      <c r="N26" s="242"/>
      <c r="O26" s="242"/>
      <c r="P26" s="242"/>
      <c r="Q26" s="243"/>
      <c r="R26" s="243"/>
      <c r="S26" s="242"/>
      <c r="T26" s="244"/>
      <c r="U26" s="244"/>
      <c r="V26" s="244"/>
      <c r="W26" s="244"/>
      <c r="X26" s="245"/>
      <c r="Y26" s="245"/>
      <c r="Z26" s="191"/>
      <c r="AA26" s="244"/>
      <c r="AB26" s="244"/>
      <c r="AC26" s="244"/>
      <c r="AD26" s="244"/>
      <c r="AE26" s="245"/>
      <c r="AF26" s="245"/>
      <c r="AG26" s="244"/>
      <c r="AH26" s="244"/>
      <c r="AI26" s="244"/>
      <c r="AJ26" s="244"/>
      <c r="AK26" s="244"/>
      <c r="AL26" s="245"/>
      <c r="AM26" s="245"/>
      <c r="AN26" s="244"/>
      <c r="AO26" s="244"/>
      <c r="AP26" s="244"/>
      <c r="AQ26" s="241">
        <f t="shared" si="7"/>
        <v>0</v>
      </c>
      <c r="AR26" s="173"/>
      <c r="AS26" s="264"/>
      <c r="AT26" s="173"/>
    </row>
    <row r="27" ht="12.75" customHeight="1">
      <c r="A27" s="256"/>
      <c r="B27" s="210"/>
      <c r="C27" s="210"/>
      <c r="D27" s="130"/>
      <c r="F27" s="211"/>
      <c r="G27" s="234"/>
      <c r="H27" s="235"/>
      <c r="I27" s="235"/>
      <c r="J27" s="235"/>
      <c r="K27" s="236"/>
      <c r="L27" s="124"/>
      <c r="M27" s="242"/>
      <c r="N27" s="242"/>
      <c r="O27" s="242"/>
      <c r="P27" s="242"/>
      <c r="Q27" s="243"/>
      <c r="R27" s="243"/>
      <c r="S27" s="242"/>
      <c r="T27" s="244"/>
      <c r="U27" s="244"/>
      <c r="V27" s="244"/>
      <c r="W27" s="244"/>
      <c r="X27" s="245"/>
      <c r="Y27" s="245"/>
      <c r="Z27" s="191"/>
      <c r="AA27" s="244"/>
      <c r="AB27" s="244"/>
      <c r="AC27" s="244"/>
      <c r="AD27" s="244"/>
      <c r="AE27" s="245"/>
      <c r="AF27" s="245"/>
      <c r="AG27" s="244"/>
      <c r="AH27" s="244"/>
      <c r="AI27" s="244"/>
      <c r="AJ27" s="244"/>
      <c r="AK27" s="244"/>
      <c r="AL27" s="245"/>
      <c r="AM27" s="245"/>
      <c r="AN27" s="244"/>
      <c r="AO27" s="244"/>
      <c r="AP27" s="244"/>
      <c r="AQ27" s="241">
        <f t="shared" si="7"/>
        <v>0</v>
      </c>
      <c r="AR27" s="173"/>
      <c r="AS27" s="264"/>
      <c r="AT27" s="173"/>
    </row>
    <row r="28" ht="12.75" customHeight="1">
      <c r="A28" s="256"/>
      <c r="B28" s="210"/>
      <c r="C28" s="210"/>
      <c r="D28" s="130"/>
      <c r="F28" s="211"/>
      <c r="G28" s="234"/>
      <c r="H28" s="235"/>
      <c r="I28" s="235"/>
      <c r="J28" s="235"/>
      <c r="K28" s="236"/>
      <c r="L28" s="124"/>
      <c r="M28" s="242"/>
      <c r="N28" s="242"/>
      <c r="O28" s="242"/>
      <c r="P28" s="242"/>
      <c r="Q28" s="243"/>
      <c r="R28" s="243"/>
      <c r="S28" s="242"/>
      <c r="T28" s="244"/>
      <c r="U28" s="244"/>
      <c r="V28" s="244"/>
      <c r="W28" s="244"/>
      <c r="X28" s="245"/>
      <c r="Y28" s="245"/>
      <c r="Z28" s="191"/>
      <c r="AA28" s="244"/>
      <c r="AB28" s="244"/>
      <c r="AC28" s="244"/>
      <c r="AD28" s="244"/>
      <c r="AE28" s="245"/>
      <c r="AF28" s="245"/>
      <c r="AG28" s="244"/>
      <c r="AH28" s="244"/>
      <c r="AI28" s="244"/>
      <c r="AJ28" s="244"/>
      <c r="AK28" s="244"/>
      <c r="AL28" s="245"/>
      <c r="AM28" s="245"/>
      <c r="AN28" s="244"/>
      <c r="AO28" s="244"/>
      <c r="AP28" s="244"/>
      <c r="AQ28" s="241">
        <f t="shared" si="7"/>
        <v>0</v>
      </c>
      <c r="AR28" s="173"/>
      <c r="AS28" s="264"/>
      <c r="AT28" s="173"/>
    </row>
    <row r="29" ht="12.75" customHeight="1">
      <c r="A29" s="256"/>
      <c r="B29" s="210"/>
      <c r="C29" s="210"/>
      <c r="D29" s="130"/>
      <c r="F29" s="211"/>
      <c r="G29" s="234"/>
      <c r="H29" s="235"/>
      <c r="I29" s="235"/>
      <c r="J29" s="235"/>
      <c r="K29" s="236"/>
      <c r="L29" s="124"/>
      <c r="M29" s="242"/>
      <c r="N29" s="242"/>
      <c r="O29" s="242"/>
      <c r="P29" s="242"/>
      <c r="Q29" s="243"/>
      <c r="R29" s="243"/>
      <c r="S29" s="242"/>
      <c r="T29" s="244"/>
      <c r="U29" s="244"/>
      <c r="V29" s="244"/>
      <c r="W29" s="244"/>
      <c r="X29" s="245"/>
      <c r="Y29" s="245"/>
      <c r="Z29" s="191"/>
      <c r="AA29" s="244"/>
      <c r="AB29" s="244"/>
      <c r="AC29" s="244"/>
      <c r="AD29" s="244"/>
      <c r="AE29" s="245"/>
      <c r="AF29" s="245"/>
      <c r="AG29" s="244"/>
      <c r="AH29" s="244"/>
      <c r="AI29" s="244"/>
      <c r="AJ29" s="244"/>
      <c r="AK29" s="244"/>
      <c r="AL29" s="245"/>
      <c r="AM29" s="245"/>
      <c r="AN29" s="244"/>
      <c r="AO29" s="244"/>
      <c r="AP29" s="244"/>
      <c r="AQ29" s="241">
        <f t="shared" si="7"/>
        <v>0</v>
      </c>
      <c r="AR29" s="173"/>
      <c r="AS29" s="264"/>
      <c r="AT29" s="173"/>
    </row>
    <row r="30" ht="12.75" customHeight="1">
      <c r="A30" s="256"/>
      <c r="B30" s="217"/>
      <c r="C30" s="217"/>
      <c r="D30" s="130"/>
      <c r="F30" s="211"/>
      <c r="G30" s="265"/>
      <c r="H30" s="266"/>
      <c r="I30" s="266"/>
      <c r="J30" s="266"/>
      <c r="K30" s="267"/>
      <c r="L30" s="124"/>
      <c r="M30" s="268"/>
      <c r="N30" s="268"/>
      <c r="O30" s="268"/>
      <c r="P30" s="268"/>
      <c r="Q30" s="269"/>
      <c r="R30" s="269"/>
      <c r="S30" s="268"/>
      <c r="T30" s="270"/>
      <c r="U30" s="270"/>
      <c r="V30" s="270"/>
      <c r="W30" s="270"/>
      <c r="X30" s="271"/>
      <c r="Y30" s="271"/>
      <c r="Z30" s="191"/>
      <c r="AA30" s="270"/>
      <c r="AB30" s="270"/>
      <c r="AC30" s="270"/>
      <c r="AD30" s="270"/>
      <c r="AE30" s="271"/>
      <c r="AF30" s="271"/>
      <c r="AG30" s="270"/>
      <c r="AH30" s="270"/>
      <c r="AI30" s="270"/>
      <c r="AJ30" s="270"/>
      <c r="AK30" s="270"/>
      <c r="AL30" s="271"/>
      <c r="AM30" s="271"/>
      <c r="AN30" s="270"/>
      <c r="AO30" s="270"/>
      <c r="AP30" s="270"/>
      <c r="AQ30" s="241">
        <f t="shared" si="7"/>
        <v>0</v>
      </c>
      <c r="AR30" s="173"/>
      <c r="AS30" s="264"/>
      <c r="AT30" s="173"/>
    </row>
    <row r="31" ht="12.75" customHeight="1">
      <c r="A31" s="256"/>
      <c r="B31" s="249" t="s">
        <v>71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/>
      <c r="M31" s="251">
        <f t="shared" ref="M31:P31" si="8">SUM(M21:M30)</f>
        <v>0</v>
      </c>
      <c r="N31" s="251">
        <f t="shared" si="8"/>
        <v>0</v>
      </c>
      <c r="O31" s="251">
        <f t="shared" si="8"/>
        <v>0</v>
      </c>
      <c r="P31" s="251">
        <f t="shared" si="8"/>
        <v>0</v>
      </c>
      <c r="Q31" s="252"/>
      <c r="R31" s="252"/>
      <c r="S31" s="251">
        <f t="shared" ref="S31:W31" si="9">SUM(S21:S30)</f>
        <v>0</v>
      </c>
      <c r="T31" s="253">
        <f t="shared" si="9"/>
        <v>0</v>
      </c>
      <c r="U31" s="253">
        <f t="shared" si="9"/>
        <v>0</v>
      </c>
      <c r="V31" s="253">
        <f t="shared" si="9"/>
        <v>0</v>
      </c>
      <c r="W31" s="253">
        <f t="shared" si="9"/>
        <v>0</v>
      </c>
      <c r="X31" s="254"/>
      <c r="Y31" s="254"/>
      <c r="Z31" s="253">
        <f t="shared" ref="Z31:AD31" si="10">SUM(Z21:Z30)</f>
        <v>0</v>
      </c>
      <c r="AA31" s="253">
        <f t="shared" si="10"/>
        <v>0</v>
      </c>
      <c r="AB31" s="253">
        <f t="shared" si="10"/>
        <v>0</v>
      </c>
      <c r="AC31" s="253">
        <f t="shared" si="10"/>
        <v>0</v>
      </c>
      <c r="AD31" s="253">
        <f t="shared" si="10"/>
        <v>0</v>
      </c>
      <c r="AE31" s="254"/>
      <c r="AF31" s="254"/>
      <c r="AG31" s="253">
        <f t="shared" ref="AG31:AK31" si="11">SUM(AG21:AG30)</f>
        <v>0</v>
      </c>
      <c r="AH31" s="253">
        <f t="shared" si="11"/>
        <v>0</v>
      </c>
      <c r="AI31" s="253">
        <f t="shared" si="11"/>
        <v>0</v>
      </c>
      <c r="AJ31" s="253">
        <f t="shared" si="11"/>
        <v>0</v>
      </c>
      <c r="AK31" s="253">
        <f t="shared" si="11"/>
        <v>0</v>
      </c>
      <c r="AL31" s="254"/>
      <c r="AM31" s="254"/>
      <c r="AN31" s="253">
        <f t="shared" ref="AN31:AQ31" si="12">SUM(AN21:AN30)</f>
        <v>0</v>
      </c>
      <c r="AO31" s="253">
        <f t="shared" si="12"/>
        <v>0</v>
      </c>
      <c r="AP31" s="253">
        <f t="shared" si="12"/>
        <v>0</v>
      </c>
      <c r="AQ31" s="272">
        <f t="shared" si="12"/>
        <v>0</v>
      </c>
      <c r="AR31" s="173"/>
      <c r="AS31" s="264"/>
      <c r="AT31" s="173"/>
    </row>
    <row r="32" ht="12.75" customHeight="1">
      <c r="A32" s="176"/>
      <c r="B32" s="273">
        <v>3.0</v>
      </c>
      <c r="C32" s="274"/>
      <c r="D32" s="275"/>
      <c r="E32" s="206"/>
      <c r="F32" s="207"/>
      <c r="G32" s="260"/>
      <c r="H32" s="261"/>
      <c r="I32" s="261"/>
      <c r="J32" s="261"/>
      <c r="K32" s="262"/>
      <c r="L32" s="263"/>
      <c r="M32" s="237"/>
      <c r="N32" s="237"/>
      <c r="O32" s="237"/>
      <c r="P32" s="237"/>
      <c r="Q32" s="269"/>
      <c r="R32" s="269"/>
      <c r="S32" s="237"/>
      <c r="T32" s="239"/>
      <c r="U32" s="239"/>
      <c r="V32" s="239"/>
      <c r="W32" s="239"/>
      <c r="X32" s="271"/>
      <c r="Y32" s="271"/>
      <c r="Z32" s="191"/>
      <c r="AA32" s="239"/>
      <c r="AB32" s="239"/>
      <c r="AC32" s="239"/>
      <c r="AD32" s="239"/>
      <c r="AE32" s="271"/>
      <c r="AF32" s="271"/>
      <c r="AG32" s="239"/>
      <c r="AH32" s="239"/>
      <c r="AI32" s="239"/>
      <c r="AJ32" s="239"/>
      <c r="AK32" s="239"/>
      <c r="AL32" s="271"/>
      <c r="AM32" s="271"/>
      <c r="AN32" s="239"/>
      <c r="AO32" s="239"/>
      <c r="AP32" s="239"/>
      <c r="AQ32" s="276">
        <f t="shared" ref="AQ32:AQ41" si="13">SUM(M32:AP32)</f>
        <v>0</v>
      </c>
      <c r="AR32" s="171"/>
      <c r="AS32" s="171"/>
      <c r="AT32" s="171"/>
    </row>
    <row r="33" ht="14.25" customHeight="1">
      <c r="A33" s="256"/>
      <c r="B33" s="277"/>
      <c r="C33" s="278"/>
      <c r="D33" s="212"/>
      <c r="F33" s="211"/>
      <c r="G33" s="279"/>
      <c r="H33" s="235"/>
      <c r="I33" s="235"/>
      <c r="J33" s="235"/>
      <c r="K33" s="236"/>
      <c r="L33" s="124"/>
      <c r="M33" s="268"/>
      <c r="N33" s="268"/>
      <c r="O33" s="268"/>
      <c r="P33" s="268"/>
      <c r="Q33" s="243"/>
      <c r="R33" s="243"/>
      <c r="S33" s="268"/>
      <c r="T33" s="270"/>
      <c r="U33" s="270"/>
      <c r="V33" s="270"/>
      <c r="W33" s="270"/>
      <c r="X33" s="245"/>
      <c r="Y33" s="245"/>
      <c r="Z33" s="191"/>
      <c r="AA33" s="270"/>
      <c r="AB33" s="270"/>
      <c r="AC33" s="270"/>
      <c r="AD33" s="270"/>
      <c r="AE33" s="245"/>
      <c r="AF33" s="245"/>
      <c r="AG33" s="270"/>
      <c r="AH33" s="270"/>
      <c r="AI33" s="270"/>
      <c r="AJ33" s="270"/>
      <c r="AK33" s="270"/>
      <c r="AL33" s="245"/>
      <c r="AM33" s="245"/>
      <c r="AN33" s="270"/>
      <c r="AO33" s="270"/>
      <c r="AP33" s="270"/>
      <c r="AQ33" s="241">
        <f t="shared" si="13"/>
        <v>0</v>
      </c>
      <c r="AR33" s="173"/>
      <c r="AS33" s="264"/>
      <c r="AT33" s="173"/>
    </row>
    <row r="34" ht="15.75" customHeight="1">
      <c r="A34" s="256"/>
      <c r="B34" s="277"/>
      <c r="C34" s="278"/>
      <c r="D34" s="212"/>
      <c r="F34" s="211"/>
      <c r="G34" s="279"/>
      <c r="H34" s="235"/>
      <c r="I34" s="235"/>
      <c r="J34" s="235"/>
      <c r="K34" s="236"/>
      <c r="L34" s="124"/>
      <c r="M34" s="280"/>
      <c r="N34" s="280"/>
      <c r="O34" s="280"/>
      <c r="P34" s="280"/>
      <c r="Q34" s="243"/>
      <c r="R34" s="243"/>
      <c r="S34" s="280"/>
      <c r="T34" s="281"/>
      <c r="U34" s="281"/>
      <c r="V34" s="281"/>
      <c r="W34" s="281"/>
      <c r="X34" s="245"/>
      <c r="Y34" s="245"/>
      <c r="Z34" s="191"/>
      <c r="AA34" s="281"/>
      <c r="AB34" s="281"/>
      <c r="AC34" s="281"/>
      <c r="AD34" s="281"/>
      <c r="AE34" s="245"/>
      <c r="AF34" s="245"/>
      <c r="AG34" s="281"/>
      <c r="AH34" s="281"/>
      <c r="AI34" s="281"/>
      <c r="AJ34" s="281"/>
      <c r="AK34" s="281"/>
      <c r="AL34" s="245"/>
      <c r="AM34" s="245"/>
      <c r="AN34" s="281"/>
      <c r="AO34" s="281"/>
      <c r="AP34" s="281"/>
      <c r="AQ34" s="241">
        <f t="shared" si="13"/>
        <v>0</v>
      </c>
      <c r="AR34" s="173"/>
      <c r="AS34" s="264"/>
      <c r="AT34" s="173"/>
    </row>
    <row r="35" ht="14.25" customHeight="1">
      <c r="A35" s="256"/>
      <c r="B35" s="277"/>
      <c r="C35" s="278"/>
      <c r="D35" s="212"/>
      <c r="F35" s="211"/>
      <c r="G35" s="279"/>
      <c r="H35" s="235"/>
      <c r="I35" s="235"/>
      <c r="J35" s="235"/>
      <c r="K35" s="236"/>
      <c r="L35" s="124"/>
      <c r="M35" s="242"/>
      <c r="N35" s="242"/>
      <c r="O35" s="242"/>
      <c r="P35" s="242"/>
      <c r="Q35" s="243"/>
      <c r="R35" s="243"/>
      <c r="S35" s="242"/>
      <c r="T35" s="244"/>
      <c r="U35" s="244"/>
      <c r="V35" s="244"/>
      <c r="W35" s="244"/>
      <c r="X35" s="245"/>
      <c r="Y35" s="245"/>
      <c r="Z35" s="191"/>
      <c r="AA35" s="244"/>
      <c r="AB35" s="244"/>
      <c r="AC35" s="244"/>
      <c r="AD35" s="244"/>
      <c r="AE35" s="245"/>
      <c r="AF35" s="245"/>
      <c r="AG35" s="244"/>
      <c r="AH35" s="244"/>
      <c r="AI35" s="244"/>
      <c r="AJ35" s="244"/>
      <c r="AK35" s="244"/>
      <c r="AL35" s="245"/>
      <c r="AM35" s="245"/>
      <c r="AN35" s="244"/>
      <c r="AO35" s="244"/>
      <c r="AP35" s="244"/>
      <c r="AQ35" s="241">
        <f t="shared" si="13"/>
        <v>0</v>
      </c>
      <c r="AR35" s="173"/>
      <c r="AS35" s="264"/>
      <c r="AT35" s="173"/>
    </row>
    <row r="36" ht="15.0" customHeight="1">
      <c r="A36" s="256"/>
      <c r="B36" s="277"/>
      <c r="C36" s="278"/>
      <c r="D36" s="212"/>
      <c r="F36" s="211"/>
      <c r="G36" s="282"/>
      <c r="H36" s="283"/>
      <c r="I36" s="283"/>
      <c r="J36" s="283"/>
      <c r="K36" s="284"/>
      <c r="L36" s="124"/>
      <c r="M36" s="242"/>
      <c r="N36" s="242"/>
      <c r="O36" s="242"/>
      <c r="P36" s="242"/>
      <c r="Q36" s="243"/>
      <c r="R36" s="243"/>
      <c r="S36" s="242"/>
      <c r="T36" s="244"/>
      <c r="U36" s="244"/>
      <c r="V36" s="244"/>
      <c r="W36" s="244"/>
      <c r="X36" s="245"/>
      <c r="Y36" s="245"/>
      <c r="Z36" s="191"/>
      <c r="AA36" s="244"/>
      <c r="AB36" s="244"/>
      <c r="AC36" s="244"/>
      <c r="AD36" s="244"/>
      <c r="AE36" s="245"/>
      <c r="AF36" s="245"/>
      <c r="AG36" s="244"/>
      <c r="AH36" s="244"/>
      <c r="AI36" s="244"/>
      <c r="AJ36" s="244"/>
      <c r="AK36" s="244"/>
      <c r="AL36" s="245"/>
      <c r="AM36" s="245"/>
      <c r="AN36" s="244"/>
      <c r="AO36" s="244"/>
      <c r="AP36" s="244"/>
      <c r="AQ36" s="241">
        <f t="shared" si="13"/>
        <v>0</v>
      </c>
      <c r="AR36" s="173"/>
      <c r="AS36" s="264"/>
      <c r="AT36" s="173"/>
    </row>
    <row r="37" ht="12.75" customHeight="1">
      <c r="A37" s="256"/>
      <c r="B37" s="277"/>
      <c r="C37" s="278"/>
      <c r="D37" s="212"/>
      <c r="F37" s="211"/>
      <c r="G37" s="285"/>
      <c r="H37" s="286"/>
      <c r="I37" s="286"/>
      <c r="J37" s="286"/>
      <c r="K37" s="287"/>
      <c r="L37" s="124"/>
      <c r="M37" s="242"/>
      <c r="N37" s="242"/>
      <c r="O37" s="242"/>
      <c r="P37" s="242"/>
      <c r="Q37" s="243"/>
      <c r="R37" s="243"/>
      <c r="S37" s="242"/>
      <c r="T37" s="244"/>
      <c r="U37" s="244"/>
      <c r="V37" s="244"/>
      <c r="W37" s="244"/>
      <c r="X37" s="245"/>
      <c r="Y37" s="245"/>
      <c r="Z37" s="191"/>
      <c r="AA37" s="244"/>
      <c r="AB37" s="244"/>
      <c r="AC37" s="244"/>
      <c r="AD37" s="244"/>
      <c r="AE37" s="245"/>
      <c r="AF37" s="245"/>
      <c r="AG37" s="244"/>
      <c r="AH37" s="244"/>
      <c r="AI37" s="244"/>
      <c r="AJ37" s="244"/>
      <c r="AK37" s="244"/>
      <c r="AL37" s="245"/>
      <c r="AM37" s="245"/>
      <c r="AN37" s="244"/>
      <c r="AO37" s="244"/>
      <c r="AP37" s="244"/>
      <c r="AQ37" s="241">
        <f t="shared" si="13"/>
        <v>0</v>
      </c>
      <c r="AR37" s="173"/>
      <c r="AS37" s="264"/>
      <c r="AT37" s="173"/>
    </row>
    <row r="38" ht="15.0" customHeight="1">
      <c r="A38" s="256"/>
      <c r="B38" s="277"/>
      <c r="C38" s="278"/>
      <c r="D38" s="212"/>
      <c r="F38" s="211"/>
      <c r="G38" s="279"/>
      <c r="H38" s="235"/>
      <c r="I38" s="235"/>
      <c r="J38" s="235"/>
      <c r="K38" s="236"/>
      <c r="L38" s="124"/>
      <c r="M38" s="242"/>
      <c r="N38" s="242"/>
      <c r="O38" s="242"/>
      <c r="P38" s="242"/>
      <c r="Q38" s="243"/>
      <c r="R38" s="243"/>
      <c r="S38" s="242"/>
      <c r="T38" s="244"/>
      <c r="U38" s="244"/>
      <c r="V38" s="244"/>
      <c r="W38" s="244"/>
      <c r="X38" s="245"/>
      <c r="Y38" s="245"/>
      <c r="Z38" s="191"/>
      <c r="AA38" s="244"/>
      <c r="AB38" s="244"/>
      <c r="AC38" s="244"/>
      <c r="AD38" s="244"/>
      <c r="AE38" s="245"/>
      <c r="AF38" s="245"/>
      <c r="AG38" s="244"/>
      <c r="AH38" s="244"/>
      <c r="AI38" s="244"/>
      <c r="AJ38" s="244"/>
      <c r="AK38" s="244"/>
      <c r="AL38" s="245"/>
      <c r="AM38" s="245"/>
      <c r="AN38" s="244"/>
      <c r="AO38" s="244"/>
      <c r="AP38" s="244"/>
      <c r="AQ38" s="241">
        <f t="shared" si="13"/>
        <v>0</v>
      </c>
      <c r="AR38" s="173"/>
      <c r="AS38" s="264"/>
      <c r="AT38" s="173"/>
    </row>
    <row r="39" ht="15.0" customHeight="1">
      <c r="A39" s="256"/>
      <c r="B39" s="277"/>
      <c r="C39" s="278"/>
      <c r="D39" s="212"/>
      <c r="F39" s="211"/>
      <c r="G39" s="279"/>
      <c r="H39" s="235"/>
      <c r="I39" s="235"/>
      <c r="J39" s="235"/>
      <c r="K39" s="236"/>
      <c r="L39" s="124"/>
      <c r="M39" s="242"/>
      <c r="N39" s="242"/>
      <c r="O39" s="242"/>
      <c r="P39" s="242"/>
      <c r="Q39" s="243"/>
      <c r="R39" s="243"/>
      <c r="S39" s="242"/>
      <c r="T39" s="244"/>
      <c r="U39" s="244"/>
      <c r="V39" s="244"/>
      <c r="W39" s="244"/>
      <c r="X39" s="245"/>
      <c r="Y39" s="245"/>
      <c r="Z39" s="191"/>
      <c r="AA39" s="244"/>
      <c r="AB39" s="244"/>
      <c r="AC39" s="244"/>
      <c r="AD39" s="244"/>
      <c r="AE39" s="245"/>
      <c r="AF39" s="245"/>
      <c r="AG39" s="244"/>
      <c r="AH39" s="244"/>
      <c r="AI39" s="244"/>
      <c r="AJ39" s="244"/>
      <c r="AK39" s="244"/>
      <c r="AL39" s="245"/>
      <c r="AM39" s="245"/>
      <c r="AN39" s="244"/>
      <c r="AO39" s="244"/>
      <c r="AP39" s="244"/>
      <c r="AQ39" s="241">
        <f t="shared" si="13"/>
        <v>0</v>
      </c>
      <c r="AR39" s="173"/>
      <c r="AS39" s="264"/>
      <c r="AT39" s="173"/>
    </row>
    <row r="40" ht="15.0" customHeight="1">
      <c r="A40" s="256"/>
      <c r="B40" s="277"/>
      <c r="C40" s="278"/>
      <c r="D40" s="212"/>
      <c r="F40" s="211"/>
      <c r="G40" s="279"/>
      <c r="H40" s="235"/>
      <c r="I40" s="235"/>
      <c r="J40" s="235"/>
      <c r="K40" s="236"/>
      <c r="L40" s="124"/>
      <c r="M40" s="242"/>
      <c r="N40" s="242"/>
      <c r="O40" s="242"/>
      <c r="P40" s="242"/>
      <c r="Q40" s="243"/>
      <c r="R40" s="243"/>
      <c r="S40" s="242"/>
      <c r="T40" s="244"/>
      <c r="U40" s="244"/>
      <c r="V40" s="244"/>
      <c r="W40" s="244"/>
      <c r="X40" s="245"/>
      <c r="Y40" s="245"/>
      <c r="Z40" s="191"/>
      <c r="AA40" s="244"/>
      <c r="AB40" s="244"/>
      <c r="AC40" s="244"/>
      <c r="AD40" s="244"/>
      <c r="AE40" s="245"/>
      <c r="AF40" s="245"/>
      <c r="AG40" s="244"/>
      <c r="AH40" s="244"/>
      <c r="AI40" s="244"/>
      <c r="AJ40" s="244"/>
      <c r="AK40" s="244"/>
      <c r="AL40" s="245"/>
      <c r="AM40" s="245"/>
      <c r="AN40" s="244"/>
      <c r="AO40" s="244"/>
      <c r="AP40" s="244"/>
      <c r="AQ40" s="241">
        <f t="shared" si="13"/>
        <v>0</v>
      </c>
      <c r="AR40" s="173"/>
      <c r="AS40" s="264"/>
      <c r="AT40" s="173"/>
    </row>
    <row r="41" ht="15.0" customHeight="1">
      <c r="A41" s="256"/>
      <c r="B41" s="277"/>
      <c r="C41" s="278"/>
      <c r="D41" s="213"/>
      <c r="E41" s="214"/>
      <c r="F41" s="219"/>
      <c r="G41" s="285"/>
      <c r="H41" s="286"/>
      <c r="I41" s="286"/>
      <c r="J41" s="286"/>
      <c r="K41" s="287"/>
      <c r="L41" s="124"/>
      <c r="M41" s="268"/>
      <c r="N41" s="268"/>
      <c r="O41" s="268"/>
      <c r="P41" s="268"/>
      <c r="Q41" s="269"/>
      <c r="R41" s="269"/>
      <c r="S41" s="268"/>
      <c r="T41" s="270"/>
      <c r="U41" s="270"/>
      <c r="V41" s="270"/>
      <c r="W41" s="270"/>
      <c r="X41" s="271"/>
      <c r="Y41" s="271"/>
      <c r="Z41" s="191"/>
      <c r="AA41" s="270"/>
      <c r="AB41" s="270"/>
      <c r="AC41" s="270"/>
      <c r="AD41" s="270"/>
      <c r="AE41" s="271"/>
      <c r="AF41" s="271"/>
      <c r="AG41" s="270"/>
      <c r="AH41" s="270"/>
      <c r="AI41" s="270"/>
      <c r="AJ41" s="270"/>
      <c r="AK41" s="270"/>
      <c r="AL41" s="271"/>
      <c r="AM41" s="271"/>
      <c r="AN41" s="270"/>
      <c r="AO41" s="270"/>
      <c r="AP41" s="270"/>
      <c r="AQ41" s="241">
        <f t="shared" si="13"/>
        <v>0</v>
      </c>
      <c r="AR41" s="173"/>
      <c r="AS41" s="264"/>
      <c r="AT41" s="173"/>
    </row>
    <row r="42" ht="15.0" customHeight="1">
      <c r="A42" s="256"/>
      <c r="B42" s="249" t="s">
        <v>71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2"/>
      <c r="M42" s="251">
        <f t="shared" ref="M42:P42" si="14">SUM(M32:M41)</f>
        <v>0</v>
      </c>
      <c r="N42" s="251">
        <f t="shared" si="14"/>
        <v>0</v>
      </c>
      <c r="O42" s="251">
        <f t="shared" si="14"/>
        <v>0</v>
      </c>
      <c r="P42" s="251">
        <f t="shared" si="14"/>
        <v>0</v>
      </c>
      <c r="Q42" s="252"/>
      <c r="R42" s="252"/>
      <c r="S42" s="251">
        <f t="shared" ref="S42:W42" si="15">SUM(S32:S41)</f>
        <v>0</v>
      </c>
      <c r="T42" s="253">
        <f t="shared" si="15"/>
        <v>0</v>
      </c>
      <c r="U42" s="253">
        <f t="shared" si="15"/>
        <v>0</v>
      </c>
      <c r="V42" s="253">
        <f t="shared" si="15"/>
        <v>0</v>
      </c>
      <c r="W42" s="253">
        <f t="shared" si="15"/>
        <v>0</v>
      </c>
      <c r="X42" s="254"/>
      <c r="Y42" s="254"/>
      <c r="Z42" s="253">
        <f t="shared" ref="Z42:AD42" si="16">SUM(Z32:Z41)</f>
        <v>0</v>
      </c>
      <c r="AA42" s="253">
        <f t="shared" si="16"/>
        <v>0</v>
      </c>
      <c r="AB42" s="253">
        <f t="shared" si="16"/>
        <v>0</v>
      </c>
      <c r="AC42" s="253">
        <f t="shared" si="16"/>
        <v>0</v>
      </c>
      <c r="AD42" s="253">
        <f t="shared" si="16"/>
        <v>0</v>
      </c>
      <c r="AE42" s="254"/>
      <c r="AF42" s="254"/>
      <c r="AG42" s="253">
        <f t="shared" ref="AG42:AK42" si="17">SUM(AG32:AG41)</f>
        <v>0</v>
      </c>
      <c r="AH42" s="253">
        <f t="shared" si="17"/>
        <v>0</v>
      </c>
      <c r="AI42" s="253">
        <f t="shared" si="17"/>
        <v>0</v>
      </c>
      <c r="AJ42" s="253">
        <f t="shared" si="17"/>
        <v>0</v>
      </c>
      <c r="AK42" s="253">
        <f t="shared" si="17"/>
        <v>0</v>
      </c>
      <c r="AL42" s="254"/>
      <c r="AM42" s="254"/>
      <c r="AN42" s="253">
        <f t="shared" ref="AN42:AQ42" si="18">SUM(AN32:AN41)</f>
        <v>0</v>
      </c>
      <c r="AO42" s="253">
        <f t="shared" si="18"/>
        <v>0</v>
      </c>
      <c r="AP42" s="253">
        <f t="shared" si="18"/>
        <v>0</v>
      </c>
      <c r="AQ42" s="272">
        <f t="shared" si="18"/>
        <v>0</v>
      </c>
      <c r="AR42" s="173"/>
      <c r="AS42" s="264"/>
      <c r="AT42" s="173"/>
    </row>
    <row r="43" ht="15.0" customHeight="1">
      <c r="A43" s="256"/>
      <c r="B43" s="222">
        <v>4.0</v>
      </c>
      <c r="C43" s="223"/>
      <c r="D43" s="224"/>
      <c r="E43" s="206"/>
      <c r="F43" s="207"/>
      <c r="G43" s="260"/>
      <c r="H43" s="261"/>
      <c r="I43" s="261"/>
      <c r="J43" s="261"/>
      <c r="K43" s="262"/>
      <c r="L43" s="228"/>
      <c r="M43" s="229"/>
      <c r="N43" s="229"/>
      <c r="O43" s="229"/>
      <c r="P43" s="229"/>
      <c r="Q43" s="230"/>
      <c r="R43" s="230"/>
      <c r="S43" s="229"/>
      <c r="T43" s="231"/>
      <c r="U43" s="231"/>
      <c r="V43" s="231"/>
      <c r="W43" s="231"/>
      <c r="X43" s="232"/>
      <c r="Y43" s="232"/>
      <c r="Z43" s="191"/>
      <c r="AA43" s="231"/>
      <c r="AB43" s="231"/>
      <c r="AC43" s="231"/>
      <c r="AD43" s="231"/>
      <c r="AE43" s="232"/>
      <c r="AF43" s="232"/>
      <c r="AG43" s="231"/>
      <c r="AH43" s="231"/>
      <c r="AI43" s="231"/>
      <c r="AJ43" s="231"/>
      <c r="AK43" s="231"/>
      <c r="AL43" s="232"/>
      <c r="AM43" s="232"/>
      <c r="AN43" s="231"/>
      <c r="AO43" s="231"/>
      <c r="AP43" s="231"/>
      <c r="AQ43" s="233">
        <f t="shared" ref="AQ43:AQ52" si="19">SUM(M43:AP43)</f>
        <v>0</v>
      </c>
      <c r="AR43" s="173"/>
      <c r="AS43" s="171"/>
      <c r="AT43" s="171"/>
    </row>
    <row r="44" ht="15.0" customHeight="1">
      <c r="A44" s="256"/>
      <c r="B44" s="209"/>
      <c r="C44" s="210"/>
      <c r="D44" s="130"/>
      <c r="F44" s="211"/>
      <c r="G44" s="234"/>
      <c r="H44" s="235"/>
      <c r="I44" s="235"/>
      <c r="J44" s="235"/>
      <c r="K44" s="236"/>
      <c r="L44" s="124"/>
      <c r="M44" s="237"/>
      <c r="N44" s="237"/>
      <c r="O44" s="237"/>
      <c r="P44" s="237"/>
      <c r="Q44" s="238"/>
      <c r="R44" s="238"/>
      <c r="S44" s="237"/>
      <c r="T44" s="239"/>
      <c r="U44" s="239"/>
      <c r="V44" s="239"/>
      <c r="W44" s="239"/>
      <c r="X44" s="240"/>
      <c r="Y44" s="240"/>
      <c r="Z44" s="191"/>
      <c r="AA44" s="239"/>
      <c r="AB44" s="239"/>
      <c r="AC44" s="239"/>
      <c r="AD44" s="239"/>
      <c r="AE44" s="240"/>
      <c r="AF44" s="240"/>
      <c r="AG44" s="239"/>
      <c r="AH44" s="239"/>
      <c r="AI44" s="239"/>
      <c r="AJ44" s="239"/>
      <c r="AK44" s="239"/>
      <c r="AL44" s="240"/>
      <c r="AM44" s="240"/>
      <c r="AN44" s="239"/>
      <c r="AO44" s="239"/>
      <c r="AP44" s="239"/>
      <c r="AQ44" s="241">
        <f t="shared" si="19"/>
        <v>0</v>
      </c>
      <c r="AR44" s="171"/>
      <c r="AS44" s="171"/>
      <c r="AT44" s="171"/>
    </row>
    <row r="45" ht="15.0" customHeight="1">
      <c r="A45" s="256"/>
      <c r="B45" s="209"/>
      <c r="C45" s="210"/>
      <c r="D45" s="130"/>
      <c r="F45" s="211"/>
      <c r="G45" s="234"/>
      <c r="H45" s="235"/>
      <c r="I45" s="235"/>
      <c r="J45" s="235"/>
      <c r="K45" s="236"/>
      <c r="L45" s="124"/>
      <c r="M45" s="237"/>
      <c r="N45" s="237"/>
      <c r="O45" s="237"/>
      <c r="P45" s="237"/>
      <c r="Q45" s="238"/>
      <c r="R45" s="238"/>
      <c r="S45" s="237"/>
      <c r="T45" s="239"/>
      <c r="U45" s="239"/>
      <c r="V45" s="239"/>
      <c r="W45" s="239"/>
      <c r="X45" s="240"/>
      <c r="Y45" s="240"/>
      <c r="Z45" s="191"/>
      <c r="AA45" s="239"/>
      <c r="AB45" s="239"/>
      <c r="AC45" s="239"/>
      <c r="AD45" s="239"/>
      <c r="AE45" s="240"/>
      <c r="AF45" s="240"/>
      <c r="AG45" s="239"/>
      <c r="AH45" s="239"/>
      <c r="AI45" s="239"/>
      <c r="AJ45" s="239"/>
      <c r="AK45" s="239"/>
      <c r="AL45" s="240"/>
      <c r="AM45" s="240"/>
      <c r="AN45" s="239"/>
      <c r="AO45" s="239"/>
      <c r="AP45" s="239"/>
      <c r="AQ45" s="241">
        <f t="shared" si="19"/>
        <v>0</v>
      </c>
      <c r="AR45" s="171"/>
      <c r="AS45" s="171"/>
      <c r="AT45" s="171"/>
    </row>
    <row r="46" ht="15.0" customHeight="1">
      <c r="A46" s="256"/>
      <c r="B46" s="209"/>
      <c r="C46" s="210"/>
      <c r="D46" s="130"/>
      <c r="F46" s="211"/>
      <c r="G46" s="234"/>
      <c r="H46" s="235"/>
      <c r="I46" s="235"/>
      <c r="J46" s="235"/>
      <c r="K46" s="236"/>
      <c r="L46" s="124"/>
      <c r="M46" s="237"/>
      <c r="N46" s="237"/>
      <c r="O46" s="237"/>
      <c r="P46" s="237"/>
      <c r="Q46" s="238"/>
      <c r="R46" s="238"/>
      <c r="S46" s="237"/>
      <c r="T46" s="239"/>
      <c r="U46" s="239"/>
      <c r="V46" s="239"/>
      <c r="W46" s="239"/>
      <c r="X46" s="240"/>
      <c r="Y46" s="240"/>
      <c r="Z46" s="191"/>
      <c r="AA46" s="239"/>
      <c r="AB46" s="239"/>
      <c r="AC46" s="239"/>
      <c r="AD46" s="239"/>
      <c r="AE46" s="240"/>
      <c r="AF46" s="240"/>
      <c r="AG46" s="239"/>
      <c r="AH46" s="239"/>
      <c r="AI46" s="239"/>
      <c r="AJ46" s="239"/>
      <c r="AK46" s="239"/>
      <c r="AL46" s="240"/>
      <c r="AM46" s="240"/>
      <c r="AN46" s="239"/>
      <c r="AO46" s="239"/>
      <c r="AP46" s="239"/>
      <c r="AQ46" s="241">
        <f t="shared" si="19"/>
        <v>0</v>
      </c>
      <c r="AR46" s="171"/>
      <c r="AS46" s="171"/>
      <c r="AT46" s="171"/>
    </row>
    <row r="47" ht="15.0" customHeight="1">
      <c r="A47" s="256"/>
      <c r="B47" s="209"/>
      <c r="C47" s="210"/>
      <c r="D47" s="130"/>
      <c r="F47" s="211"/>
      <c r="G47" s="234"/>
      <c r="H47" s="235"/>
      <c r="I47" s="235"/>
      <c r="J47" s="235"/>
      <c r="K47" s="236"/>
      <c r="L47" s="124"/>
      <c r="M47" s="237"/>
      <c r="N47" s="237"/>
      <c r="O47" s="237"/>
      <c r="P47" s="237"/>
      <c r="Q47" s="238"/>
      <c r="R47" s="238"/>
      <c r="S47" s="237"/>
      <c r="T47" s="239"/>
      <c r="U47" s="239"/>
      <c r="V47" s="239"/>
      <c r="W47" s="239"/>
      <c r="X47" s="240"/>
      <c r="Y47" s="240"/>
      <c r="Z47" s="191"/>
      <c r="AA47" s="239"/>
      <c r="AB47" s="239"/>
      <c r="AC47" s="239"/>
      <c r="AD47" s="239"/>
      <c r="AE47" s="240"/>
      <c r="AF47" s="240"/>
      <c r="AG47" s="239"/>
      <c r="AH47" s="239"/>
      <c r="AI47" s="239"/>
      <c r="AJ47" s="239"/>
      <c r="AK47" s="239"/>
      <c r="AL47" s="240"/>
      <c r="AM47" s="240"/>
      <c r="AN47" s="239"/>
      <c r="AO47" s="239"/>
      <c r="AP47" s="239"/>
      <c r="AQ47" s="241">
        <f t="shared" si="19"/>
        <v>0</v>
      </c>
      <c r="AR47" s="171"/>
      <c r="AS47" s="171"/>
      <c r="AT47" s="171"/>
    </row>
    <row r="48" ht="15.0" customHeight="1">
      <c r="A48" s="256"/>
      <c r="B48" s="209"/>
      <c r="C48" s="210"/>
      <c r="D48" s="130"/>
      <c r="F48" s="211"/>
      <c r="G48" s="234"/>
      <c r="H48" s="235"/>
      <c r="I48" s="235"/>
      <c r="J48" s="235"/>
      <c r="K48" s="236"/>
      <c r="L48" s="124"/>
      <c r="M48" s="237"/>
      <c r="N48" s="237"/>
      <c r="O48" s="237"/>
      <c r="P48" s="237"/>
      <c r="Q48" s="238"/>
      <c r="R48" s="238"/>
      <c r="S48" s="237"/>
      <c r="T48" s="239"/>
      <c r="U48" s="239"/>
      <c r="V48" s="239"/>
      <c r="W48" s="239"/>
      <c r="X48" s="240"/>
      <c r="Y48" s="240"/>
      <c r="Z48" s="191"/>
      <c r="AA48" s="239"/>
      <c r="AB48" s="239"/>
      <c r="AC48" s="239"/>
      <c r="AD48" s="239"/>
      <c r="AE48" s="240"/>
      <c r="AF48" s="240"/>
      <c r="AG48" s="239"/>
      <c r="AH48" s="239"/>
      <c r="AI48" s="239"/>
      <c r="AJ48" s="239"/>
      <c r="AK48" s="239"/>
      <c r="AL48" s="240"/>
      <c r="AM48" s="240"/>
      <c r="AN48" s="239"/>
      <c r="AO48" s="239"/>
      <c r="AP48" s="239"/>
      <c r="AQ48" s="241">
        <f t="shared" si="19"/>
        <v>0</v>
      </c>
      <c r="AR48" s="171"/>
      <c r="AS48" s="171"/>
      <c r="AT48" s="171"/>
    </row>
    <row r="49" ht="15.0" customHeight="1">
      <c r="A49" s="256"/>
      <c r="B49" s="209"/>
      <c r="C49" s="210"/>
      <c r="D49" s="130"/>
      <c r="F49" s="211"/>
      <c r="G49" s="234"/>
      <c r="H49" s="235"/>
      <c r="I49" s="235"/>
      <c r="J49" s="235"/>
      <c r="K49" s="236"/>
      <c r="L49" s="124"/>
      <c r="M49" s="242"/>
      <c r="N49" s="242"/>
      <c r="O49" s="242"/>
      <c r="P49" s="242"/>
      <c r="Q49" s="243"/>
      <c r="R49" s="243"/>
      <c r="S49" s="242"/>
      <c r="T49" s="244"/>
      <c r="U49" s="244"/>
      <c r="V49" s="244"/>
      <c r="W49" s="244"/>
      <c r="X49" s="245"/>
      <c r="Y49" s="245"/>
      <c r="Z49" s="191"/>
      <c r="AA49" s="244"/>
      <c r="AB49" s="244"/>
      <c r="AC49" s="244"/>
      <c r="AD49" s="244"/>
      <c r="AE49" s="245"/>
      <c r="AF49" s="245"/>
      <c r="AG49" s="244"/>
      <c r="AH49" s="244"/>
      <c r="AI49" s="244"/>
      <c r="AJ49" s="244"/>
      <c r="AK49" s="244"/>
      <c r="AL49" s="245"/>
      <c r="AM49" s="245"/>
      <c r="AN49" s="244"/>
      <c r="AO49" s="244"/>
      <c r="AP49" s="244"/>
      <c r="AQ49" s="241">
        <f t="shared" si="19"/>
        <v>0</v>
      </c>
      <c r="AR49" s="171"/>
      <c r="AS49" s="171"/>
      <c r="AT49" s="171"/>
    </row>
    <row r="50" ht="15.0" customHeight="1">
      <c r="A50" s="256"/>
      <c r="B50" s="209"/>
      <c r="C50" s="210"/>
      <c r="D50" s="130"/>
      <c r="F50" s="211"/>
      <c r="G50" s="234"/>
      <c r="H50" s="235"/>
      <c r="I50" s="235"/>
      <c r="J50" s="235"/>
      <c r="K50" s="236"/>
      <c r="L50" s="124"/>
      <c r="M50" s="242"/>
      <c r="N50" s="242"/>
      <c r="O50" s="242"/>
      <c r="P50" s="242"/>
      <c r="Q50" s="243"/>
      <c r="R50" s="243"/>
      <c r="S50" s="242"/>
      <c r="T50" s="244"/>
      <c r="U50" s="244"/>
      <c r="V50" s="244"/>
      <c r="W50" s="244"/>
      <c r="X50" s="245"/>
      <c r="Y50" s="245"/>
      <c r="Z50" s="191"/>
      <c r="AA50" s="244"/>
      <c r="AB50" s="244"/>
      <c r="AC50" s="244"/>
      <c r="AD50" s="244"/>
      <c r="AE50" s="245"/>
      <c r="AF50" s="245"/>
      <c r="AG50" s="244"/>
      <c r="AH50" s="244"/>
      <c r="AI50" s="244"/>
      <c r="AJ50" s="244"/>
      <c r="AK50" s="244"/>
      <c r="AL50" s="245"/>
      <c r="AM50" s="245"/>
      <c r="AN50" s="244"/>
      <c r="AO50" s="244"/>
      <c r="AP50" s="244"/>
      <c r="AQ50" s="241">
        <f t="shared" si="19"/>
        <v>0</v>
      </c>
      <c r="AR50" s="171"/>
      <c r="AS50" s="171"/>
      <c r="AT50" s="171"/>
    </row>
    <row r="51" ht="15.0" customHeight="1">
      <c r="A51" s="256"/>
      <c r="B51" s="209"/>
      <c r="C51" s="210"/>
      <c r="D51" s="130"/>
      <c r="F51" s="211"/>
      <c r="G51" s="234"/>
      <c r="H51" s="235"/>
      <c r="I51" s="235"/>
      <c r="J51" s="235"/>
      <c r="K51" s="236"/>
      <c r="L51" s="124"/>
      <c r="M51" s="242"/>
      <c r="N51" s="242"/>
      <c r="O51" s="242"/>
      <c r="P51" s="242"/>
      <c r="Q51" s="243"/>
      <c r="R51" s="243"/>
      <c r="S51" s="242"/>
      <c r="T51" s="244"/>
      <c r="U51" s="244"/>
      <c r="V51" s="244"/>
      <c r="W51" s="244"/>
      <c r="X51" s="245"/>
      <c r="Y51" s="245"/>
      <c r="Z51" s="191"/>
      <c r="AA51" s="244"/>
      <c r="AB51" s="244"/>
      <c r="AC51" s="244"/>
      <c r="AD51" s="244"/>
      <c r="AE51" s="245"/>
      <c r="AF51" s="245"/>
      <c r="AG51" s="244"/>
      <c r="AH51" s="244"/>
      <c r="AI51" s="244"/>
      <c r="AJ51" s="244"/>
      <c r="AK51" s="244"/>
      <c r="AL51" s="245"/>
      <c r="AM51" s="245"/>
      <c r="AN51" s="244"/>
      <c r="AO51" s="244"/>
      <c r="AP51" s="244"/>
      <c r="AQ51" s="241">
        <f t="shared" si="19"/>
        <v>0</v>
      </c>
      <c r="AR51" s="171"/>
      <c r="AS51" s="171"/>
      <c r="AT51" s="171"/>
    </row>
    <row r="52" ht="15.0" customHeight="1">
      <c r="A52" s="256"/>
      <c r="B52" s="209"/>
      <c r="C52" s="217"/>
      <c r="D52" s="130"/>
      <c r="F52" s="211"/>
      <c r="G52" s="279"/>
      <c r="H52" s="235"/>
      <c r="I52" s="235"/>
      <c r="J52" s="235"/>
      <c r="K52" s="236"/>
      <c r="L52" s="124"/>
      <c r="M52" s="242"/>
      <c r="N52" s="242"/>
      <c r="O52" s="242"/>
      <c r="P52" s="242"/>
      <c r="Q52" s="246"/>
      <c r="R52" s="246"/>
      <c r="S52" s="242"/>
      <c r="T52" s="244"/>
      <c r="U52" s="244"/>
      <c r="V52" s="244"/>
      <c r="W52" s="244"/>
      <c r="X52" s="247"/>
      <c r="Y52" s="247"/>
      <c r="Z52" s="191"/>
      <c r="AA52" s="244"/>
      <c r="AB52" s="244"/>
      <c r="AC52" s="244"/>
      <c r="AD52" s="244"/>
      <c r="AE52" s="247"/>
      <c r="AF52" s="247"/>
      <c r="AG52" s="244"/>
      <c r="AH52" s="244"/>
      <c r="AI52" s="244"/>
      <c r="AJ52" s="244"/>
      <c r="AK52" s="244"/>
      <c r="AL52" s="247"/>
      <c r="AM52" s="247"/>
      <c r="AN52" s="244"/>
      <c r="AO52" s="244"/>
      <c r="AP52" s="244"/>
      <c r="AQ52" s="241">
        <f t="shared" si="19"/>
        <v>0</v>
      </c>
      <c r="AR52" s="171"/>
      <c r="AS52" s="171"/>
      <c r="AT52" s="171"/>
    </row>
    <row r="53" ht="15.0" customHeight="1">
      <c r="A53" s="256"/>
      <c r="B53" s="249" t="s">
        <v>71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2"/>
      <c r="M53" s="251">
        <f t="shared" ref="M53:P53" si="20">SUM(M43:M52)</f>
        <v>0</v>
      </c>
      <c r="N53" s="251">
        <f t="shared" si="20"/>
        <v>0</v>
      </c>
      <c r="O53" s="251">
        <f t="shared" si="20"/>
        <v>0</v>
      </c>
      <c r="P53" s="251">
        <f t="shared" si="20"/>
        <v>0</v>
      </c>
      <c r="Q53" s="252"/>
      <c r="R53" s="252"/>
      <c r="S53" s="251">
        <f t="shared" ref="S53:W53" si="21">SUM(S43:S52)</f>
        <v>0</v>
      </c>
      <c r="T53" s="253">
        <f t="shared" si="21"/>
        <v>0</v>
      </c>
      <c r="U53" s="253">
        <f t="shared" si="21"/>
        <v>0</v>
      </c>
      <c r="V53" s="253">
        <f t="shared" si="21"/>
        <v>0</v>
      </c>
      <c r="W53" s="253">
        <f t="shared" si="21"/>
        <v>0</v>
      </c>
      <c r="X53" s="254"/>
      <c r="Y53" s="254"/>
      <c r="Z53" s="253">
        <f t="shared" ref="Z53:AD53" si="22">SUM(Z43:Z52)</f>
        <v>0</v>
      </c>
      <c r="AA53" s="253">
        <f t="shared" si="22"/>
        <v>0</v>
      </c>
      <c r="AB53" s="253">
        <f t="shared" si="22"/>
        <v>0</v>
      </c>
      <c r="AC53" s="253">
        <f t="shared" si="22"/>
        <v>0</v>
      </c>
      <c r="AD53" s="253">
        <f t="shared" si="22"/>
        <v>0</v>
      </c>
      <c r="AE53" s="254"/>
      <c r="AF53" s="254"/>
      <c r="AG53" s="253">
        <f t="shared" ref="AG53:AK53" si="23">SUM(AG43:AG52)</f>
        <v>0</v>
      </c>
      <c r="AH53" s="253">
        <f t="shared" si="23"/>
        <v>0</v>
      </c>
      <c r="AI53" s="253">
        <f t="shared" si="23"/>
        <v>0</v>
      </c>
      <c r="AJ53" s="253">
        <f t="shared" si="23"/>
        <v>0</v>
      </c>
      <c r="AK53" s="253">
        <f t="shared" si="23"/>
        <v>0</v>
      </c>
      <c r="AL53" s="254"/>
      <c r="AM53" s="254"/>
      <c r="AN53" s="253">
        <f t="shared" ref="AN53:AQ53" si="24">SUM(AN43:AN52)</f>
        <v>0</v>
      </c>
      <c r="AO53" s="253">
        <f t="shared" si="24"/>
        <v>0</v>
      </c>
      <c r="AP53" s="253">
        <f t="shared" si="24"/>
        <v>0</v>
      </c>
      <c r="AQ53" s="272">
        <f t="shared" si="24"/>
        <v>0</v>
      </c>
      <c r="AR53" s="171"/>
      <c r="AS53" s="171"/>
      <c r="AT53" s="171"/>
    </row>
    <row r="54" ht="15.0" customHeight="1">
      <c r="A54" s="176"/>
      <c r="B54" s="288">
        <v>5.0</v>
      </c>
      <c r="C54" s="223"/>
      <c r="D54" s="289"/>
      <c r="E54" s="206"/>
      <c r="F54" s="207"/>
      <c r="G54" s="260"/>
      <c r="H54" s="261"/>
      <c r="I54" s="261"/>
      <c r="J54" s="261"/>
      <c r="K54" s="262"/>
      <c r="L54" s="290"/>
      <c r="M54" s="229"/>
      <c r="N54" s="229"/>
      <c r="O54" s="229"/>
      <c r="P54" s="229"/>
      <c r="Q54" s="230"/>
      <c r="R54" s="230"/>
      <c r="S54" s="229"/>
      <c r="T54" s="231"/>
      <c r="U54" s="231"/>
      <c r="V54" s="231"/>
      <c r="W54" s="231"/>
      <c r="X54" s="232"/>
      <c r="Y54" s="232"/>
      <c r="Z54" s="191"/>
      <c r="AA54" s="231"/>
      <c r="AB54" s="231"/>
      <c r="AC54" s="231"/>
      <c r="AD54" s="231"/>
      <c r="AE54" s="232"/>
      <c r="AF54" s="232"/>
      <c r="AG54" s="231"/>
      <c r="AH54" s="231"/>
      <c r="AI54" s="231"/>
      <c r="AJ54" s="231"/>
      <c r="AK54" s="231"/>
      <c r="AL54" s="232"/>
      <c r="AM54" s="232"/>
      <c r="AN54" s="231"/>
      <c r="AO54" s="231"/>
      <c r="AP54" s="231"/>
      <c r="AQ54" s="233">
        <f t="shared" ref="AQ54:AQ63" si="25">SUM(M54:AP54)</f>
        <v>0</v>
      </c>
      <c r="AR54" s="171"/>
      <c r="AS54" s="171"/>
      <c r="AT54" s="171"/>
    </row>
    <row r="55" ht="15.0" customHeight="1">
      <c r="A55" s="176"/>
      <c r="B55" s="209"/>
      <c r="C55" s="210"/>
      <c r="D55" s="130"/>
      <c r="F55" s="211"/>
      <c r="G55" s="234"/>
      <c r="H55" s="235"/>
      <c r="I55" s="235"/>
      <c r="J55" s="235"/>
      <c r="K55" s="236"/>
      <c r="L55" s="124"/>
      <c r="M55" s="237"/>
      <c r="N55" s="237"/>
      <c r="O55" s="237"/>
      <c r="P55" s="237"/>
      <c r="Q55" s="238"/>
      <c r="R55" s="238"/>
      <c r="S55" s="237"/>
      <c r="T55" s="239"/>
      <c r="U55" s="239"/>
      <c r="V55" s="239"/>
      <c r="W55" s="239"/>
      <c r="X55" s="240"/>
      <c r="Y55" s="240"/>
      <c r="Z55" s="191"/>
      <c r="AA55" s="239"/>
      <c r="AB55" s="239"/>
      <c r="AC55" s="239"/>
      <c r="AD55" s="239"/>
      <c r="AE55" s="240"/>
      <c r="AF55" s="240"/>
      <c r="AG55" s="239"/>
      <c r="AH55" s="239"/>
      <c r="AI55" s="239"/>
      <c r="AJ55" s="239"/>
      <c r="AK55" s="239"/>
      <c r="AL55" s="240"/>
      <c r="AM55" s="240"/>
      <c r="AN55" s="239"/>
      <c r="AO55" s="239"/>
      <c r="AP55" s="239"/>
      <c r="AQ55" s="241">
        <f t="shared" si="25"/>
        <v>0</v>
      </c>
      <c r="AR55" s="171"/>
      <c r="AS55" s="171"/>
      <c r="AT55" s="171"/>
    </row>
    <row r="56" ht="15.0" customHeight="1">
      <c r="A56" s="176"/>
      <c r="B56" s="209"/>
      <c r="C56" s="210"/>
      <c r="D56" s="130"/>
      <c r="F56" s="211"/>
      <c r="G56" s="234"/>
      <c r="H56" s="235"/>
      <c r="I56" s="235"/>
      <c r="J56" s="235"/>
      <c r="K56" s="236"/>
      <c r="L56" s="124"/>
      <c r="M56" s="237"/>
      <c r="N56" s="237"/>
      <c r="O56" s="237"/>
      <c r="P56" s="237"/>
      <c r="Q56" s="238"/>
      <c r="R56" s="238"/>
      <c r="S56" s="237"/>
      <c r="T56" s="239"/>
      <c r="U56" s="239"/>
      <c r="V56" s="239"/>
      <c r="W56" s="239"/>
      <c r="X56" s="240"/>
      <c r="Y56" s="240"/>
      <c r="Z56" s="191"/>
      <c r="AA56" s="239"/>
      <c r="AB56" s="239"/>
      <c r="AC56" s="239"/>
      <c r="AD56" s="239"/>
      <c r="AE56" s="240"/>
      <c r="AF56" s="240"/>
      <c r="AG56" s="239"/>
      <c r="AH56" s="239"/>
      <c r="AI56" s="239"/>
      <c r="AJ56" s="239"/>
      <c r="AK56" s="239"/>
      <c r="AL56" s="240"/>
      <c r="AM56" s="240"/>
      <c r="AN56" s="239"/>
      <c r="AO56" s="239"/>
      <c r="AP56" s="239"/>
      <c r="AQ56" s="241">
        <f t="shared" si="25"/>
        <v>0</v>
      </c>
      <c r="AR56" s="171"/>
      <c r="AS56" s="171"/>
      <c r="AT56" s="171"/>
    </row>
    <row r="57" ht="15.0" customHeight="1">
      <c r="A57" s="176"/>
      <c r="B57" s="209"/>
      <c r="C57" s="210"/>
      <c r="D57" s="130"/>
      <c r="F57" s="211"/>
      <c r="G57" s="291"/>
      <c r="H57" s="292"/>
      <c r="I57" s="292"/>
      <c r="J57" s="292"/>
      <c r="K57" s="293"/>
      <c r="L57" s="124"/>
      <c r="M57" s="237"/>
      <c r="N57" s="237"/>
      <c r="O57" s="237"/>
      <c r="P57" s="237"/>
      <c r="Q57" s="238"/>
      <c r="R57" s="238"/>
      <c r="S57" s="237"/>
      <c r="T57" s="239"/>
      <c r="U57" s="239"/>
      <c r="V57" s="239"/>
      <c r="W57" s="239"/>
      <c r="X57" s="240"/>
      <c r="Y57" s="240"/>
      <c r="Z57" s="191"/>
      <c r="AA57" s="239"/>
      <c r="AB57" s="239"/>
      <c r="AC57" s="239"/>
      <c r="AD57" s="239"/>
      <c r="AE57" s="240"/>
      <c r="AF57" s="240"/>
      <c r="AG57" s="239"/>
      <c r="AH57" s="239"/>
      <c r="AI57" s="239"/>
      <c r="AJ57" s="239"/>
      <c r="AK57" s="239"/>
      <c r="AL57" s="240"/>
      <c r="AM57" s="240"/>
      <c r="AN57" s="239"/>
      <c r="AO57" s="239"/>
      <c r="AP57" s="239"/>
      <c r="AQ57" s="241">
        <f t="shared" si="25"/>
        <v>0</v>
      </c>
      <c r="AR57" s="171"/>
      <c r="AS57" s="171"/>
      <c r="AT57" s="171"/>
    </row>
    <row r="58" ht="15.0" customHeight="1">
      <c r="A58" s="176"/>
      <c r="B58" s="209"/>
      <c r="C58" s="210"/>
      <c r="D58" s="130"/>
      <c r="F58" s="211"/>
      <c r="G58" s="291"/>
      <c r="H58" s="292"/>
      <c r="I58" s="292"/>
      <c r="J58" s="292"/>
      <c r="K58" s="293"/>
      <c r="L58" s="124"/>
      <c r="M58" s="237"/>
      <c r="N58" s="237"/>
      <c r="O58" s="237"/>
      <c r="P58" s="237"/>
      <c r="Q58" s="238"/>
      <c r="R58" s="238"/>
      <c r="S58" s="237"/>
      <c r="T58" s="239"/>
      <c r="U58" s="239"/>
      <c r="V58" s="239"/>
      <c r="W58" s="239"/>
      <c r="X58" s="240"/>
      <c r="Y58" s="240"/>
      <c r="Z58" s="191"/>
      <c r="AA58" s="239"/>
      <c r="AB58" s="239"/>
      <c r="AC58" s="239"/>
      <c r="AD58" s="239"/>
      <c r="AE58" s="240"/>
      <c r="AF58" s="240"/>
      <c r="AG58" s="239"/>
      <c r="AH58" s="239"/>
      <c r="AI58" s="239"/>
      <c r="AJ58" s="239"/>
      <c r="AK58" s="239"/>
      <c r="AL58" s="240"/>
      <c r="AM58" s="240"/>
      <c r="AN58" s="239"/>
      <c r="AO58" s="239"/>
      <c r="AP58" s="239"/>
      <c r="AQ58" s="241">
        <f t="shared" si="25"/>
        <v>0</v>
      </c>
      <c r="AR58" s="171"/>
      <c r="AS58" s="171"/>
      <c r="AT58" s="171"/>
    </row>
    <row r="59" ht="15.0" customHeight="1">
      <c r="A59" s="176"/>
      <c r="B59" s="209"/>
      <c r="C59" s="210"/>
      <c r="D59" s="130"/>
      <c r="F59" s="211"/>
      <c r="G59" s="291"/>
      <c r="H59" s="292"/>
      <c r="I59" s="292"/>
      <c r="J59" s="292"/>
      <c r="K59" s="293"/>
      <c r="L59" s="124"/>
      <c r="M59" s="237"/>
      <c r="N59" s="237"/>
      <c r="O59" s="237"/>
      <c r="P59" s="237"/>
      <c r="Q59" s="238"/>
      <c r="R59" s="238"/>
      <c r="S59" s="237"/>
      <c r="T59" s="239"/>
      <c r="U59" s="239"/>
      <c r="V59" s="239"/>
      <c r="W59" s="239"/>
      <c r="X59" s="240"/>
      <c r="Y59" s="240"/>
      <c r="Z59" s="191"/>
      <c r="AA59" s="239"/>
      <c r="AB59" s="239"/>
      <c r="AC59" s="239"/>
      <c r="AD59" s="239"/>
      <c r="AE59" s="240"/>
      <c r="AF59" s="240"/>
      <c r="AG59" s="239"/>
      <c r="AH59" s="239"/>
      <c r="AI59" s="239"/>
      <c r="AJ59" s="239"/>
      <c r="AK59" s="239"/>
      <c r="AL59" s="240"/>
      <c r="AM59" s="240"/>
      <c r="AN59" s="239"/>
      <c r="AO59" s="239"/>
      <c r="AP59" s="239"/>
      <c r="AQ59" s="241">
        <f t="shared" si="25"/>
        <v>0</v>
      </c>
      <c r="AR59" s="171"/>
      <c r="AS59" s="171"/>
      <c r="AT59" s="171"/>
    </row>
    <row r="60" ht="15.0" customHeight="1">
      <c r="A60" s="176"/>
      <c r="B60" s="209"/>
      <c r="C60" s="210"/>
      <c r="D60" s="130"/>
      <c r="F60" s="211"/>
      <c r="G60" s="294"/>
      <c r="H60" s="295"/>
      <c r="I60" s="295"/>
      <c r="J60" s="295"/>
      <c r="K60" s="296"/>
      <c r="L60" s="124"/>
      <c r="M60" s="242"/>
      <c r="N60" s="242"/>
      <c r="O60" s="242"/>
      <c r="P60" s="242"/>
      <c r="Q60" s="243"/>
      <c r="R60" s="243"/>
      <c r="S60" s="242"/>
      <c r="T60" s="244"/>
      <c r="U60" s="244"/>
      <c r="V60" s="244"/>
      <c r="W60" s="244"/>
      <c r="X60" s="245"/>
      <c r="Y60" s="245"/>
      <c r="Z60" s="191"/>
      <c r="AA60" s="244"/>
      <c r="AB60" s="244"/>
      <c r="AC60" s="244"/>
      <c r="AD60" s="244"/>
      <c r="AE60" s="245"/>
      <c r="AF60" s="245"/>
      <c r="AG60" s="244"/>
      <c r="AH60" s="244"/>
      <c r="AI60" s="244"/>
      <c r="AJ60" s="244"/>
      <c r="AK60" s="244"/>
      <c r="AL60" s="245"/>
      <c r="AM60" s="245"/>
      <c r="AN60" s="244"/>
      <c r="AO60" s="244"/>
      <c r="AP60" s="244"/>
      <c r="AQ60" s="241">
        <f t="shared" si="25"/>
        <v>0</v>
      </c>
      <c r="AR60" s="171"/>
      <c r="AS60" s="171"/>
      <c r="AT60" s="171"/>
    </row>
    <row r="61" ht="15.0" customHeight="1">
      <c r="A61" s="176"/>
      <c r="B61" s="209"/>
      <c r="C61" s="210"/>
      <c r="D61" s="130"/>
      <c r="F61" s="211"/>
      <c r="G61" s="294"/>
      <c r="H61" s="295"/>
      <c r="I61" s="295"/>
      <c r="J61" s="295"/>
      <c r="K61" s="296"/>
      <c r="L61" s="124"/>
      <c r="M61" s="242"/>
      <c r="N61" s="242"/>
      <c r="O61" s="242"/>
      <c r="P61" s="242"/>
      <c r="Q61" s="243"/>
      <c r="R61" s="243"/>
      <c r="S61" s="242"/>
      <c r="T61" s="244"/>
      <c r="U61" s="244"/>
      <c r="V61" s="244"/>
      <c r="W61" s="244"/>
      <c r="X61" s="245"/>
      <c r="Y61" s="245"/>
      <c r="Z61" s="191"/>
      <c r="AA61" s="244"/>
      <c r="AB61" s="244"/>
      <c r="AC61" s="244"/>
      <c r="AD61" s="244"/>
      <c r="AE61" s="245"/>
      <c r="AF61" s="245"/>
      <c r="AG61" s="244"/>
      <c r="AH61" s="244"/>
      <c r="AI61" s="244"/>
      <c r="AJ61" s="244"/>
      <c r="AK61" s="244"/>
      <c r="AL61" s="245"/>
      <c r="AM61" s="245"/>
      <c r="AN61" s="244"/>
      <c r="AO61" s="244"/>
      <c r="AP61" s="244"/>
      <c r="AQ61" s="241">
        <f t="shared" si="25"/>
        <v>0</v>
      </c>
      <c r="AR61" s="171"/>
      <c r="AS61" s="171"/>
      <c r="AT61" s="171"/>
    </row>
    <row r="62" ht="15.0" customHeight="1">
      <c r="A62" s="176"/>
      <c r="B62" s="209"/>
      <c r="C62" s="210"/>
      <c r="D62" s="130"/>
      <c r="F62" s="211"/>
      <c r="G62" s="294"/>
      <c r="H62" s="295"/>
      <c r="I62" s="295"/>
      <c r="J62" s="295"/>
      <c r="K62" s="296"/>
      <c r="L62" s="124"/>
      <c r="M62" s="242"/>
      <c r="N62" s="242"/>
      <c r="O62" s="242"/>
      <c r="P62" s="242"/>
      <c r="Q62" s="243"/>
      <c r="R62" s="243"/>
      <c r="S62" s="242"/>
      <c r="T62" s="244"/>
      <c r="U62" s="244"/>
      <c r="V62" s="244"/>
      <c r="W62" s="244"/>
      <c r="X62" s="245"/>
      <c r="Y62" s="245"/>
      <c r="Z62" s="191"/>
      <c r="AA62" s="244"/>
      <c r="AB62" s="244"/>
      <c r="AC62" s="244"/>
      <c r="AD62" s="244"/>
      <c r="AE62" s="245"/>
      <c r="AF62" s="245"/>
      <c r="AG62" s="244"/>
      <c r="AH62" s="244"/>
      <c r="AI62" s="244"/>
      <c r="AJ62" s="244"/>
      <c r="AK62" s="244"/>
      <c r="AL62" s="245"/>
      <c r="AM62" s="245"/>
      <c r="AN62" s="244"/>
      <c r="AO62" s="244"/>
      <c r="AP62" s="244"/>
      <c r="AQ62" s="241">
        <f t="shared" si="25"/>
        <v>0</v>
      </c>
      <c r="AR62" s="171"/>
      <c r="AS62" s="171"/>
      <c r="AT62" s="171"/>
    </row>
    <row r="63" ht="15.0" customHeight="1">
      <c r="A63" s="176"/>
      <c r="B63" s="209"/>
      <c r="C63" s="217"/>
      <c r="D63" s="130"/>
      <c r="F63" s="211"/>
      <c r="G63" s="294"/>
      <c r="H63" s="295"/>
      <c r="I63" s="295"/>
      <c r="J63" s="295"/>
      <c r="K63" s="296"/>
      <c r="L63" s="124"/>
      <c r="M63" s="242"/>
      <c r="N63" s="242"/>
      <c r="O63" s="242"/>
      <c r="P63" s="242"/>
      <c r="Q63" s="243"/>
      <c r="R63" s="243"/>
      <c r="S63" s="242"/>
      <c r="T63" s="244"/>
      <c r="U63" s="244"/>
      <c r="V63" s="244"/>
      <c r="W63" s="244"/>
      <c r="X63" s="245"/>
      <c r="Y63" s="245"/>
      <c r="Z63" s="191"/>
      <c r="AA63" s="244"/>
      <c r="AB63" s="244"/>
      <c r="AC63" s="244"/>
      <c r="AD63" s="244"/>
      <c r="AE63" s="245"/>
      <c r="AF63" s="245"/>
      <c r="AG63" s="244"/>
      <c r="AH63" s="244"/>
      <c r="AI63" s="244"/>
      <c r="AJ63" s="244"/>
      <c r="AK63" s="244"/>
      <c r="AL63" s="245"/>
      <c r="AM63" s="245"/>
      <c r="AN63" s="244"/>
      <c r="AO63" s="244"/>
      <c r="AP63" s="244"/>
      <c r="AQ63" s="241">
        <f t="shared" si="25"/>
        <v>0</v>
      </c>
      <c r="AR63" s="171"/>
      <c r="AS63" s="171"/>
      <c r="AT63" s="171"/>
    </row>
    <row r="64" ht="15.0" customHeight="1">
      <c r="A64" s="176"/>
      <c r="B64" s="249" t="s">
        <v>71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2"/>
      <c r="M64" s="251">
        <f t="shared" ref="M64:P64" si="26">SUM(M54:M63)</f>
        <v>0</v>
      </c>
      <c r="N64" s="251">
        <f t="shared" si="26"/>
        <v>0</v>
      </c>
      <c r="O64" s="251">
        <f t="shared" si="26"/>
        <v>0</v>
      </c>
      <c r="P64" s="251">
        <f t="shared" si="26"/>
        <v>0</v>
      </c>
      <c r="Q64" s="252"/>
      <c r="R64" s="252"/>
      <c r="S64" s="251">
        <f t="shared" ref="S64:W64" si="27">SUM(S54:S63)</f>
        <v>0</v>
      </c>
      <c r="T64" s="253">
        <f t="shared" si="27"/>
        <v>0</v>
      </c>
      <c r="U64" s="253">
        <f t="shared" si="27"/>
        <v>0</v>
      </c>
      <c r="V64" s="253">
        <f t="shared" si="27"/>
        <v>0</v>
      </c>
      <c r="W64" s="253">
        <f t="shared" si="27"/>
        <v>0</v>
      </c>
      <c r="X64" s="254"/>
      <c r="Y64" s="254"/>
      <c r="Z64" s="253">
        <f t="shared" ref="Z64:AD64" si="28">SUM(Z54:Z63)</f>
        <v>0</v>
      </c>
      <c r="AA64" s="253">
        <f t="shared" si="28"/>
        <v>0</v>
      </c>
      <c r="AB64" s="253">
        <f t="shared" si="28"/>
        <v>0</v>
      </c>
      <c r="AC64" s="253">
        <f t="shared" si="28"/>
        <v>0</v>
      </c>
      <c r="AD64" s="253">
        <f t="shared" si="28"/>
        <v>0</v>
      </c>
      <c r="AE64" s="254"/>
      <c r="AF64" s="254"/>
      <c r="AG64" s="253">
        <f t="shared" ref="AG64:AK64" si="29">SUM(AG54:AG63)</f>
        <v>0</v>
      </c>
      <c r="AH64" s="253">
        <f t="shared" si="29"/>
        <v>0</v>
      </c>
      <c r="AI64" s="253">
        <f t="shared" si="29"/>
        <v>0</v>
      </c>
      <c r="AJ64" s="253">
        <f t="shared" si="29"/>
        <v>0</v>
      </c>
      <c r="AK64" s="253">
        <f t="shared" si="29"/>
        <v>0</v>
      </c>
      <c r="AL64" s="254"/>
      <c r="AM64" s="254"/>
      <c r="AN64" s="253">
        <f t="shared" ref="AN64:AQ64" si="30">SUM(AN54:AN63)</f>
        <v>0</v>
      </c>
      <c r="AO64" s="253">
        <f t="shared" si="30"/>
        <v>0</v>
      </c>
      <c r="AP64" s="253">
        <f t="shared" si="30"/>
        <v>0</v>
      </c>
      <c r="AQ64" s="272">
        <f t="shared" si="30"/>
        <v>0</v>
      </c>
      <c r="AR64" s="171"/>
      <c r="AS64" s="171"/>
      <c r="AT64" s="171"/>
    </row>
    <row r="65" ht="12.75" customHeight="1">
      <c r="A65" s="176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8">
        <f t="shared" ref="M65:AQ65" si="31">SUM(M20+M31+M42+M53+M64)</f>
        <v>0</v>
      </c>
      <c r="N65" s="298">
        <f t="shared" si="31"/>
        <v>0</v>
      </c>
      <c r="O65" s="298">
        <f t="shared" si="31"/>
        <v>0</v>
      </c>
      <c r="P65" s="298">
        <f t="shared" si="31"/>
        <v>0</v>
      </c>
      <c r="Q65" s="298">
        <f t="shared" si="31"/>
        <v>0</v>
      </c>
      <c r="R65" s="298">
        <f t="shared" si="31"/>
        <v>0</v>
      </c>
      <c r="S65" s="298">
        <f t="shared" si="31"/>
        <v>0</v>
      </c>
      <c r="T65" s="298">
        <f t="shared" si="31"/>
        <v>0</v>
      </c>
      <c r="U65" s="298">
        <f t="shared" si="31"/>
        <v>0</v>
      </c>
      <c r="V65" s="298">
        <f t="shared" si="31"/>
        <v>0</v>
      </c>
      <c r="W65" s="298">
        <f t="shared" si="31"/>
        <v>0</v>
      </c>
      <c r="X65" s="298">
        <f t="shared" si="31"/>
        <v>0</v>
      </c>
      <c r="Y65" s="298">
        <f t="shared" si="31"/>
        <v>0</v>
      </c>
      <c r="Z65" s="298">
        <f t="shared" si="31"/>
        <v>0</v>
      </c>
      <c r="AA65" s="298">
        <f t="shared" si="31"/>
        <v>0</v>
      </c>
      <c r="AB65" s="298">
        <f t="shared" si="31"/>
        <v>0</v>
      </c>
      <c r="AC65" s="298">
        <f t="shared" si="31"/>
        <v>0</v>
      </c>
      <c r="AD65" s="298">
        <f t="shared" si="31"/>
        <v>0</v>
      </c>
      <c r="AE65" s="298">
        <f t="shared" si="31"/>
        <v>0</v>
      </c>
      <c r="AF65" s="298">
        <f t="shared" si="31"/>
        <v>0</v>
      </c>
      <c r="AG65" s="298">
        <f t="shared" si="31"/>
        <v>0</v>
      </c>
      <c r="AH65" s="298">
        <f t="shared" si="31"/>
        <v>0</v>
      </c>
      <c r="AI65" s="298">
        <f t="shared" si="31"/>
        <v>0</v>
      </c>
      <c r="AJ65" s="298">
        <f t="shared" si="31"/>
        <v>0</v>
      </c>
      <c r="AK65" s="298">
        <f t="shared" si="31"/>
        <v>0</v>
      </c>
      <c r="AL65" s="298">
        <f t="shared" si="31"/>
        <v>0</v>
      </c>
      <c r="AM65" s="298">
        <f t="shared" si="31"/>
        <v>0</v>
      </c>
      <c r="AN65" s="298">
        <f t="shared" si="31"/>
        <v>0</v>
      </c>
      <c r="AO65" s="298">
        <f t="shared" si="31"/>
        <v>0</v>
      </c>
      <c r="AP65" s="298">
        <f t="shared" si="31"/>
        <v>0</v>
      </c>
      <c r="AQ65" s="299">
        <f t="shared" si="31"/>
        <v>0</v>
      </c>
      <c r="AR65" s="171"/>
      <c r="AS65" s="171"/>
      <c r="AT65" s="171"/>
    </row>
    <row r="66" ht="12.75" customHeight="1">
      <c r="A66" s="176"/>
      <c r="B66" s="171"/>
      <c r="C66" s="300"/>
      <c r="D66" s="171"/>
      <c r="E66" s="171"/>
      <c r="F66" s="171"/>
      <c r="G66" s="173"/>
      <c r="H66" s="173"/>
      <c r="I66" s="173"/>
      <c r="J66" s="173"/>
      <c r="K66" s="173"/>
      <c r="L66" s="173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1"/>
      <c r="AS66" s="171"/>
      <c r="AT66" s="171"/>
    </row>
    <row r="67" ht="12.75" customHeight="1">
      <c r="A67" s="176"/>
      <c r="B67" s="171"/>
      <c r="C67" s="300"/>
      <c r="D67" s="171"/>
      <c r="E67" s="171"/>
      <c r="F67" s="171"/>
      <c r="G67" s="173"/>
      <c r="H67" s="173"/>
      <c r="I67" s="173"/>
      <c r="J67" s="173"/>
      <c r="K67" s="173"/>
      <c r="L67" s="173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171"/>
      <c r="AS67" s="171"/>
      <c r="AT67" s="171"/>
    </row>
    <row r="68" ht="12.75" customHeight="1">
      <c r="A68" s="176"/>
      <c r="B68" s="171"/>
      <c r="C68" s="300"/>
      <c r="D68" s="171"/>
      <c r="E68" s="171"/>
      <c r="F68" s="171"/>
      <c r="G68" s="173"/>
      <c r="H68" s="173"/>
      <c r="I68" s="173"/>
      <c r="J68" s="173"/>
      <c r="K68" s="173"/>
      <c r="L68" s="173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4"/>
      <c r="AR68" s="171"/>
      <c r="AS68" s="171"/>
      <c r="AT68" s="171"/>
    </row>
    <row r="69" ht="24.0" customHeight="1">
      <c r="A69" s="176"/>
      <c r="B69" s="171"/>
      <c r="C69" s="97"/>
      <c r="D69" s="98" t="s">
        <v>31</v>
      </c>
      <c r="E69" s="99"/>
      <c r="F69" s="100"/>
      <c r="G69" s="101" t="s">
        <v>33</v>
      </c>
      <c r="H69" s="99"/>
      <c r="I69" s="99"/>
      <c r="J69" s="99"/>
      <c r="K69" s="100"/>
      <c r="L69" s="102"/>
      <c r="M69" s="302"/>
      <c r="N69" s="302"/>
      <c r="O69" s="171"/>
      <c r="P69" s="171"/>
      <c r="Q69" s="171"/>
      <c r="R69" s="171"/>
      <c r="S69" s="171"/>
      <c r="T69" s="171"/>
      <c r="U69" s="171"/>
      <c r="V69" s="302"/>
      <c r="W69" s="302"/>
      <c r="X69" s="302"/>
      <c r="Y69" s="302"/>
      <c r="Z69" s="302"/>
      <c r="AA69" s="302"/>
      <c r="AB69" s="302"/>
      <c r="AC69" s="302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4"/>
      <c r="AR69" s="171"/>
      <c r="AS69" s="171"/>
      <c r="AT69" s="171"/>
    </row>
    <row r="70" ht="12.75" customHeight="1">
      <c r="A70" s="176"/>
      <c r="B70" s="171"/>
      <c r="C70" s="303"/>
      <c r="D70" s="304"/>
      <c r="E70" s="16"/>
      <c r="F70" s="105"/>
      <c r="G70" s="305"/>
      <c r="H70" s="16"/>
      <c r="I70" s="16"/>
      <c r="J70" s="16"/>
      <c r="K70" s="105"/>
      <c r="L70" s="303"/>
      <c r="M70" s="107"/>
      <c r="N70" s="107"/>
      <c r="O70" s="171"/>
      <c r="P70" s="171"/>
      <c r="Q70" s="171"/>
      <c r="R70" s="171"/>
      <c r="S70" s="171"/>
      <c r="T70" s="171"/>
      <c r="U70" s="171"/>
      <c r="V70" s="107"/>
      <c r="W70" s="107"/>
      <c r="X70" s="107"/>
      <c r="Y70" s="107"/>
      <c r="Z70" s="107"/>
      <c r="AA70" s="107"/>
      <c r="AB70" s="107"/>
      <c r="AC70" s="107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4"/>
      <c r="AR70" s="171"/>
      <c r="AS70" s="171"/>
      <c r="AT70" s="171"/>
    </row>
    <row r="71" ht="12.0" customHeight="1">
      <c r="A71" s="176"/>
      <c r="B71" s="171"/>
      <c r="C71" s="303"/>
      <c r="D71" s="304"/>
      <c r="E71" s="16"/>
      <c r="F71" s="105"/>
      <c r="G71" s="305"/>
      <c r="H71" s="16"/>
      <c r="I71" s="16"/>
      <c r="J71" s="16"/>
      <c r="K71" s="105"/>
      <c r="L71" s="303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4"/>
      <c r="AR71" s="171"/>
      <c r="AS71" s="171"/>
      <c r="AT71" s="171"/>
    </row>
    <row r="72" ht="12.75" customHeight="1">
      <c r="A72" s="176"/>
      <c r="B72" s="171"/>
      <c r="C72" s="303"/>
      <c r="D72" s="304"/>
      <c r="E72" s="16"/>
      <c r="F72" s="105"/>
      <c r="G72" s="305"/>
      <c r="H72" s="16"/>
      <c r="I72" s="16"/>
      <c r="J72" s="16"/>
      <c r="K72" s="105"/>
      <c r="L72" s="303"/>
      <c r="M72" s="107"/>
      <c r="N72" s="108"/>
      <c r="O72" s="171"/>
      <c r="P72" s="171"/>
      <c r="Q72" s="171"/>
      <c r="R72" s="171"/>
      <c r="S72" s="171"/>
      <c r="T72" s="171"/>
      <c r="U72" s="171"/>
      <c r="V72" s="108"/>
      <c r="W72" s="108"/>
      <c r="X72" s="108"/>
      <c r="Y72" s="107"/>
      <c r="Z72" s="107"/>
      <c r="AA72" s="108"/>
      <c r="AB72" s="108"/>
      <c r="AC72" s="108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4"/>
      <c r="AR72" s="171"/>
      <c r="AS72" s="171"/>
      <c r="AT72" s="171"/>
    </row>
    <row r="73" ht="12.75" customHeight="1">
      <c r="A73" s="176"/>
      <c r="B73" s="171"/>
      <c r="C73" s="306"/>
      <c r="D73" s="307"/>
      <c r="E73" s="16"/>
      <c r="F73" s="105"/>
      <c r="G73" s="308"/>
      <c r="H73" s="16"/>
      <c r="I73" s="16"/>
      <c r="J73" s="16"/>
      <c r="K73" s="105"/>
      <c r="L73" s="306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4"/>
      <c r="AR73" s="171"/>
      <c r="AS73" s="171"/>
      <c r="AT73" s="171"/>
    </row>
    <row r="74" ht="12.75" customHeight="1">
      <c r="A74" s="176"/>
      <c r="B74" s="171"/>
      <c r="C74" s="309"/>
      <c r="D74" s="310"/>
      <c r="E74" s="16"/>
      <c r="F74" s="105"/>
      <c r="G74" s="311"/>
      <c r="H74" s="16"/>
      <c r="I74" s="16"/>
      <c r="J74" s="16"/>
      <c r="K74" s="105"/>
      <c r="L74" s="309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4"/>
      <c r="AR74" s="171"/>
      <c r="AS74" s="171"/>
      <c r="AT74" s="171"/>
    </row>
    <row r="75" ht="12.75" customHeight="1">
      <c r="A75" s="176"/>
      <c r="B75" s="171"/>
      <c r="C75" s="112"/>
      <c r="D75" s="115"/>
      <c r="E75" s="116"/>
      <c r="F75" s="117"/>
      <c r="G75" s="118"/>
      <c r="H75" s="116"/>
      <c r="I75" s="116"/>
      <c r="J75" s="116"/>
      <c r="K75" s="117"/>
      <c r="L75" s="112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4"/>
      <c r="AR75" s="171"/>
      <c r="AS75" s="171"/>
      <c r="AT75" s="171"/>
    </row>
    <row r="76" ht="12.75" customHeight="1">
      <c r="A76" s="176"/>
      <c r="B76" s="171"/>
      <c r="C76" s="300"/>
      <c r="D76" s="171"/>
      <c r="E76" s="171"/>
      <c r="F76" s="171"/>
      <c r="G76" s="173"/>
      <c r="H76" s="173"/>
      <c r="I76" s="173"/>
      <c r="J76" s="173"/>
      <c r="K76" s="173"/>
      <c r="L76" s="173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4"/>
      <c r="AR76" s="171"/>
      <c r="AS76" s="171"/>
      <c r="AT76" s="171"/>
    </row>
    <row r="77" ht="12.75" customHeight="1">
      <c r="A77" s="176"/>
      <c r="B77" s="171"/>
      <c r="C77" s="300"/>
      <c r="D77" s="171"/>
      <c r="E77" s="171"/>
      <c r="F77" s="171"/>
      <c r="G77" s="173"/>
      <c r="H77" s="173"/>
      <c r="I77" s="173"/>
      <c r="J77" s="173"/>
      <c r="K77" s="173"/>
      <c r="L77" s="173"/>
      <c r="M77" s="119"/>
      <c r="N77" s="120"/>
      <c r="O77" s="120"/>
      <c r="P77" s="120"/>
      <c r="Q77" s="120"/>
      <c r="R77" s="119"/>
      <c r="S77" s="119"/>
      <c r="T77" s="120"/>
      <c r="U77" s="120"/>
      <c r="V77" s="120"/>
      <c r="W77" s="120"/>
      <c r="X77" s="120"/>
      <c r="Y77" s="119"/>
      <c r="Z77" s="119"/>
      <c r="AA77" s="120"/>
      <c r="AB77" s="120"/>
      <c r="AC77" s="120"/>
      <c r="AD77" s="120"/>
      <c r="AE77" s="120"/>
      <c r="AF77" s="119"/>
      <c r="AG77" s="119"/>
      <c r="AH77" s="120"/>
      <c r="AI77" s="120"/>
      <c r="AJ77" s="120"/>
      <c r="AK77" s="120"/>
      <c r="AL77" s="120"/>
      <c r="AM77" s="119"/>
      <c r="AN77" s="119"/>
      <c r="AO77" s="119"/>
      <c r="AP77" s="119"/>
      <c r="AQ77" s="121"/>
      <c r="AR77" s="171"/>
      <c r="AS77" s="171"/>
      <c r="AT77" s="171"/>
    </row>
    <row r="78" ht="12.75" customHeight="1">
      <c r="A78" s="176"/>
      <c r="B78" s="171"/>
      <c r="C78" s="300"/>
      <c r="D78" s="171"/>
      <c r="E78" s="171"/>
      <c r="F78" s="171"/>
      <c r="G78" s="173"/>
      <c r="H78" s="173"/>
      <c r="I78" s="173"/>
      <c r="J78" s="173"/>
      <c r="K78" s="173"/>
      <c r="L78" s="173"/>
      <c r="M78" s="312"/>
      <c r="N78" s="313"/>
      <c r="O78" s="313"/>
      <c r="P78" s="313"/>
      <c r="Q78" s="313"/>
      <c r="R78" s="312"/>
      <c r="S78" s="312"/>
      <c r="T78" s="313"/>
      <c r="U78" s="313"/>
      <c r="V78" s="313"/>
      <c r="W78" s="313"/>
      <c r="X78" s="313"/>
      <c r="Y78" s="312"/>
      <c r="Z78" s="312"/>
      <c r="AA78" s="313"/>
      <c r="AB78" s="313"/>
      <c r="AC78" s="313"/>
      <c r="AD78" s="313"/>
      <c r="AE78" s="313"/>
      <c r="AF78" s="312"/>
      <c r="AG78" s="312"/>
      <c r="AH78" s="313"/>
      <c r="AI78" s="313"/>
      <c r="AJ78" s="313"/>
      <c r="AK78" s="313"/>
      <c r="AL78" s="313"/>
      <c r="AM78" s="312"/>
      <c r="AN78" s="312"/>
      <c r="AO78" s="312"/>
      <c r="AP78" s="312"/>
      <c r="AQ78" s="124"/>
      <c r="AR78" s="171"/>
      <c r="AS78" s="171"/>
      <c r="AT78" s="171"/>
    </row>
    <row r="79" ht="12.75" customHeight="1">
      <c r="A79" s="176"/>
      <c r="B79" s="171"/>
      <c r="C79" s="300"/>
      <c r="D79" s="171"/>
      <c r="E79" s="171"/>
      <c r="F79" s="171"/>
      <c r="G79" s="173"/>
      <c r="H79" s="173"/>
      <c r="I79" s="173"/>
      <c r="J79" s="173"/>
      <c r="K79" s="173"/>
      <c r="L79" s="173"/>
      <c r="M79" s="314"/>
      <c r="N79" s="126"/>
      <c r="O79" s="315"/>
      <c r="P79" s="315"/>
      <c r="Q79" s="315"/>
      <c r="R79" s="316"/>
      <c r="S79" s="316"/>
      <c r="T79" s="176"/>
      <c r="U79" s="176"/>
      <c r="V79" s="317"/>
      <c r="W79" s="317"/>
      <c r="X79" s="315"/>
      <c r="Y79" s="316"/>
      <c r="Z79" s="314"/>
      <c r="AA79" s="126"/>
      <c r="AB79" s="126"/>
      <c r="AC79" s="126"/>
      <c r="AD79" s="315"/>
      <c r="AE79" s="315"/>
      <c r="AF79" s="316"/>
      <c r="AG79" s="316"/>
      <c r="AH79" s="315"/>
      <c r="AI79" s="176"/>
      <c r="AJ79" s="176"/>
      <c r="AK79" s="315"/>
      <c r="AL79" s="315"/>
      <c r="AM79" s="316"/>
      <c r="AN79" s="316"/>
      <c r="AO79" s="316"/>
      <c r="AP79" s="316"/>
      <c r="AQ79" s="317"/>
      <c r="AR79" s="171"/>
      <c r="AS79" s="171"/>
      <c r="AT79" s="171"/>
    </row>
    <row r="80" ht="12.75" customHeight="1">
      <c r="A80" s="176"/>
      <c r="B80" s="171"/>
      <c r="C80" s="300"/>
      <c r="D80" s="171"/>
      <c r="E80" s="171"/>
      <c r="F80" s="171"/>
      <c r="G80" s="173"/>
      <c r="H80" s="173"/>
      <c r="I80" s="173"/>
      <c r="J80" s="173"/>
      <c r="K80" s="173"/>
      <c r="L80" s="173"/>
      <c r="M80" s="130"/>
      <c r="O80" s="315"/>
      <c r="P80" s="315"/>
      <c r="Q80" s="315"/>
      <c r="R80" s="316"/>
      <c r="S80" s="316"/>
      <c r="T80" s="176"/>
      <c r="U80" s="176"/>
      <c r="V80" s="176"/>
      <c r="W80" s="176"/>
      <c r="X80" s="315"/>
      <c r="Y80" s="316"/>
      <c r="Z80" s="130"/>
      <c r="AD80" s="315"/>
      <c r="AE80" s="315"/>
      <c r="AF80" s="316"/>
      <c r="AG80" s="316"/>
      <c r="AH80" s="315"/>
      <c r="AI80" s="176"/>
      <c r="AJ80" s="176"/>
      <c r="AK80" s="315"/>
      <c r="AL80" s="315"/>
      <c r="AM80" s="316"/>
      <c r="AN80" s="316"/>
      <c r="AO80" s="316"/>
      <c r="AP80" s="316"/>
      <c r="AQ80" s="317"/>
      <c r="AR80" s="171"/>
      <c r="AS80" s="171"/>
      <c r="AT80" s="171"/>
    </row>
    <row r="81" ht="12.75" customHeight="1">
      <c r="A81" s="176"/>
      <c r="B81" s="171"/>
      <c r="C81" s="300"/>
      <c r="D81" s="171"/>
      <c r="E81" s="171"/>
      <c r="F81" s="171"/>
      <c r="G81" s="173"/>
      <c r="H81" s="173"/>
      <c r="I81" s="173"/>
      <c r="J81" s="173"/>
      <c r="K81" s="173"/>
      <c r="L81" s="173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4"/>
      <c r="AR81" s="171"/>
      <c r="AS81" s="171"/>
      <c r="AT81" s="171"/>
    </row>
    <row r="82" ht="12.75" customHeight="1">
      <c r="A82" s="176"/>
      <c r="B82" s="171"/>
      <c r="C82" s="300"/>
      <c r="D82" s="171"/>
      <c r="E82" s="171"/>
      <c r="F82" s="171"/>
      <c r="G82" s="173"/>
      <c r="H82" s="173"/>
      <c r="I82" s="173"/>
      <c r="J82" s="173"/>
      <c r="K82" s="173"/>
      <c r="L82" s="173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4"/>
      <c r="AR82" s="171"/>
      <c r="AS82" s="171"/>
      <c r="AT82" s="171"/>
    </row>
    <row r="83" ht="12.75" customHeight="1">
      <c r="A83" s="176"/>
      <c r="B83" s="171"/>
      <c r="C83" s="300"/>
      <c r="D83" s="171"/>
      <c r="E83" s="171"/>
      <c r="F83" s="171"/>
      <c r="G83" s="173"/>
      <c r="H83" s="173"/>
      <c r="I83" s="173"/>
      <c r="J83" s="173"/>
      <c r="K83" s="173"/>
      <c r="L83" s="173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4"/>
      <c r="AR83" s="171"/>
      <c r="AS83" s="171"/>
      <c r="AT83" s="171"/>
    </row>
    <row r="84" ht="12.75" customHeight="1">
      <c r="A84" s="176"/>
      <c r="B84" s="171"/>
      <c r="C84" s="300"/>
      <c r="D84" s="171"/>
      <c r="E84" s="171"/>
      <c r="F84" s="171"/>
      <c r="G84" s="173"/>
      <c r="H84" s="173"/>
      <c r="I84" s="173"/>
      <c r="J84" s="173"/>
      <c r="K84" s="173"/>
      <c r="L84" s="173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4"/>
      <c r="AR84" s="171"/>
      <c r="AS84" s="171"/>
      <c r="AT84" s="171"/>
    </row>
    <row r="85" ht="12.75" customHeight="1">
      <c r="A85" s="176"/>
      <c r="B85" s="171"/>
      <c r="C85" s="300"/>
      <c r="D85" s="171"/>
      <c r="E85" s="171"/>
      <c r="F85" s="171"/>
      <c r="G85" s="173"/>
      <c r="H85" s="173"/>
      <c r="I85" s="173"/>
      <c r="J85" s="173"/>
      <c r="K85" s="173"/>
      <c r="L85" s="173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4"/>
      <c r="AR85" s="171"/>
      <c r="AS85" s="171"/>
      <c r="AT85" s="171"/>
    </row>
    <row r="86" ht="12.75" customHeight="1">
      <c r="A86" s="176"/>
      <c r="B86" s="171"/>
      <c r="C86" s="300"/>
      <c r="D86" s="171"/>
      <c r="E86" s="171"/>
      <c r="F86" s="171"/>
      <c r="G86" s="173"/>
      <c r="H86" s="173"/>
      <c r="I86" s="173"/>
      <c r="J86" s="173"/>
      <c r="K86" s="173"/>
      <c r="L86" s="173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4"/>
      <c r="AR86" s="171"/>
      <c r="AS86" s="171"/>
      <c r="AT86" s="171"/>
    </row>
    <row r="87" ht="12.75" customHeight="1">
      <c r="A87" s="176"/>
      <c r="B87" s="171"/>
      <c r="C87" s="300"/>
      <c r="D87" s="171"/>
      <c r="E87" s="171"/>
      <c r="F87" s="171"/>
      <c r="G87" s="173"/>
      <c r="H87" s="173"/>
      <c r="I87" s="173"/>
      <c r="J87" s="173"/>
      <c r="K87" s="173"/>
      <c r="L87" s="173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4"/>
      <c r="AR87" s="171"/>
      <c r="AS87" s="171"/>
      <c r="AT87" s="171"/>
    </row>
    <row r="88" ht="12.75" customHeight="1">
      <c r="A88" s="176"/>
      <c r="B88" s="171"/>
      <c r="C88" s="300"/>
      <c r="D88" s="171"/>
      <c r="E88" s="171"/>
      <c r="F88" s="171"/>
      <c r="G88" s="173"/>
      <c r="H88" s="173"/>
      <c r="I88" s="173"/>
      <c r="J88" s="173"/>
      <c r="K88" s="173"/>
      <c r="L88" s="173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4"/>
      <c r="AR88" s="171"/>
      <c r="AS88" s="171"/>
      <c r="AT88" s="171"/>
    </row>
    <row r="89" ht="12.75" customHeight="1">
      <c r="A89" s="176"/>
      <c r="B89" s="171"/>
      <c r="C89" s="300"/>
      <c r="D89" s="171"/>
      <c r="E89" s="171"/>
      <c r="F89" s="171"/>
      <c r="G89" s="173"/>
      <c r="H89" s="173"/>
      <c r="I89" s="173"/>
      <c r="J89" s="173"/>
      <c r="K89" s="173"/>
      <c r="L89" s="173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4"/>
      <c r="AR89" s="171"/>
      <c r="AS89" s="171"/>
      <c r="AT89" s="171"/>
    </row>
    <row r="90" ht="12.75" customHeight="1">
      <c r="A90" s="176"/>
      <c r="B90" s="171"/>
      <c r="C90" s="300"/>
      <c r="D90" s="171"/>
      <c r="E90" s="171"/>
      <c r="F90" s="171"/>
      <c r="G90" s="173"/>
      <c r="H90" s="173"/>
      <c r="I90" s="173"/>
      <c r="J90" s="173"/>
      <c r="K90" s="173"/>
      <c r="L90" s="173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4"/>
      <c r="AR90" s="171"/>
      <c r="AS90" s="171"/>
      <c r="AT90" s="171"/>
    </row>
    <row r="91" ht="12.75" customHeight="1">
      <c r="A91" s="176"/>
      <c r="B91" s="171"/>
      <c r="C91" s="300"/>
      <c r="D91" s="171"/>
      <c r="E91" s="171"/>
      <c r="F91" s="171"/>
      <c r="G91" s="173"/>
      <c r="H91" s="173"/>
      <c r="I91" s="173"/>
      <c r="J91" s="173"/>
      <c r="K91" s="173"/>
      <c r="L91" s="173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4"/>
      <c r="AR91" s="171"/>
      <c r="AS91" s="171"/>
      <c r="AT91" s="171"/>
    </row>
    <row r="92" ht="12.75" customHeight="1">
      <c r="A92" s="176"/>
      <c r="B92" s="171"/>
      <c r="C92" s="300"/>
      <c r="D92" s="171"/>
      <c r="E92" s="171"/>
      <c r="F92" s="171"/>
      <c r="G92" s="173"/>
      <c r="H92" s="173"/>
      <c r="I92" s="173"/>
      <c r="J92" s="173"/>
      <c r="K92" s="173"/>
      <c r="L92" s="173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4"/>
      <c r="AR92" s="171"/>
      <c r="AS92" s="171"/>
      <c r="AT92" s="171"/>
    </row>
    <row r="93" ht="12.75" customHeight="1">
      <c r="A93" s="176"/>
      <c r="B93" s="171"/>
      <c r="C93" s="300"/>
      <c r="D93" s="171"/>
      <c r="E93" s="171"/>
      <c r="F93" s="171"/>
      <c r="G93" s="173"/>
      <c r="H93" s="173"/>
      <c r="I93" s="173"/>
      <c r="J93" s="173"/>
      <c r="K93" s="173"/>
      <c r="L93" s="173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4"/>
      <c r="AR93" s="171"/>
      <c r="AS93" s="171"/>
      <c r="AT93" s="171"/>
    </row>
    <row r="94" ht="12.75" customHeight="1">
      <c r="A94" s="176"/>
      <c r="B94" s="171"/>
      <c r="C94" s="300"/>
      <c r="D94" s="171"/>
      <c r="E94" s="171"/>
      <c r="F94" s="171"/>
      <c r="G94" s="173"/>
      <c r="H94" s="173"/>
      <c r="I94" s="173"/>
      <c r="J94" s="173"/>
      <c r="K94" s="173"/>
      <c r="L94" s="173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4"/>
      <c r="AR94" s="171"/>
      <c r="AS94" s="171"/>
      <c r="AT94" s="171"/>
    </row>
    <row r="95" ht="12.75" customHeight="1">
      <c r="A95" s="176"/>
      <c r="B95" s="171"/>
      <c r="C95" s="300"/>
      <c r="D95" s="171"/>
      <c r="E95" s="171"/>
      <c r="F95" s="171"/>
      <c r="G95" s="173"/>
      <c r="H95" s="173"/>
      <c r="I95" s="173"/>
      <c r="J95" s="173"/>
      <c r="K95" s="173"/>
      <c r="L95" s="173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4"/>
      <c r="AR95" s="171"/>
      <c r="AS95" s="171"/>
      <c r="AT95" s="171"/>
    </row>
    <row r="96" ht="12.75" customHeight="1">
      <c r="A96" s="176"/>
      <c r="B96" s="171"/>
      <c r="C96" s="300"/>
      <c r="D96" s="171"/>
      <c r="E96" s="171"/>
      <c r="F96" s="171"/>
      <c r="G96" s="173"/>
      <c r="H96" s="173"/>
      <c r="I96" s="173"/>
      <c r="J96" s="173"/>
      <c r="K96" s="173"/>
      <c r="L96" s="173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4"/>
      <c r="AR96" s="171"/>
      <c r="AS96" s="171"/>
      <c r="AT96" s="171"/>
    </row>
    <row r="97" ht="12.75" customHeight="1">
      <c r="A97" s="176"/>
      <c r="B97" s="171"/>
      <c r="C97" s="300"/>
      <c r="D97" s="171"/>
      <c r="E97" s="171"/>
      <c r="F97" s="171"/>
      <c r="G97" s="173"/>
      <c r="H97" s="173"/>
      <c r="I97" s="173"/>
      <c r="J97" s="173"/>
      <c r="K97" s="173"/>
      <c r="L97" s="173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1"/>
      <c r="AS97" s="171"/>
      <c r="AT97" s="171"/>
    </row>
    <row r="98" ht="12.75" customHeight="1">
      <c r="A98" s="176"/>
      <c r="B98" s="171"/>
      <c r="C98" s="300"/>
      <c r="D98" s="171"/>
      <c r="E98" s="171"/>
      <c r="F98" s="171"/>
      <c r="G98" s="173"/>
      <c r="H98" s="173"/>
      <c r="I98" s="173"/>
      <c r="J98" s="173"/>
      <c r="K98" s="173"/>
      <c r="L98" s="173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1"/>
      <c r="AS98" s="171"/>
      <c r="AT98" s="171"/>
    </row>
    <row r="99" ht="12.75" customHeight="1">
      <c r="A99" s="176"/>
      <c r="B99" s="171"/>
      <c r="C99" s="300"/>
      <c r="D99" s="171"/>
      <c r="E99" s="171"/>
      <c r="F99" s="171"/>
      <c r="G99" s="173"/>
      <c r="H99" s="173"/>
      <c r="I99" s="173"/>
      <c r="J99" s="173"/>
      <c r="K99" s="173"/>
      <c r="L99" s="173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1"/>
      <c r="AS99" s="171"/>
      <c r="AT99" s="171"/>
    </row>
    <row r="100" ht="12.75" customHeight="1">
      <c r="A100" s="176"/>
      <c r="B100" s="171"/>
      <c r="C100" s="300"/>
      <c r="D100" s="171"/>
      <c r="E100" s="171"/>
      <c r="F100" s="171"/>
      <c r="G100" s="173"/>
      <c r="H100" s="173"/>
      <c r="I100" s="173"/>
      <c r="J100" s="173"/>
      <c r="K100" s="173"/>
      <c r="L100" s="173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1"/>
      <c r="AS100" s="171"/>
      <c r="AT100" s="171"/>
    </row>
    <row r="101" ht="12.75" customHeight="1">
      <c r="A101" s="176"/>
      <c r="B101" s="171"/>
      <c r="C101" s="300"/>
      <c r="D101" s="171"/>
      <c r="E101" s="171"/>
      <c r="F101" s="171"/>
      <c r="G101" s="173"/>
      <c r="H101" s="173"/>
      <c r="I101" s="173"/>
      <c r="J101" s="173"/>
      <c r="K101" s="173"/>
      <c r="L101" s="173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1"/>
      <c r="AS101" s="171"/>
      <c r="AT101" s="171"/>
    </row>
    <row r="102" ht="12.75" customHeight="1">
      <c r="A102" s="176"/>
      <c r="B102" s="171"/>
      <c r="C102" s="300"/>
      <c r="D102" s="171"/>
      <c r="E102" s="171"/>
      <c r="F102" s="171"/>
      <c r="G102" s="173"/>
      <c r="H102" s="173"/>
      <c r="I102" s="173"/>
      <c r="J102" s="173"/>
      <c r="K102" s="173"/>
      <c r="L102" s="173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1"/>
      <c r="AS102" s="171"/>
      <c r="AT102" s="171"/>
    </row>
    <row r="103" ht="12.75" customHeight="1">
      <c r="A103" s="176"/>
      <c r="B103" s="171"/>
      <c r="C103" s="300"/>
      <c r="D103" s="171"/>
      <c r="E103" s="171"/>
      <c r="F103" s="171"/>
      <c r="G103" s="173"/>
      <c r="H103" s="173"/>
      <c r="I103" s="173"/>
      <c r="J103" s="173"/>
      <c r="K103" s="173"/>
      <c r="L103" s="173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1"/>
      <c r="AS103" s="171"/>
      <c r="AT103" s="171"/>
    </row>
    <row r="104" ht="12.75" customHeight="1">
      <c r="A104" s="176"/>
      <c r="B104" s="171"/>
      <c r="C104" s="300"/>
      <c r="D104" s="171"/>
      <c r="E104" s="171"/>
      <c r="F104" s="171"/>
      <c r="G104" s="173"/>
      <c r="H104" s="173"/>
      <c r="I104" s="173"/>
      <c r="J104" s="173"/>
      <c r="K104" s="173"/>
      <c r="L104" s="173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1"/>
      <c r="AS104" s="171"/>
      <c r="AT104" s="171"/>
    </row>
    <row r="105" ht="12.75" customHeight="1">
      <c r="A105" s="176"/>
      <c r="B105" s="171"/>
      <c r="C105" s="300"/>
      <c r="D105" s="171"/>
      <c r="E105" s="171"/>
      <c r="F105" s="171"/>
      <c r="G105" s="173"/>
      <c r="H105" s="173"/>
      <c r="I105" s="173"/>
      <c r="J105" s="173"/>
      <c r="K105" s="173"/>
      <c r="L105" s="173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1"/>
      <c r="AS105" s="171"/>
      <c r="AT105" s="171"/>
    </row>
    <row r="106" ht="12.75" customHeight="1">
      <c r="A106" s="176"/>
      <c r="B106" s="171"/>
      <c r="C106" s="300"/>
      <c r="D106" s="171"/>
      <c r="E106" s="171"/>
      <c r="F106" s="171"/>
      <c r="G106" s="173"/>
      <c r="H106" s="173"/>
      <c r="I106" s="173"/>
      <c r="J106" s="173"/>
      <c r="K106" s="173"/>
      <c r="L106" s="173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1"/>
      <c r="AS106" s="171"/>
      <c r="AT106" s="171"/>
    </row>
    <row r="107" ht="12.75" customHeight="1">
      <c r="A107" s="176"/>
      <c r="B107" s="171"/>
      <c r="C107" s="300"/>
      <c r="D107" s="171"/>
      <c r="E107" s="171"/>
      <c r="F107" s="171"/>
      <c r="G107" s="173"/>
      <c r="H107" s="173"/>
      <c r="I107" s="173"/>
      <c r="J107" s="173"/>
      <c r="K107" s="173"/>
      <c r="L107" s="173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1"/>
      <c r="AS107" s="171"/>
      <c r="AT107" s="171"/>
    </row>
    <row r="108" ht="12.75" customHeight="1">
      <c r="A108" s="176"/>
      <c r="B108" s="171"/>
      <c r="C108" s="300"/>
      <c r="D108" s="171"/>
      <c r="E108" s="171"/>
      <c r="F108" s="171"/>
      <c r="G108" s="173"/>
      <c r="H108" s="173"/>
      <c r="I108" s="173"/>
      <c r="J108" s="173"/>
      <c r="K108" s="173"/>
      <c r="L108" s="173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1"/>
      <c r="AS108" s="171"/>
      <c r="AT108" s="171"/>
    </row>
    <row r="109" ht="12.75" customHeight="1">
      <c r="A109" s="176"/>
      <c r="B109" s="171"/>
      <c r="C109" s="300"/>
      <c r="D109" s="171"/>
      <c r="E109" s="171"/>
      <c r="F109" s="171"/>
      <c r="G109" s="173"/>
      <c r="H109" s="173"/>
      <c r="I109" s="173"/>
      <c r="J109" s="173"/>
      <c r="K109" s="173"/>
      <c r="L109" s="173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1"/>
      <c r="AS109" s="171"/>
      <c r="AT109" s="171"/>
    </row>
    <row r="110" ht="12.75" customHeight="1">
      <c r="A110" s="176"/>
      <c r="B110" s="171"/>
      <c r="C110" s="300"/>
      <c r="D110" s="171"/>
      <c r="E110" s="171"/>
      <c r="F110" s="171"/>
      <c r="G110" s="173"/>
      <c r="H110" s="173"/>
      <c r="I110" s="173"/>
      <c r="J110" s="173"/>
      <c r="K110" s="173"/>
      <c r="L110" s="173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1"/>
      <c r="AS110" s="171"/>
      <c r="AT110" s="171"/>
    </row>
    <row r="111" ht="12.75" customHeight="1">
      <c r="A111" s="176"/>
      <c r="B111" s="171"/>
      <c r="C111" s="300"/>
      <c r="D111" s="171"/>
      <c r="E111" s="171"/>
      <c r="F111" s="171"/>
      <c r="G111" s="173"/>
      <c r="H111" s="173"/>
      <c r="I111" s="173"/>
      <c r="J111" s="173"/>
      <c r="K111" s="173"/>
      <c r="L111" s="173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1"/>
      <c r="AS111" s="171"/>
      <c r="AT111" s="171"/>
    </row>
    <row r="112" ht="12.75" customHeight="1">
      <c r="A112" s="176"/>
      <c r="B112" s="171"/>
      <c r="C112" s="300"/>
      <c r="D112" s="171"/>
      <c r="E112" s="171"/>
      <c r="F112" s="171"/>
      <c r="G112" s="173"/>
      <c r="H112" s="173"/>
      <c r="I112" s="173"/>
      <c r="J112" s="173"/>
      <c r="K112" s="173"/>
      <c r="L112" s="173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1"/>
      <c r="AS112" s="171"/>
      <c r="AT112" s="171"/>
    </row>
    <row r="113" ht="12.75" customHeight="1">
      <c r="A113" s="176"/>
      <c r="B113" s="171"/>
      <c r="C113" s="300"/>
      <c r="D113" s="171"/>
      <c r="E113" s="171"/>
      <c r="F113" s="171"/>
      <c r="G113" s="173"/>
      <c r="H113" s="173"/>
      <c r="I113" s="173"/>
      <c r="J113" s="173"/>
      <c r="K113" s="173"/>
      <c r="L113" s="173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1"/>
      <c r="AS113" s="171"/>
      <c r="AT113" s="171"/>
    </row>
    <row r="114" ht="12.75" customHeight="1">
      <c r="A114" s="176"/>
      <c r="B114" s="171"/>
      <c r="C114" s="300"/>
      <c r="D114" s="171"/>
      <c r="E114" s="171"/>
      <c r="F114" s="171"/>
      <c r="G114" s="173"/>
      <c r="H114" s="173"/>
      <c r="I114" s="173"/>
      <c r="J114" s="173"/>
      <c r="K114" s="173"/>
      <c r="L114" s="173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1"/>
      <c r="AS114" s="171"/>
      <c r="AT114" s="171"/>
    </row>
    <row r="115" ht="12.75" customHeight="1">
      <c r="A115" s="176"/>
      <c r="B115" s="171"/>
      <c r="C115" s="300"/>
      <c r="D115" s="171"/>
      <c r="E115" s="171"/>
      <c r="F115" s="171"/>
      <c r="G115" s="173"/>
      <c r="H115" s="173"/>
      <c r="I115" s="173"/>
      <c r="J115" s="173"/>
      <c r="K115" s="173"/>
      <c r="L115" s="173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1"/>
      <c r="AS115" s="171"/>
      <c r="AT115" s="171"/>
    </row>
    <row r="116" ht="12.75" customHeight="1">
      <c r="A116" s="176"/>
      <c r="B116" s="171"/>
      <c r="C116" s="300"/>
      <c r="D116" s="171"/>
      <c r="E116" s="171"/>
      <c r="F116" s="171"/>
      <c r="G116" s="173"/>
      <c r="H116" s="173"/>
      <c r="I116" s="173"/>
      <c r="J116" s="173"/>
      <c r="K116" s="173"/>
      <c r="L116" s="173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1"/>
      <c r="AS116" s="171"/>
      <c r="AT116" s="171"/>
    </row>
    <row r="117" ht="12.75" customHeight="1">
      <c r="A117" s="176"/>
      <c r="B117" s="171"/>
      <c r="C117" s="300"/>
      <c r="D117" s="171"/>
      <c r="E117" s="171"/>
      <c r="F117" s="171"/>
      <c r="G117" s="173"/>
      <c r="H117" s="173"/>
      <c r="I117" s="173"/>
      <c r="J117" s="173"/>
      <c r="K117" s="173"/>
      <c r="L117" s="173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1"/>
      <c r="AS117" s="171"/>
      <c r="AT117" s="171"/>
    </row>
    <row r="118" ht="12.75" customHeight="1">
      <c r="A118" s="176"/>
      <c r="B118" s="171"/>
      <c r="C118" s="300"/>
      <c r="D118" s="171"/>
      <c r="E118" s="171"/>
      <c r="F118" s="171"/>
      <c r="G118" s="173"/>
      <c r="H118" s="173"/>
      <c r="I118" s="173"/>
      <c r="J118" s="173"/>
      <c r="K118" s="173"/>
      <c r="L118" s="173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1"/>
      <c r="AS118" s="171"/>
      <c r="AT118" s="171"/>
    </row>
    <row r="119" ht="12.75" customHeight="1">
      <c r="A119" s="176"/>
      <c r="B119" s="171"/>
      <c r="C119" s="300"/>
      <c r="D119" s="171"/>
      <c r="E119" s="171"/>
      <c r="F119" s="171"/>
      <c r="G119" s="173"/>
      <c r="H119" s="173"/>
      <c r="I119" s="173"/>
      <c r="J119" s="173"/>
      <c r="K119" s="173"/>
      <c r="L119" s="173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1"/>
      <c r="AS119" s="171"/>
      <c r="AT119" s="171"/>
    </row>
    <row r="120" ht="12.75" customHeight="1">
      <c r="A120" s="176"/>
      <c r="B120" s="171"/>
      <c r="C120" s="300"/>
      <c r="D120" s="171"/>
      <c r="E120" s="171"/>
      <c r="F120" s="171"/>
      <c r="G120" s="173"/>
      <c r="H120" s="173"/>
      <c r="I120" s="173"/>
      <c r="J120" s="173"/>
      <c r="K120" s="173"/>
      <c r="L120" s="173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1"/>
      <c r="AS120" s="171"/>
      <c r="AT120" s="171"/>
    </row>
    <row r="121" ht="12.75" customHeight="1">
      <c r="A121" s="176"/>
      <c r="B121" s="171"/>
      <c r="C121" s="300"/>
      <c r="D121" s="171"/>
      <c r="E121" s="171"/>
      <c r="F121" s="171"/>
      <c r="G121" s="173"/>
      <c r="H121" s="173"/>
      <c r="I121" s="173"/>
      <c r="J121" s="173"/>
      <c r="K121" s="173"/>
      <c r="L121" s="173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1"/>
      <c r="AS121" s="171"/>
      <c r="AT121" s="171"/>
    </row>
    <row r="122" ht="12.75" customHeight="1">
      <c r="A122" s="176"/>
      <c r="B122" s="171"/>
      <c r="C122" s="300"/>
      <c r="D122" s="171"/>
      <c r="E122" s="171"/>
      <c r="F122" s="171"/>
      <c r="G122" s="173"/>
      <c r="H122" s="173"/>
      <c r="I122" s="173"/>
      <c r="J122" s="173"/>
      <c r="K122" s="173"/>
      <c r="L122" s="173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1"/>
      <c r="AS122" s="171"/>
      <c r="AT122" s="171"/>
    </row>
    <row r="123" ht="12.75" customHeight="1">
      <c r="A123" s="176"/>
      <c r="B123" s="171"/>
      <c r="C123" s="300"/>
      <c r="D123" s="171"/>
      <c r="E123" s="171"/>
      <c r="F123" s="171"/>
      <c r="G123" s="173"/>
      <c r="H123" s="173"/>
      <c r="I123" s="173"/>
      <c r="J123" s="173"/>
      <c r="K123" s="173"/>
      <c r="L123" s="173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1"/>
      <c r="AS123" s="171"/>
      <c r="AT123" s="171"/>
    </row>
    <row r="124" ht="12.75" customHeight="1">
      <c r="A124" s="176"/>
      <c r="B124" s="171"/>
      <c r="C124" s="300"/>
      <c r="D124" s="171"/>
      <c r="E124" s="171"/>
      <c r="F124" s="171"/>
      <c r="G124" s="173"/>
      <c r="H124" s="173"/>
      <c r="I124" s="173"/>
      <c r="J124" s="173"/>
      <c r="K124" s="173"/>
      <c r="L124" s="173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1"/>
      <c r="AS124" s="171"/>
      <c r="AT124" s="171"/>
    </row>
    <row r="125" ht="12.75" customHeight="1">
      <c r="A125" s="176"/>
      <c r="B125" s="171"/>
      <c r="C125" s="300"/>
      <c r="D125" s="171"/>
      <c r="E125" s="171"/>
      <c r="F125" s="171"/>
      <c r="G125" s="173"/>
      <c r="H125" s="173"/>
      <c r="I125" s="173"/>
      <c r="J125" s="173"/>
      <c r="K125" s="173"/>
      <c r="L125" s="173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1"/>
      <c r="AS125" s="171"/>
      <c r="AT125" s="171"/>
    </row>
    <row r="126" ht="12.75" customHeight="1">
      <c r="A126" s="176"/>
      <c r="B126" s="171"/>
      <c r="C126" s="300"/>
      <c r="D126" s="171"/>
      <c r="E126" s="171"/>
      <c r="F126" s="171"/>
      <c r="G126" s="173"/>
      <c r="H126" s="173"/>
      <c r="I126" s="173"/>
      <c r="J126" s="173"/>
      <c r="K126" s="173"/>
      <c r="L126" s="173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1"/>
      <c r="AS126" s="171"/>
      <c r="AT126" s="171"/>
    </row>
    <row r="127" ht="12.75" customHeight="1">
      <c r="A127" s="176"/>
      <c r="B127" s="171"/>
      <c r="C127" s="300"/>
      <c r="D127" s="171"/>
      <c r="E127" s="171"/>
      <c r="F127" s="171"/>
      <c r="G127" s="173"/>
      <c r="H127" s="173"/>
      <c r="I127" s="173"/>
      <c r="J127" s="173"/>
      <c r="K127" s="173"/>
      <c r="L127" s="173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1"/>
      <c r="AS127" s="171"/>
      <c r="AT127" s="171"/>
    </row>
    <row r="128" ht="12.75" customHeight="1">
      <c r="A128" s="176"/>
      <c r="B128" s="171"/>
      <c r="C128" s="300"/>
      <c r="D128" s="171"/>
      <c r="E128" s="171"/>
      <c r="F128" s="171"/>
      <c r="G128" s="173"/>
      <c r="H128" s="173"/>
      <c r="I128" s="173"/>
      <c r="J128" s="173"/>
      <c r="K128" s="173"/>
      <c r="L128" s="173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1"/>
      <c r="AS128" s="171"/>
      <c r="AT128" s="171"/>
    </row>
    <row r="129" ht="12.75" customHeight="1">
      <c r="A129" s="176"/>
      <c r="B129" s="171"/>
      <c r="C129" s="300"/>
      <c r="D129" s="171"/>
      <c r="E129" s="171"/>
      <c r="F129" s="171"/>
      <c r="G129" s="173"/>
      <c r="H129" s="173"/>
      <c r="I129" s="173"/>
      <c r="J129" s="173"/>
      <c r="K129" s="173"/>
      <c r="L129" s="173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1"/>
      <c r="AS129" s="171"/>
      <c r="AT129" s="171"/>
    </row>
    <row r="130" ht="12.75" customHeight="1">
      <c r="A130" s="176"/>
      <c r="B130" s="171"/>
      <c r="C130" s="300"/>
      <c r="D130" s="171"/>
      <c r="E130" s="171"/>
      <c r="F130" s="171"/>
      <c r="G130" s="173"/>
      <c r="H130" s="173"/>
      <c r="I130" s="173"/>
      <c r="J130" s="173"/>
      <c r="K130" s="173"/>
      <c r="L130" s="173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1"/>
      <c r="AS130" s="171"/>
      <c r="AT130" s="171"/>
    </row>
    <row r="131" ht="12.75" customHeight="1">
      <c r="A131" s="176"/>
      <c r="B131" s="171"/>
      <c r="C131" s="300"/>
      <c r="D131" s="171"/>
      <c r="E131" s="171"/>
      <c r="F131" s="171"/>
      <c r="G131" s="173"/>
      <c r="H131" s="173"/>
      <c r="I131" s="173"/>
      <c r="J131" s="173"/>
      <c r="K131" s="173"/>
      <c r="L131" s="173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1"/>
      <c r="AS131" s="171"/>
      <c r="AT131" s="171"/>
    </row>
    <row r="132" ht="12.75" customHeight="1">
      <c r="A132" s="176"/>
      <c r="B132" s="171"/>
      <c r="C132" s="300"/>
      <c r="D132" s="171"/>
      <c r="E132" s="171"/>
      <c r="F132" s="171"/>
      <c r="G132" s="173"/>
      <c r="H132" s="173"/>
      <c r="I132" s="173"/>
      <c r="J132" s="173"/>
      <c r="K132" s="173"/>
      <c r="L132" s="173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1"/>
      <c r="AS132" s="171"/>
      <c r="AT132" s="171"/>
    </row>
    <row r="133" ht="12.75" customHeight="1">
      <c r="A133" s="176"/>
      <c r="B133" s="171"/>
      <c r="C133" s="300"/>
      <c r="D133" s="171"/>
      <c r="E133" s="171"/>
      <c r="F133" s="171"/>
      <c r="G133" s="173"/>
      <c r="H133" s="173"/>
      <c r="I133" s="173"/>
      <c r="J133" s="173"/>
      <c r="K133" s="173"/>
      <c r="L133" s="173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1"/>
      <c r="AS133" s="171"/>
      <c r="AT133" s="171"/>
    </row>
    <row r="134" ht="12.75" customHeight="1">
      <c r="A134" s="176"/>
      <c r="B134" s="171"/>
      <c r="C134" s="300"/>
      <c r="D134" s="171"/>
      <c r="E134" s="171"/>
      <c r="F134" s="171"/>
      <c r="G134" s="173"/>
      <c r="H134" s="173"/>
      <c r="I134" s="173"/>
      <c r="J134" s="173"/>
      <c r="K134" s="173"/>
      <c r="L134" s="173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1"/>
      <c r="AS134" s="171"/>
      <c r="AT134" s="171"/>
    </row>
    <row r="135" ht="12.75" customHeight="1">
      <c r="A135" s="176"/>
      <c r="B135" s="171"/>
      <c r="C135" s="300"/>
      <c r="D135" s="171"/>
      <c r="E135" s="171"/>
      <c r="F135" s="171"/>
      <c r="G135" s="173"/>
      <c r="H135" s="173"/>
      <c r="I135" s="173"/>
      <c r="J135" s="173"/>
      <c r="K135" s="173"/>
      <c r="L135" s="173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1"/>
      <c r="AS135" s="171"/>
      <c r="AT135" s="171"/>
    </row>
    <row r="136" ht="12.75" customHeight="1">
      <c r="A136" s="176"/>
      <c r="B136" s="171"/>
      <c r="C136" s="300"/>
      <c r="D136" s="171"/>
      <c r="E136" s="171"/>
      <c r="F136" s="171"/>
      <c r="G136" s="173"/>
      <c r="H136" s="173"/>
      <c r="I136" s="173"/>
      <c r="J136" s="173"/>
      <c r="K136" s="173"/>
      <c r="L136" s="173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1"/>
      <c r="AS136" s="171"/>
      <c r="AT136" s="171"/>
    </row>
    <row r="137" ht="12.75" customHeight="1">
      <c r="A137" s="176"/>
      <c r="B137" s="171"/>
      <c r="C137" s="300"/>
      <c r="D137" s="171"/>
      <c r="E137" s="171"/>
      <c r="F137" s="171"/>
      <c r="G137" s="173"/>
      <c r="H137" s="173"/>
      <c r="I137" s="173"/>
      <c r="J137" s="173"/>
      <c r="K137" s="173"/>
      <c r="L137" s="173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1"/>
      <c r="AS137" s="171"/>
      <c r="AT137" s="171"/>
    </row>
    <row r="138" ht="12.75" customHeight="1">
      <c r="A138" s="176"/>
      <c r="B138" s="171"/>
      <c r="C138" s="300"/>
      <c r="D138" s="171"/>
      <c r="E138" s="171"/>
      <c r="F138" s="171"/>
      <c r="G138" s="173"/>
      <c r="H138" s="173"/>
      <c r="I138" s="173"/>
      <c r="J138" s="173"/>
      <c r="K138" s="173"/>
      <c r="L138" s="173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1"/>
      <c r="AS138" s="171"/>
      <c r="AT138" s="171"/>
    </row>
    <row r="139" ht="12.75" customHeight="1">
      <c r="A139" s="176"/>
      <c r="B139" s="171"/>
      <c r="C139" s="300"/>
      <c r="D139" s="171"/>
      <c r="E139" s="171"/>
      <c r="F139" s="171"/>
      <c r="G139" s="173"/>
      <c r="H139" s="173"/>
      <c r="I139" s="173"/>
      <c r="J139" s="173"/>
      <c r="K139" s="173"/>
      <c r="L139" s="173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1"/>
      <c r="AS139" s="171"/>
      <c r="AT139" s="171"/>
    </row>
    <row r="140" ht="12.75" customHeight="1">
      <c r="A140" s="176"/>
      <c r="B140" s="171"/>
      <c r="C140" s="300"/>
      <c r="D140" s="171"/>
      <c r="E140" s="171"/>
      <c r="F140" s="171"/>
      <c r="G140" s="173"/>
      <c r="H140" s="173"/>
      <c r="I140" s="173"/>
      <c r="J140" s="173"/>
      <c r="K140" s="173"/>
      <c r="L140" s="173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1"/>
      <c r="AS140" s="171"/>
      <c r="AT140" s="171"/>
    </row>
    <row r="141" ht="12.75" customHeight="1">
      <c r="A141" s="176"/>
      <c r="B141" s="171"/>
      <c r="C141" s="300"/>
      <c r="D141" s="171"/>
      <c r="E141" s="171"/>
      <c r="F141" s="171"/>
      <c r="G141" s="173"/>
      <c r="H141" s="173"/>
      <c r="I141" s="173"/>
      <c r="J141" s="173"/>
      <c r="K141" s="173"/>
      <c r="L141" s="173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1"/>
      <c r="AS141" s="171"/>
      <c r="AT141" s="171"/>
    </row>
    <row r="142" ht="12.75" customHeight="1">
      <c r="A142" s="176"/>
      <c r="B142" s="171"/>
      <c r="C142" s="300"/>
      <c r="D142" s="171"/>
      <c r="E142" s="171"/>
      <c r="F142" s="171"/>
      <c r="G142" s="173"/>
      <c r="H142" s="173"/>
      <c r="I142" s="173"/>
      <c r="J142" s="173"/>
      <c r="K142" s="173"/>
      <c r="L142" s="173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1"/>
      <c r="AS142" s="171"/>
      <c r="AT142" s="171"/>
    </row>
    <row r="143" ht="12.75" customHeight="1">
      <c r="A143" s="176"/>
      <c r="B143" s="171"/>
      <c r="C143" s="300"/>
      <c r="D143" s="171"/>
      <c r="E143" s="171"/>
      <c r="F143" s="171"/>
      <c r="G143" s="173"/>
      <c r="H143" s="173"/>
      <c r="I143" s="173"/>
      <c r="J143" s="173"/>
      <c r="K143" s="173"/>
      <c r="L143" s="173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1"/>
      <c r="AS143" s="171"/>
      <c r="AT143" s="171"/>
    </row>
    <row r="144" ht="12.75" customHeight="1">
      <c r="A144" s="176"/>
      <c r="B144" s="171"/>
      <c r="C144" s="300"/>
      <c r="D144" s="171"/>
      <c r="E144" s="171"/>
      <c r="F144" s="171"/>
      <c r="G144" s="173"/>
      <c r="H144" s="173"/>
      <c r="I144" s="173"/>
      <c r="J144" s="173"/>
      <c r="K144" s="173"/>
      <c r="L144" s="173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1"/>
      <c r="AS144" s="171"/>
      <c r="AT144" s="171"/>
    </row>
    <row r="145" ht="12.75" customHeight="1">
      <c r="A145" s="176"/>
      <c r="B145" s="171"/>
      <c r="C145" s="300"/>
      <c r="D145" s="171"/>
      <c r="E145" s="171"/>
      <c r="F145" s="171"/>
      <c r="G145" s="173"/>
      <c r="H145" s="173"/>
      <c r="I145" s="173"/>
      <c r="J145" s="173"/>
      <c r="K145" s="173"/>
      <c r="L145" s="173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1"/>
      <c r="AS145" s="171"/>
      <c r="AT145" s="171"/>
    </row>
    <row r="146" ht="12.75" customHeight="1">
      <c r="A146" s="176"/>
      <c r="B146" s="171"/>
      <c r="C146" s="300"/>
      <c r="D146" s="171"/>
      <c r="E146" s="171"/>
      <c r="F146" s="171"/>
      <c r="G146" s="173"/>
      <c r="H146" s="173"/>
      <c r="I146" s="173"/>
      <c r="J146" s="173"/>
      <c r="K146" s="173"/>
      <c r="L146" s="173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1"/>
      <c r="AS146" s="171"/>
      <c r="AT146" s="171"/>
    </row>
    <row r="147" ht="12.75" customHeight="1">
      <c r="A147" s="176"/>
      <c r="B147" s="171"/>
      <c r="C147" s="300"/>
      <c r="D147" s="171"/>
      <c r="E147" s="171"/>
      <c r="F147" s="171"/>
      <c r="G147" s="173"/>
      <c r="H147" s="173"/>
      <c r="I147" s="173"/>
      <c r="J147" s="173"/>
      <c r="K147" s="173"/>
      <c r="L147" s="173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1"/>
      <c r="AS147" s="171"/>
      <c r="AT147" s="171"/>
    </row>
    <row r="148" ht="12.75" customHeight="1">
      <c r="A148" s="176"/>
      <c r="B148" s="171"/>
      <c r="C148" s="300"/>
      <c r="D148" s="171"/>
      <c r="E148" s="171"/>
      <c r="F148" s="171"/>
      <c r="G148" s="173"/>
      <c r="H148" s="173"/>
      <c r="I148" s="173"/>
      <c r="J148" s="173"/>
      <c r="K148" s="173"/>
      <c r="L148" s="173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1"/>
      <c r="AS148" s="171"/>
      <c r="AT148" s="171"/>
    </row>
    <row r="149" ht="12.75" customHeight="1">
      <c r="A149" s="176"/>
      <c r="B149" s="171"/>
      <c r="C149" s="300"/>
      <c r="D149" s="171"/>
      <c r="E149" s="171"/>
      <c r="F149" s="171"/>
      <c r="G149" s="173"/>
      <c r="H149" s="173"/>
      <c r="I149" s="173"/>
      <c r="J149" s="173"/>
      <c r="K149" s="173"/>
      <c r="L149" s="173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1"/>
      <c r="AS149" s="171"/>
      <c r="AT149" s="171"/>
    </row>
    <row r="150" ht="12.75" customHeight="1">
      <c r="A150" s="176"/>
      <c r="B150" s="171"/>
      <c r="C150" s="300"/>
      <c r="D150" s="171"/>
      <c r="E150" s="171"/>
      <c r="F150" s="171"/>
      <c r="G150" s="173"/>
      <c r="H150" s="173"/>
      <c r="I150" s="173"/>
      <c r="J150" s="173"/>
      <c r="K150" s="173"/>
      <c r="L150" s="173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1"/>
      <c r="AS150" s="171"/>
      <c r="AT150" s="171"/>
    </row>
    <row r="151" ht="12.75" customHeight="1">
      <c r="A151" s="176"/>
      <c r="B151" s="171"/>
      <c r="C151" s="300"/>
      <c r="D151" s="171"/>
      <c r="E151" s="171"/>
      <c r="F151" s="171"/>
      <c r="G151" s="173"/>
      <c r="H151" s="173"/>
      <c r="I151" s="173"/>
      <c r="J151" s="173"/>
      <c r="K151" s="173"/>
      <c r="L151" s="173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1"/>
      <c r="AS151" s="171"/>
      <c r="AT151" s="171"/>
    </row>
    <row r="152" ht="12.75" customHeight="1">
      <c r="A152" s="176"/>
      <c r="B152" s="171"/>
      <c r="C152" s="300"/>
      <c r="D152" s="171"/>
      <c r="E152" s="171"/>
      <c r="F152" s="171"/>
      <c r="G152" s="173"/>
      <c r="H152" s="173"/>
      <c r="I152" s="173"/>
      <c r="J152" s="173"/>
      <c r="K152" s="173"/>
      <c r="L152" s="173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1"/>
      <c r="AS152" s="171"/>
      <c r="AT152" s="171"/>
    </row>
    <row r="153" ht="12.75" customHeight="1">
      <c r="A153" s="176"/>
      <c r="B153" s="171"/>
      <c r="C153" s="300"/>
      <c r="D153" s="171"/>
      <c r="E153" s="171"/>
      <c r="F153" s="171"/>
      <c r="G153" s="173"/>
      <c r="H153" s="173"/>
      <c r="I153" s="173"/>
      <c r="J153" s="173"/>
      <c r="K153" s="173"/>
      <c r="L153" s="173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1"/>
      <c r="AS153" s="171"/>
      <c r="AT153" s="171"/>
    </row>
    <row r="154" ht="12.75" customHeight="1">
      <c r="A154" s="176"/>
      <c r="B154" s="171"/>
      <c r="C154" s="300"/>
      <c r="D154" s="171"/>
      <c r="E154" s="171"/>
      <c r="F154" s="171"/>
      <c r="G154" s="173"/>
      <c r="H154" s="173"/>
      <c r="I154" s="173"/>
      <c r="J154" s="173"/>
      <c r="K154" s="173"/>
      <c r="L154" s="173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1"/>
      <c r="AS154" s="171"/>
      <c r="AT154" s="171"/>
    </row>
    <row r="155" ht="12.75" customHeight="1">
      <c r="A155" s="176"/>
      <c r="B155" s="171"/>
      <c r="C155" s="300"/>
      <c r="D155" s="171"/>
      <c r="E155" s="171"/>
      <c r="F155" s="171"/>
      <c r="G155" s="173"/>
      <c r="H155" s="173"/>
      <c r="I155" s="173"/>
      <c r="J155" s="173"/>
      <c r="K155" s="173"/>
      <c r="L155" s="173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1"/>
      <c r="AS155" s="171"/>
      <c r="AT155" s="171"/>
    </row>
    <row r="156" ht="12.75" customHeight="1">
      <c r="A156" s="176"/>
      <c r="B156" s="171"/>
      <c r="C156" s="300"/>
      <c r="D156" s="171"/>
      <c r="E156" s="171"/>
      <c r="F156" s="171"/>
      <c r="G156" s="173"/>
      <c r="H156" s="173"/>
      <c r="I156" s="173"/>
      <c r="J156" s="173"/>
      <c r="K156" s="173"/>
      <c r="L156" s="173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1"/>
      <c r="AS156" s="171"/>
      <c r="AT156" s="171"/>
    </row>
    <row r="157" ht="12.75" customHeight="1">
      <c r="A157" s="176"/>
      <c r="B157" s="171"/>
      <c r="C157" s="300"/>
      <c r="D157" s="171"/>
      <c r="E157" s="171"/>
      <c r="F157" s="171"/>
      <c r="G157" s="173"/>
      <c r="H157" s="173"/>
      <c r="I157" s="173"/>
      <c r="J157" s="173"/>
      <c r="K157" s="173"/>
      <c r="L157" s="173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1"/>
      <c r="AS157" s="171"/>
      <c r="AT157" s="171"/>
    </row>
    <row r="158" ht="12.75" customHeight="1">
      <c r="A158" s="176"/>
      <c r="B158" s="171"/>
      <c r="C158" s="300"/>
      <c r="D158" s="171"/>
      <c r="E158" s="171"/>
      <c r="F158" s="171"/>
      <c r="G158" s="173"/>
      <c r="H158" s="173"/>
      <c r="I158" s="173"/>
      <c r="J158" s="173"/>
      <c r="K158" s="173"/>
      <c r="L158" s="173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1"/>
      <c r="AS158" s="171"/>
      <c r="AT158" s="171"/>
    </row>
    <row r="159" ht="12.75" customHeight="1">
      <c r="A159" s="176"/>
      <c r="B159" s="171"/>
      <c r="C159" s="300"/>
      <c r="D159" s="171"/>
      <c r="E159" s="171"/>
      <c r="F159" s="171"/>
      <c r="G159" s="173"/>
      <c r="H159" s="173"/>
      <c r="I159" s="173"/>
      <c r="J159" s="173"/>
      <c r="K159" s="173"/>
      <c r="L159" s="173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1"/>
      <c r="AS159" s="171"/>
      <c r="AT159" s="171"/>
    </row>
    <row r="160" ht="12.75" customHeight="1">
      <c r="A160" s="176"/>
      <c r="B160" s="171"/>
      <c r="C160" s="300"/>
      <c r="D160" s="171"/>
      <c r="E160" s="171"/>
      <c r="F160" s="171"/>
      <c r="G160" s="173"/>
      <c r="H160" s="173"/>
      <c r="I160" s="173"/>
      <c r="J160" s="173"/>
      <c r="K160" s="173"/>
      <c r="L160" s="173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1"/>
      <c r="AS160" s="171"/>
      <c r="AT160" s="171"/>
    </row>
    <row r="161" ht="12.75" customHeight="1">
      <c r="A161" s="176"/>
      <c r="B161" s="171"/>
      <c r="C161" s="300"/>
      <c r="D161" s="171"/>
      <c r="E161" s="171"/>
      <c r="F161" s="171"/>
      <c r="G161" s="173"/>
      <c r="H161" s="173"/>
      <c r="I161" s="173"/>
      <c r="J161" s="173"/>
      <c r="K161" s="173"/>
      <c r="L161" s="173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1"/>
      <c r="AS161" s="171"/>
      <c r="AT161" s="171"/>
    </row>
    <row r="162" ht="12.75" customHeight="1">
      <c r="A162" s="176"/>
      <c r="B162" s="171"/>
      <c r="C162" s="300"/>
      <c r="D162" s="171"/>
      <c r="E162" s="171"/>
      <c r="F162" s="171"/>
      <c r="G162" s="173"/>
      <c r="H162" s="173"/>
      <c r="I162" s="173"/>
      <c r="J162" s="173"/>
      <c r="K162" s="173"/>
      <c r="L162" s="173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1"/>
      <c r="AS162" s="171"/>
      <c r="AT162" s="171"/>
    </row>
    <row r="163" ht="12.75" customHeight="1">
      <c r="A163" s="176"/>
      <c r="B163" s="171"/>
      <c r="C163" s="300"/>
      <c r="D163" s="171"/>
      <c r="E163" s="171"/>
      <c r="F163" s="171"/>
      <c r="G163" s="173"/>
      <c r="H163" s="173"/>
      <c r="I163" s="173"/>
      <c r="J163" s="173"/>
      <c r="K163" s="173"/>
      <c r="L163" s="173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1"/>
      <c r="AS163" s="171"/>
      <c r="AT163" s="171"/>
    </row>
    <row r="164" ht="12.75" customHeight="1">
      <c r="A164" s="176"/>
      <c r="B164" s="171"/>
      <c r="C164" s="300"/>
      <c r="D164" s="171"/>
      <c r="E164" s="171"/>
      <c r="F164" s="171"/>
      <c r="G164" s="173"/>
      <c r="H164" s="173"/>
      <c r="I164" s="173"/>
      <c r="J164" s="173"/>
      <c r="K164" s="173"/>
      <c r="L164" s="173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1"/>
      <c r="AS164" s="171"/>
      <c r="AT164" s="171"/>
    </row>
    <row r="165" ht="12.75" customHeight="1">
      <c r="A165" s="176"/>
      <c r="B165" s="171"/>
      <c r="C165" s="300"/>
      <c r="D165" s="171"/>
      <c r="E165" s="171"/>
      <c r="F165" s="171"/>
      <c r="G165" s="173"/>
      <c r="H165" s="173"/>
      <c r="I165" s="173"/>
      <c r="J165" s="173"/>
      <c r="K165" s="173"/>
      <c r="L165" s="173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1"/>
      <c r="AS165" s="171"/>
      <c r="AT165" s="171"/>
    </row>
    <row r="166" ht="12.75" customHeight="1">
      <c r="A166" s="176"/>
      <c r="B166" s="171"/>
      <c r="C166" s="300"/>
      <c r="D166" s="171"/>
      <c r="E166" s="171"/>
      <c r="F166" s="171"/>
      <c r="G166" s="173"/>
      <c r="H166" s="173"/>
      <c r="I166" s="173"/>
      <c r="J166" s="173"/>
      <c r="K166" s="173"/>
      <c r="L166" s="173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1"/>
      <c r="AS166" s="171"/>
      <c r="AT166" s="171"/>
    </row>
    <row r="167" ht="12.75" customHeight="1">
      <c r="A167" s="176"/>
      <c r="B167" s="171"/>
      <c r="C167" s="300"/>
      <c r="D167" s="171"/>
      <c r="E167" s="171"/>
      <c r="F167" s="171"/>
      <c r="G167" s="173"/>
      <c r="H167" s="173"/>
      <c r="I167" s="173"/>
      <c r="J167" s="173"/>
      <c r="K167" s="173"/>
      <c r="L167" s="173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1"/>
      <c r="AS167" s="171"/>
      <c r="AT167" s="171"/>
    </row>
    <row r="168" ht="12.75" customHeight="1">
      <c r="A168" s="176"/>
      <c r="B168" s="171"/>
      <c r="C168" s="300"/>
      <c r="D168" s="171"/>
      <c r="E168" s="171"/>
      <c r="F168" s="171"/>
      <c r="G168" s="173"/>
      <c r="H168" s="173"/>
      <c r="I168" s="173"/>
      <c r="J168" s="173"/>
      <c r="K168" s="173"/>
      <c r="L168" s="173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1"/>
      <c r="AS168" s="171"/>
      <c r="AT168" s="171"/>
    </row>
    <row r="169" ht="12.75" customHeight="1">
      <c r="A169" s="176"/>
      <c r="B169" s="171"/>
      <c r="C169" s="300"/>
      <c r="D169" s="171"/>
      <c r="E169" s="171"/>
      <c r="F169" s="171"/>
      <c r="G169" s="173"/>
      <c r="H169" s="173"/>
      <c r="I169" s="173"/>
      <c r="J169" s="173"/>
      <c r="K169" s="173"/>
      <c r="L169" s="173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1"/>
      <c r="AS169" s="171"/>
      <c r="AT169" s="171"/>
    </row>
    <row r="170" ht="12.75" customHeight="1">
      <c r="A170" s="176"/>
      <c r="B170" s="171"/>
      <c r="C170" s="300"/>
      <c r="D170" s="171"/>
      <c r="E170" s="171"/>
      <c r="F170" s="171"/>
      <c r="G170" s="173"/>
      <c r="H170" s="173"/>
      <c r="I170" s="173"/>
      <c r="J170" s="173"/>
      <c r="K170" s="173"/>
      <c r="L170" s="173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1"/>
      <c r="AS170" s="171"/>
      <c r="AT170" s="171"/>
    </row>
    <row r="171" ht="12.75" customHeight="1">
      <c r="A171" s="176"/>
      <c r="B171" s="171"/>
      <c r="C171" s="300"/>
      <c r="D171" s="171"/>
      <c r="E171" s="171"/>
      <c r="F171" s="171"/>
      <c r="G171" s="173"/>
      <c r="H171" s="173"/>
      <c r="I171" s="173"/>
      <c r="J171" s="173"/>
      <c r="K171" s="173"/>
      <c r="L171" s="173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1"/>
      <c r="AS171" s="171"/>
      <c r="AT171" s="171"/>
    </row>
    <row r="172" ht="12.75" customHeight="1">
      <c r="A172" s="176"/>
      <c r="B172" s="171"/>
      <c r="C172" s="300"/>
      <c r="D172" s="171"/>
      <c r="E172" s="171"/>
      <c r="F172" s="171"/>
      <c r="G172" s="173"/>
      <c r="H172" s="173"/>
      <c r="I172" s="173"/>
      <c r="J172" s="173"/>
      <c r="K172" s="173"/>
      <c r="L172" s="173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1"/>
      <c r="AS172" s="171"/>
      <c r="AT172" s="171"/>
    </row>
    <row r="173" ht="12.75" customHeight="1">
      <c r="A173" s="176"/>
      <c r="B173" s="171"/>
      <c r="C173" s="300"/>
      <c r="D173" s="171"/>
      <c r="E173" s="171"/>
      <c r="F173" s="171"/>
      <c r="G173" s="173"/>
      <c r="H173" s="173"/>
      <c r="I173" s="173"/>
      <c r="J173" s="173"/>
      <c r="K173" s="173"/>
      <c r="L173" s="173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1"/>
      <c r="AS173" s="171"/>
      <c r="AT173" s="171"/>
    </row>
    <row r="174" ht="12.75" customHeight="1">
      <c r="A174" s="176"/>
      <c r="B174" s="171"/>
      <c r="C174" s="300"/>
      <c r="D174" s="171"/>
      <c r="E174" s="171"/>
      <c r="F174" s="171"/>
      <c r="G174" s="173"/>
      <c r="H174" s="173"/>
      <c r="I174" s="173"/>
      <c r="J174" s="173"/>
      <c r="K174" s="173"/>
      <c r="L174" s="173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1"/>
      <c r="AS174" s="171"/>
      <c r="AT174" s="171"/>
    </row>
    <row r="175" ht="12.75" customHeight="1">
      <c r="A175" s="176"/>
      <c r="B175" s="171"/>
      <c r="C175" s="300"/>
      <c r="D175" s="171"/>
      <c r="E175" s="171"/>
      <c r="F175" s="171"/>
      <c r="G175" s="173"/>
      <c r="H175" s="173"/>
      <c r="I175" s="173"/>
      <c r="J175" s="173"/>
      <c r="K175" s="173"/>
      <c r="L175" s="173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1"/>
      <c r="AS175" s="171"/>
      <c r="AT175" s="171"/>
    </row>
    <row r="176" ht="12.75" customHeight="1">
      <c r="A176" s="176"/>
      <c r="B176" s="171"/>
      <c r="C176" s="300"/>
      <c r="D176" s="171"/>
      <c r="E176" s="171"/>
      <c r="F176" s="171"/>
      <c r="G176" s="173"/>
      <c r="H176" s="173"/>
      <c r="I176" s="173"/>
      <c r="J176" s="173"/>
      <c r="K176" s="173"/>
      <c r="L176" s="173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1"/>
      <c r="AS176" s="171"/>
      <c r="AT176" s="171"/>
    </row>
    <row r="177" ht="12.75" customHeight="1">
      <c r="A177" s="176"/>
      <c r="B177" s="171"/>
      <c r="C177" s="300"/>
      <c r="D177" s="171"/>
      <c r="E177" s="171"/>
      <c r="F177" s="171"/>
      <c r="G177" s="173"/>
      <c r="H177" s="173"/>
      <c r="I177" s="173"/>
      <c r="J177" s="173"/>
      <c r="K177" s="173"/>
      <c r="L177" s="173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1"/>
      <c r="AS177" s="171"/>
      <c r="AT177" s="171"/>
    </row>
    <row r="178" ht="12.75" customHeight="1">
      <c r="A178" s="176"/>
      <c r="B178" s="171"/>
      <c r="C178" s="300"/>
      <c r="D178" s="171"/>
      <c r="E178" s="171"/>
      <c r="F178" s="171"/>
      <c r="G178" s="173"/>
      <c r="H178" s="173"/>
      <c r="I178" s="173"/>
      <c r="J178" s="173"/>
      <c r="K178" s="173"/>
      <c r="L178" s="173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1"/>
      <c r="AS178" s="171"/>
      <c r="AT178" s="171"/>
    </row>
    <row r="179" ht="12.75" customHeight="1">
      <c r="A179" s="176"/>
      <c r="B179" s="171"/>
      <c r="C179" s="300"/>
      <c r="D179" s="171"/>
      <c r="E179" s="171"/>
      <c r="F179" s="171"/>
      <c r="G179" s="173"/>
      <c r="H179" s="173"/>
      <c r="I179" s="173"/>
      <c r="J179" s="173"/>
      <c r="K179" s="173"/>
      <c r="L179" s="173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1"/>
      <c r="AS179" s="171"/>
      <c r="AT179" s="171"/>
    </row>
    <row r="180" ht="12.75" customHeight="1">
      <c r="A180" s="176"/>
      <c r="B180" s="171"/>
      <c r="C180" s="300"/>
      <c r="D180" s="171"/>
      <c r="E180" s="171"/>
      <c r="F180" s="171"/>
      <c r="G180" s="173"/>
      <c r="H180" s="173"/>
      <c r="I180" s="173"/>
      <c r="J180" s="173"/>
      <c r="K180" s="173"/>
      <c r="L180" s="173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1"/>
      <c r="AS180" s="171"/>
      <c r="AT180" s="171"/>
    </row>
    <row r="181" ht="12.75" customHeight="1">
      <c r="A181" s="176"/>
      <c r="B181" s="171"/>
      <c r="C181" s="300"/>
      <c r="D181" s="171"/>
      <c r="E181" s="171"/>
      <c r="F181" s="171"/>
      <c r="G181" s="173"/>
      <c r="H181" s="173"/>
      <c r="I181" s="173"/>
      <c r="J181" s="173"/>
      <c r="K181" s="173"/>
      <c r="L181" s="173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1"/>
      <c r="AS181" s="171"/>
      <c r="AT181" s="171"/>
    </row>
    <row r="182" ht="12.75" customHeight="1">
      <c r="A182" s="176"/>
      <c r="B182" s="171"/>
      <c r="C182" s="300"/>
      <c r="D182" s="171"/>
      <c r="E182" s="171"/>
      <c r="F182" s="171"/>
      <c r="G182" s="173"/>
      <c r="H182" s="173"/>
      <c r="I182" s="173"/>
      <c r="J182" s="173"/>
      <c r="K182" s="173"/>
      <c r="L182" s="173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1"/>
      <c r="AS182" s="171"/>
      <c r="AT182" s="171"/>
    </row>
    <row r="183" ht="12.75" customHeight="1">
      <c r="A183" s="176"/>
      <c r="B183" s="171"/>
      <c r="C183" s="300"/>
      <c r="D183" s="171"/>
      <c r="E183" s="171"/>
      <c r="F183" s="171"/>
      <c r="G183" s="173"/>
      <c r="H183" s="173"/>
      <c r="I183" s="173"/>
      <c r="J183" s="173"/>
      <c r="K183" s="173"/>
      <c r="L183" s="173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1"/>
      <c r="AS183" s="171"/>
      <c r="AT183" s="171"/>
    </row>
    <row r="184" ht="12.75" customHeight="1">
      <c r="A184" s="176"/>
      <c r="B184" s="171"/>
      <c r="C184" s="300"/>
      <c r="D184" s="171"/>
      <c r="E184" s="171"/>
      <c r="F184" s="171"/>
      <c r="G184" s="173"/>
      <c r="H184" s="173"/>
      <c r="I184" s="173"/>
      <c r="J184" s="173"/>
      <c r="K184" s="173"/>
      <c r="L184" s="173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1"/>
      <c r="AS184" s="171"/>
      <c r="AT184" s="171"/>
    </row>
    <row r="185" ht="12.75" customHeight="1">
      <c r="A185" s="176"/>
      <c r="B185" s="171"/>
      <c r="C185" s="300"/>
      <c r="D185" s="171"/>
      <c r="E185" s="171"/>
      <c r="F185" s="171"/>
      <c r="G185" s="173"/>
      <c r="H185" s="173"/>
      <c r="I185" s="173"/>
      <c r="J185" s="173"/>
      <c r="K185" s="173"/>
      <c r="L185" s="173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1"/>
      <c r="AS185" s="171"/>
      <c r="AT185" s="171"/>
    </row>
    <row r="186" ht="12.75" customHeight="1">
      <c r="A186" s="176"/>
      <c r="B186" s="171"/>
      <c r="C186" s="300"/>
      <c r="D186" s="171"/>
      <c r="E186" s="171"/>
      <c r="F186" s="171"/>
      <c r="G186" s="173"/>
      <c r="H186" s="173"/>
      <c r="I186" s="173"/>
      <c r="J186" s="173"/>
      <c r="K186" s="173"/>
      <c r="L186" s="173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1"/>
      <c r="AS186" s="171"/>
      <c r="AT186" s="171"/>
    </row>
    <row r="187" ht="12.75" customHeight="1">
      <c r="A187" s="176"/>
      <c r="B187" s="171"/>
      <c r="C187" s="300"/>
      <c r="D187" s="171"/>
      <c r="E187" s="171"/>
      <c r="F187" s="171"/>
      <c r="G187" s="173"/>
      <c r="H187" s="173"/>
      <c r="I187" s="173"/>
      <c r="J187" s="173"/>
      <c r="K187" s="173"/>
      <c r="L187" s="173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1"/>
      <c r="AS187" s="171"/>
      <c r="AT187" s="171"/>
    </row>
    <row r="188" ht="12.75" customHeight="1">
      <c r="A188" s="176"/>
      <c r="B188" s="171"/>
      <c r="C188" s="300"/>
      <c r="D188" s="171"/>
      <c r="E188" s="171"/>
      <c r="F188" s="171"/>
      <c r="G188" s="173"/>
      <c r="H188" s="173"/>
      <c r="I188" s="173"/>
      <c r="J188" s="173"/>
      <c r="K188" s="173"/>
      <c r="L188" s="173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1"/>
      <c r="AS188" s="171"/>
      <c r="AT188" s="171"/>
    </row>
    <row r="189" ht="12.75" customHeight="1">
      <c r="A189" s="176"/>
      <c r="B189" s="171"/>
      <c r="C189" s="300"/>
      <c r="D189" s="171"/>
      <c r="E189" s="171"/>
      <c r="F189" s="171"/>
      <c r="G189" s="173"/>
      <c r="H189" s="173"/>
      <c r="I189" s="173"/>
      <c r="J189" s="173"/>
      <c r="K189" s="173"/>
      <c r="L189" s="173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1"/>
      <c r="AS189" s="171"/>
      <c r="AT189" s="171"/>
    </row>
    <row r="190" ht="12.75" customHeight="1">
      <c r="A190" s="176"/>
      <c r="B190" s="171"/>
      <c r="C190" s="300"/>
      <c r="D190" s="171"/>
      <c r="E190" s="171"/>
      <c r="F190" s="171"/>
      <c r="G190" s="173"/>
      <c r="H190" s="173"/>
      <c r="I190" s="173"/>
      <c r="J190" s="173"/>
      <c r="K190" s="173"/>
      <c r="L190" s="173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1"/>
      <c r="AS190" s="171"/>
      <c r="AT190" s="171"/>
    </row>
    <row r="191" ht="12.75" customHeight="1">
      <c r="A191" s="176"/>
      <c r="B191" s="171"/>
      <c r="C191" s="300"/>
      <c r="D191" s="171"/>
      <c r="E191" s="171"/>
      <c r="F191" s="171"/>
      <c r="G191" s="173"/>
      <c r="H191" s="173"/>
      <c r="I191" s="173"/>
      <c r="J191" s="173"/>
      <c r="K191" s="173"/>
      <c r="L191" s="173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1"/>
      <c r="AS191" s="171"/>
      <c r="AT191" s="171"/>
    </row>
    <row r="192" ht="12.75" customHeight="1">
      <c r="A192" s="176"/>
      <c r="B192" s="171"/>
      <c r="C192" s="300"/>
      <c r="D192" s="171"/>
      <c r="E192" s="171"/>
      <c r="F192" s="171"/>
      <c r="G192" s="173"/>
      <c r="H192" s="173"/>
      <c r="I192" s="173"/>
      <c r="J192" s="173"/>
      <c r="K192" s="173"/>
      <c r="L192" s="173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1"/>
      <c r="AS192" s="171"/>
      <c r="AT192" s="171"/>
    </row>
    <row r="193" ht="12.75" customHeight="1">
      <c r="A193" s="176"/>
      <c r="B193" s="171"/>
      <c r="C193" s="300"/>
      <c r="D193" s="171"/>
      <c r="E193" s="171"/>
      <c r="F193" s="171"/>
      <c r="G193" s="173"/>
      <c r="H193" s="173"/>
      <c r="I193" s="173"/>
      <c r="J193" s="173"/>
      <c r="K193" s="173"/>
      <c r="L193" s="173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1"/>
      <c r="AS193" s="171"/>
      <c r="AT193" s="171"/>
    </row>
    <row r="194" ht="12.75" customHeight="1">
      <c r="A194" s="176"/>
      <c r="B194" s="171"/>
      <c r="C194" s="300"/>
      <c r="D194" s="171"/>
      <c r="E194" s="171"/>
      <c r="F194" s="171"/>
      <c r="G194" s="173"/>
      <c r="H194" s="173"/>
      <c r="I194" s="173"/>
      <c r="J194" s="173"/>
      <c r="K194" s="173"/>
      <c r="L194" s="173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1"/>
      <c r="AS194" s="171"/>
      <c r="AT194" s="171"/>
    </row>
    <row r="195" ht="12.75" customHeight="1">
      <c r="A195" s="176"/>
      <c r="B195" s="171"/>
      <c r="C195" s="300"/>
      <c r="D195" s="171"/>
      <c r="E195" s="171"/>
      <c r="F195" s="171"/>
      <c r="G195" s="173"/>
      <c r="H195" s="173"/>
      <c r="I195" s="173"/>
      <c r="J195" s="173"/>
      <c r="K195" s="173"/>
      <c r="L195" s="173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1"/>
      <c r="AS195" s="171"/>
      <c r="AT195" s="171"/>
    </row>
    <row r="196" ht="12.75" customHeight="1">
      <c r="A196" s="176"/>
      <c r="B196" s="171"/>
      <c r="C196" s="300"/>
      <c r="D196" s="171"/>
      <c r="E196" s="171"/>
      <c r="F196" s="171"/>
      <c r="G196" s="173"/>
      <c r="H196" s="173"/>
      <c r="I196" s="173"/>
      <c r="J196" s="173"/>
      <c r="K196" s="173"/>
      <c r="L196" s="173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1"/>
      <c r="AS196" s="171"/>
      <c r="AT196" s="171"/>
    </row>
    <row r="197" ht="12.75" customHeight="1">
      <c r="A197" s="176"/>
      <c r="B197" s="171"/>
      <c r="C197" s="300"/>
      <c r="D197" s="171"/>
      <c r="E197" s="171"/>
      <c r="F197" s="171"/>
      <c r="G197" s="173"/>
      <c r="H197" s="173"/>
      <c r="I197" s="173"/>
      <c r="J197" s="173"/>
      <c r="K197" s="173"/>
      <c r="L197" s="173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1"/>
      <c r="AS197" s="171"/>
      <c r="AT197" s="171"/>
    </row>
    <row r="198" ht="12.75" customHeight="1">
      <c r="A198" s="176"/>
      <c r="B198" s="171"/>
      <c r="C198" s="300"/>
      <c r="D198" s="171"/>
      <c r="E198" s="171"/>
      <c r="F198" s="171"/>
      <c r="G198" s="173"/>
      <c r="H198" s="173"/>
      <c r="I198" s="173"/>
      <c r="J198" s="173"/>
      <c r="K198" s="173"/>
      <c r="L198" s="173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1"/>
      <c r="AS198" s="171"/>
      <c r="AT198" s="171"/>
    </row>
    <row r="199" ht="12.75" customHeight="1">
      <c r="A199" s="176"/>
      <c r="B199" s="171"/>
      <c r="C199" s="300"/>
      <c r="D199" s="171"/>
      <c r="E199" s="171"/>
      <c r="F199" s="171"/>
      <c r="G199" s="173"/>
      <c r="H199" s="173"/>
      <c r="I199" s="173"/>
      <c r="J199" s="173"/>
      <c r="K199" s="173"/>
      <c r="L199" s="173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1"/>
      <c r="AS199" s="171"/>
      <c r="AT199" s="171"/>
    </row>
    <row r="200" ht="12.75" customHeight="1">
      <c r="A200" s="176"/>
      <c r="B200" s="171"/>
      <c r="C200" s="300"/>
      <c r="D200" s="171"/>
      <c r="E200" s="171"/>
      <c r="F200" s="171"/>
      <c r="G200" s="173"/>
      <c r="H200" s="173"/>
      <c r="I200" s="173"/>
      <c r="J200" s="173"/>
      <c r="K200" s="173"/>
      <c r="L200" s="173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1"/>
      <c r="AS200" s="171"/>
      <c r="AT200" s="171"/>
    </row>
    <row r="201" ht="12.75" customHeight="1">
      <c r="A201" s="176"/>
      <c r="B201" s="171"/>
      <c r="C201" s="300"/>
      <c r="D201" s="171"/>
      <c r="E201" s="171"/>
      <c r="F201" s="171"/>
      <c r="G201" s="173"/>
      <c r="H201" s="173"/>
      <c r="I201" s="173"/>
      <c r="J201" s="173"/>
      <c r="K201" s="173"/>
      <c r="L201" s="173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1"/>
      <c r="AS201" s="171"/>
      <c r="AT201" s="171"/>
    </row>
    <row r="202" ht="12.75" customHeight="1">
      <c r="A202" s="176"/>
      <c r="B202" s="171"/>
      <c r="C202" s="300"/>
      <c r="D202" s="171"/>
      <c r="E202" s="171"/>
      <c r="F202" s="171"/>
      <c r="G202" s="173"/>
      <c r="H202" s="173"/>
      <c r="I202" s="173"/>
      <c r="J202" s="173"/>
      <c r="K202" s="173"/>
      <c r="L202" s="173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1"/>
      <c r="AS202" s="171"/>
      <c r="AT202" s="171"/>
    </row>
    <row r="203" ht="12.75" customHeight="1">
      <c r="A203" s="176"/>
      <c r="B203" s="171"/>
      <c r="C203" s="300"/>
      <c r="D203" s="171"/>
      <c r="E203" s="171"/>
      <c r="F203" s="171"/>
      <c r="G203" s="173"/>
      <c r="H203" s="173"/>
      <c r="I203" s="173"/>
      <c r="J203" s="173"/>
      <c r="K203" s="173"/>
      <c r="L203" s="173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1"/>
      <c r="AS203" s="171"/>
      <c r="AT203" s="171"/>
    </row>
    <row r="204" ht="12.75" customHeight="1">
      <c r="A204" s="176"/>
      <c r="B204" s="171"/>
      <c r="C204" s="300"/>
      <c r="D204" s="171"/>
      <c r="E204" s="171"/>
      <c r="F204" s="171"/>
      <c r="G204" s="173"/>
      <c r="H204" s="173"/>
      <c r="I204" s="173"/>
      <c r="J204" s="173"/>
      <c r="K204" s="173"/>
      <c r="L204" s="173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1"/>
      <c r="AS204" s="171"/>
      <c r="AT204" s="171"/>
    </row>
    <row r="205" ht="12.75" customHeight="1">
      <c r="A205" s="176"/>
      <c r="B205" s="171"/>
      <c r="C205" s="300"/>
      <c r="D205" s="171"/>
      <c r="E205" s="171"/>
      <c r="F205" s="171"/>
      <c r="G205" s="173"/>
      <c r="H205" s="173"/>
      <c r="I205" s="173"/>
      <c r="J205" s="173"/>
      <c r="K205" s="173"/>
      <c r="L205" s="173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1"/>
      <c r="AS205" s="171"/>
      <c r="AT205" s="171"/>
    </row>
    <row r="206" ht="12.75" customHeight="1">
      <c r="A206" s="176"/>
      <c r="B206" s="171"/>
      <c r="C206" s="300"/>
      <c r="D206" s="171"/>
      <c r="E206" s="171"/>
      <c r="F206" s="171"/>
      <c r="G206" s="173"/>
      <c r="H206" s="173"/>
      <c r="I206" s="173"/>
      <c r="J206" s="173"/>
      <c r="K206" s="173"/>
      <c r="L206" s="173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1"/>
      <c r="AS206" s="171"/>
      <c r="AT206" s="171"/>
    </row>
    <row r="207" ht="12.75" customHeight="1">
      <c r="A207" s="176"/>
      <c r="B207" s="171"/>
      <c r="C207" s="300"/>
      <c r="D207" s="171"/>
      <c r="E207" s="171"/>
      <c r="F207" s="171"/>
      <c r="G207" s="173"/>
      <c r="H207" s="173"/>
      <c r="I207" s="173"/>
      <c r="J207" s="173"/>
      <c r="K207" s="173"/>
      <c r="L207" s="173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1"/>
      <c r="AS207" s="171"/>
      <c r="AT207" s="171"/>
    </row>
    <row r="208" ht="12.75" customHeight="1">
      <c r="A208" s="176"/>
      <c r="B208" s="171"/>
      <c r="C208" s="300"/>
      <c r="D208" s="171"/>
      <c r="E208" s="171"/>
      <c r="F208" s="171"/>
      <c r="G208" s="173"/>
      <c r="H208" s="173"/>
      <c r="I208" s="173"/>
      <c r="J208" s="173"/>
      <c r="K208" s="173"/>
      <c r="L208" s="173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1"/>
      <c r="AS208" s="171"/>
      <c r="AT208" s="171"/>
    </row>
    <row r="209" ht="12.75" customHeight="1">
      <c r="A209" s="176"/>
      <c r="B209" s="171"/>
      <c r="C209" s="300"/>
      <c r="D209" s="171"/>
      <c r="E209" s="171"/>
      <c r="F209" s="171"/>
      <c r="G209" s="173"/>
      <c r="H209" s="173"/>
      <c r="I209" s="173"/>
      <c r="J209" s="173"/>
      <c r="K209" s="173"/>
      <c r="L209" s="173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1"/>
      <c r="AS209" s="171"/>
      <c r="AT209" s="171"/>
    </row>
    <row r="210" ht="12.75" customHeight="1">
      <c r="A210" s="176"/>
      <c r="B210" s="171"/>
      <c r="C210" s="300"/>
      <c r="D210" s="171"/>
      <c r="E210" s="171"/>
      <c r="F210" s="171"/>
      <c r="G210" s="173"/>
      <c r="H210" s="173"/>
      <c r="I210" s="173"/>
      <c r="J210" s="173"/>
      <c r="K210" s="173"/>
      <c r="L210" s="173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1"/>
      <c r="AS210" s="171"/>
      <c r="AT210" s="171"/>
    </row>
    <row r="211" ht="12.75" customHeight="1">
      <c r="A211" s="176"/>
      <c r="B211" s="171"/>
      <c r="C211" s="300"/>
      <c r="D211" s="171"/>
      <c r="E211" s="171"/>
      <c r="F211" s="171"/>
      <c r="G211" s="173"/>
      <c r="H211" s="173"/>
      <c r="I211" s="173"/>
      <c r="J211" s="173"/>
      <c r="K211" s="173"/>
      <c r="L211" s="173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1"/>
      <c r="AS211" s="171"/>
      <c r="AT211" s="171"/>
    </row>
    <row r="212" ht="12.75" customHeight="1">
      <c r="A212" s="176"/>
      <c r="B212" s="171"/>
      <c r="C212" s="300"/>
      <c r="D212" s="171"/>
      <c r="E212" s="171"/>
      <c r="F212" s="171"/>
      <c r="G212" s="173"/>
      <c r="H212" s="173"/>
      <c r="I212" s="173"/>
      <c r="J212" s="173"/>
      <c r="K212" s="173"/>
      <c r="L212" s="173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1"/>
      <c r="AS212" s="171"/>
      <c r="AT212" s="171"/>
    </row>
    <row r="213" ht="12.75" customHeight="1">
      <c r="A213" s="176"/>
      <c r="B213" s="171"/>
      <c r="C213" s="300"/>
      <c r="D213" s="171"/>
      <c r="E213" s="171"/>
      <c r="F213" s="171"/>
      <c r="G213" s="173"/>
      <c r="H213" s="173"/>
      <c r="I213" s="173"/>
      <c r="J213" s="173"/>
      <c r="K213" s="173"/>
      <c r="L213" s="173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1"/>
      <c r="AS213" s="171"/>
      <c r="AT213" s="171"/>
    </row>
    <row r="214" ht="12.75" customHeight="1">
      <c r="A214" s="176"/>
      <c r="B214" s="171"/>
      <c r="C214" s="300"/>
      <c r="D214" s="171"/>
      <c r="E214" s="171"/>
      <c r="F214" s="171"/>
      <c r="G214" s="173"/>
      <c r="H214" s="173"/>
      <c r="I214" s="173"/>
      <c r="J214" s="173"/>
      <c r="K214" s="173"/>
      <c r="L214" s="173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1"/>
      <c r="AS214" s="171"/>
      <c r="AT214" s="171"/>
    </row>
    <row r="215" ht="12.75" customHeight="1">
      <c r="A215" s="176"/>
      <c r="B215" s="171"/>
      <c r="C215" s="300"/>
      <c r="D215" s="171"/>
      <c r="E215" s="171"/>
      <c r="F215" s="171"/>
      <c r="G215" s="173"/>
      <c r="H215" s="173"/>
      <c r="I215" s="173"/>
      <c r="J215" s="173"/>
      <c r="K215" s="173"/>
      <c r="L215" s="173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1"/>
      <c r="AS215" s="171"/>
      <c r="AT215" s="171"/>
    </row>
    <row r="216" ht="12.75" customHeight="1">
      <c r="A216" s="176"/>
      <c r="B216" s="171"/>
      <c r="C216" s="300"/>
      <c r="D216" s="171"/>
      <c r="E216" s="171"/>
      <c r="F216" s="171"/>
      <c r="G216" s="173"/>
      <c r="H216" s="173"/>
      <c r="I216" s="173"/>
      <c r="J216" s="173"/>
      <c r="K216" s="173"/>
      <c r="L216" s="173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1"/>
      <c r="AS216" s="171"/>
      <c r="AT216" s="171"/>
    </row>
    <row r="217" ht="12.75" customHeight="1">
      <c r="A217" s="176"/>
      <c r="B217" s="171"/>
      <c r="C217" s="300"/>
      <c r="D217" s="171"/>
      <c r="E217" s="171"/>
      <c r="F217" s="171"/>
      <c r="G217" s="173"/>
      <c r="H217" s="173"/>
      <c r="I217" s="173"/>
      <c r="J217" s="173"/>
      <c r="K217" s="173"/>
      <c r="L217" s="173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1"/>
      <c r="AS217" s="171"/>
      <c r="AT217" s="171"/>
    </row>
    <row r="218" ht="12.75" customHeight="1">
      <c r="A218" s="176"/>
      <c r="B218" s="171"/>
      <c r="C218" s="300"/>
      <c r="D218" s="171"/>
      <c r="E218" s="171"/>
      <c r="F218" s="171"/>
      <c r="G218" s="173"/>
      <c r="H218" s="173"/>
      <c r="I218" s="173"/>
      <c r="J218" s="173"/>
      <c r="K218" s="173"/>
      <c r="L218" s="173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1"/>
      <c r="AS218" s="171"/>
      <c r="AT218" s="171"/>
    </row>
    <row r="219" ht="12.75" customHeight="1">
      <c r="A219" s="176"/>
      <c r="B219" s="171"/>
      <c r="C219" s="300"/>
      <c r="D219" s="171"/>
      <c r="E219" s="171"/>
      <c r="F219" s="171"/>
      <c r="G219" s="173"/>
      <c r="H219" s="173"/>
      <c r="I219" s="173"/>
      <c r="J219" s="173"/>
      <c r="K219" s="173"/>
      <c r="L219" s="173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1"/>
      <c r="AS219" s="171"/>
      <c r="AT219" s="171"/>
    </row>
    <row r="220" ht="12.75" customHeight="1">
      <c r="A220" s="176"/>
      <c r="B220" s="171"/>
      <c r="C220" s="300"/>
      <c r="D220" s="171"/>
      <c r="E220" s="171"/>
      <c r="F220" s="171"/>
      <c r="G220" s="173"/>
      <c r="H220" s="173"/>
      <c r="I220" s="173"/>
      <c r="J220" s="173"/>
      <c r="K220" s="173"/>
      <c r="L220" s="173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1"/>
      <c r="AS220" s="171"/>
      <c r="AT220" s="171"/>
    </row>
    <row r="221" ht="12.75" customHeight="1">
      <c r="A221" s="176"/>
      <c r="B221" s="171"/>
      <c r="C221" s="300"/>
      <c r="D221" s="171"/>
      <c r="E221" s="171"/>
      <c r="F221" s="171"/>
      <c r="G221" s="173"/>
      <c r="H221" s="173"/>
      <c r="I221" s="173"/>
      <c r="J221" s="173"/>
      <c r="K221" s="173"/>
      <c r="L221" s="173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1"/>
      <c r="AS221" s="171"/>
      <c r="AT221" s="171"/>
    </row>
    <row r="222" ht="12.75" customHeight="1">
      <c r="A222" s="176"/>
      <c r="B222" s="171"/>
      <c r="C222" s="300"/>
      <c r="D222" s="171"/>
      <c r="E222" s="171"/>
      <c r="F222" s="171"/>
      <c r="G222" s="173"/>
      <c r="H222" s="173"/>
      <c r="I222" s="173"/>
      <c r="J222" s="173"/>
      <c r="K222" s="173"/>
      <c r="L222" s="173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1"/>
      <c r="AS222" s="171"/>
      <c r="AT222" s="171"/>
    </row>
    <row r="223" ht="12.75" customHeight="1">
      <c r="A223" s="176"/>
      <c r="B223" s="171"/>
      <c r="C223" s="300"/>
      <c r="D223" s="171"/>
      <c r="E223" s="171"/>
      <c r="F223" s="171"/>
      <c r="G223" s="173"/>
      <c r="H223" s="173"/>
      <c r="I223" s="173"/>
      <c r="J223" s="173"/>
      <c r="K223" s="173"/>
      <c r="L223" s="173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1"/>
      <c r="AS223" s="171"/>
      <c r="AT223" s="171"/>
    </row>
    <row r="224" ht="12.75" customHeight="1">
      <c r="A224" s="176"/>
      <c r="B224" s="171"/>
      <c r="C224" s="300"/>
      <c r="D224" s="171"/>
      <c r="E224" s="171"/>
      <c r="F224" s="171"/>
      <c r="G224" s="173"/>
      <c r="H224" s="173"/>
      <c r="I224" s="173"/>
      <c r="J224" s="173"/>
      <c r="K224" s="173"/>
      <c r="L224" s="173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1"/>
      <c r="AS224" s="171"/>
      <c r="AT224" s="171"/>
    </row>
    <row r="225" ht="12.75" customHeight="1">
      <c r="A225" s="176"/>
      <c r="B225" s="171"/>
      <c r="C225" s="300"/>
      <c r="D225" s="171"/>
      <c r="E225" s="171"/>
      <c r="F225" s="171"/>
      <c r="G225" s="173"/>
      <c r="H225" s="173"/>
      <c r="I225" s="173"/>
      <c r="J225" s="173"/>
      <c r="K225" s="173"/>
      <c r="L225" s="173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1"/>
      <c r="AS225" s="171"/>
      <c r="AT225" s="171"/>
    </row>
    <row r="226" ht="12.75" customHeight="1">
      <c r="A226" s="176"/>
      <c r="B226" s="171"/>
      <c r="C226" s="300"/>
      <c r="D226" s="171"/>
      <c r="E226" s="171"/>
      <c r="F226" s="171"/>
      <c r="G226" s="173"/>
      <c r="H226" s="173"/>
      <c r="I226" s="173"/>
      <c r="J226" s="173"/>
      <c r="K226" s="173"/>
      <c r="L226" s="173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1"/>
      <c r="AS226" s="171"/>
      <c r="AT226" s="171"/>
    </row>
    <row r="227" ht="12.75" customHeight="1">
      <c r="A227" s="176"/>
      <c r="B227" s="171"/>
      <c r="C227" s="300"/>
      <c r="D227" s="171"/>
      <c r="E227" s="171"/>
      <c r="F227" s="171"/>
      <c r="G227" s="173"/>
      <c r="H227" s="173"/>
      <c r="I227" s="173"/>
      <c r="J227" s="173"/>
      <c r="K227" s="173"/>
      <c r="L227" s="173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1"/>
      <c r="AS227" s="171"/>
      <c r="AT227" s="171"/>
    </row>
    <row r="228" ht="12.75" customHeight="1">
      <c r="A228" s="176"/>
      <c r="B228" s="171"/>
      <c r="C228" s="300"/>
      <c r="D228" s="171"/>
      <c r="E228" s="171"/>
      <c r="F228" s="171"/>
      <c r="G228" s="173"/>
      <c r="H228" s="173"/>
      <c r="I228" s="173"/>
      <c r="J228" s="173"/>
      <c r="K228" s="173"/>
      <c r="L228" s="173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1"/>
      <c r="AS228" s="171"/>
      <c r="AT228" s="171"/>
    </row>
    <row r="229" ht="12.75" customHeight="1">
      <c r="A229" s="176"/>
      <c r="B229" s="171"/>
      <c r="C229" s="300"/>
      <c r="D229" s="171"/>
      <c r="E229" s="171"/>
      <c r="F229" s="171"/>
      <c r="G229" s="173"/>
      <c r="H229" s="173"/>
      <c r="I229" s="173"/>
      <c r="J229" s="173"/>
      <c r="K229" s="173"/>
      <c r="L229" s="173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1"/>
      <c r="AS229" s="171"/>
      <c r="AT229" s="171"/>
    </row>
    <row r="230" ht="12.75" customHeight="1">
      <c r="A230" s="176"/>
      <c r="B230" s="171"/>
      <c r="C230" s="300"/>
      <c r="D230" s="171"/>
      <c r="E230" s="171"/>
      <c r="F230" s="171"/>
      <c r="G230" s="173"/>
      <c r="H230" s="173"/>
      <c r="I230" s="173"/>
      <c r="J230" s="173"/>
      <c r="K230" s="173"/>
      <c r="L230" s="173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1"/>
      <c r="AS230" s="171"/>
      <c r="AT230" s="171"/>
    </row>
    <row r="231" ht="12.75" customHeight="1">
      <c r="A231" s="176"/>
      <c r="B231" s="171"/>
      <c r="C231" s="300"/>
      <c r="D231" s="171"/>
      <c r="E231" s="171"/>
      <c r="F231" s="171"/>
      <c r="G231" s="173"/>
      <c r="H231" s="173"/>
      <c r="I231" s="173"/>
      <c r="J231" s="173"/>
      <c r="K231" s="173"/>
      <c r="L231" s="173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1"/>
      <c r="AS231" s="171"/>
      <c r="AT231" s="171"/>
    </row>
    <row r="232" ht="12.75" customHeight="1">
      <c r="A232" s="176"/>
      <c r="B232" s="171"/>
      <c r="C232" s="300"/>
      <c r="D232" s="171"/>
      <c r="E232" s="171"/>
      <c r="F232" s="171"/>
      <c r="G232" s="173"/>
      <c r="H232" s="173"/>
      <c r="I232" s="173"/>
      <c r="J232" s="173"/>
      <c r="K232" s="173"/>
      <c r="L232" s="173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1"/>
      <c r="AS232" s="171"/>
      <c r="AT232" s="171"/>
    </row>
    <row r="233" ht="12.75" customHeight="1">
      <c r="A233" s="176"/>
      <c r="B233" s="171"/>
      <c r="C233" s="300"/>
      <c r="D233" s="171"/>
      <c r="E233" s="171"/>
      <c r="F233" s="171"/>
      <c r="G233" s="173"/>
      <c r="H233" s="173"/>
      <c r="I233" s="173"/>
      <c r="J233" s="173"/>
      <c r="K233" s="173"/>
      <c r="L233" s="173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1"/>
      <c r="AS233" s="171"/>
      <c r="AT233" s="171"/>
    </row>
    <row r="234" ht="12.75" customHeight="1">
      <c r="A234" s="176"/>
      <c r="B234" s="171"/>
      <c r="C234" s="300"/>
      <c r="D234" s="171"/>
      <c r="E234" s="171"/>
      <c r="F234" s="171"/>
      <c r="G234" s="173"/>
      <c r="H234" s="173"/>
      <c r="I234" s="173"/>
      <c r="J234" s="173"/>
      <c r="K234" s="173"/>
      <c r="L234" s="173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1"/>
      <c r="AS234" s="171"/>
      <c r="AT234" s="171"/>
    </row>
    <row r="235" ht="12.75" customHeight="1">
      <c r="A235" s="176"/>
      <c r="B235" s="171"/>
      <c r="C235" s="300"/>
      <c r="D235" s="171"/>
      <c r="E235" s="171"/>
      <c r="F235" s="171"/>
      <c r="G235" s="173"/>
      <c r="H235" s="173"/>
      <c r="I235" s="173"/>
      <c r="J235" s="173"/>
      <c r="K235" s="173"/>
      <c r="L235" s="173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1"/>
      <c r="AS235" s="171"/>
      <c r="AT235" s="171"/>
    </row>
    <row r="236" ht="12.75" customHeight="1">
      <c r="A236" s="176"/>
      <c r="B236" s="171"/>
      <c r="C236" s="300"/>
      <c r="D236" s="171"/>
      <c r="E236" s="171"/>
      <c r="F236" s="171"/>
      <c r="G236" s="173"/>
      <c r="H236" s="173"/>
      <c r="I236" s="173"/>
      <c r="J236" s="173"/>
      <c r="K236" s="173"/>
      <c r="L236" s="173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1"/>
      <c r="AS236" s="171"/>
      <c r="AT236" s="171"/>
    </row>
    <row r="237" ht="12.75" customHeight="1">
      <c r="A237" s="176"/>
      <c r="B237" s="171"/>
      <c r="C237" s="300"/>
      <c r="D237" s="171"/>
      <c r="E237" s="171"/>
      <c r="F237" s="171"/>
      <c r="G237" s="173"/>
      <c r="H237" s="173"/>
      <c r="I237" s="173"/>
      <c r="J237" s="173"/>
      <c r="K237" s="173"/>
      <c r="L237" s="173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1"/>
      <c r="AS237" s="171"/>
      <c r="AT237" s="171"/>
    </row>
    <row r="238" ht="12.75" customHeight="1">
      <c r="A238" s="176"/>
      <c r="B238" s="171"/>
      <c r="C238" s="300"/>
      <c r="D238" s="171"/>
      <c r="E238" s="171"/>
      <c r="F238" s="171"/>
      <c r="G238" s="173"/>
      <c r="H238" s="173"/>
      <c r="I238" s="173"/>
      <c r="J238" s="173"/>
      <c r="K238" s="173"/>
      <c r="L238" s="173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1"/>
      <c r="AS238" s="171"/>
      <c r="AT238" s="171"/>
    </row>
    <row r="239" ht="12.75" customHeight="1">
      <c r="A239" s="176"/>
      <c r="B239" s="171"/>
      <c r="C239" s="300"/>
      <c r="D239" s="171"/>
      <c r="E239" s="171"/>
      <c r="F239" s="171"/>
      <c r="G239" s="173"/>
      <c r="H239" s="173"/>
      <c r="I239" s="173"/>
      <c r="J239" s="173"/>
      <c r="K239" s="173"/>
      <c r="L239" s="173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1"/>
      <c r="AS239" s="171"/>
      <c r="AT239" s="171"/>
    </row>
    <row r="240" ht="12.75" customHeight="1">
      <c r="A240" s="176"/>
      <c r="B240" s="171"/>
      <c r="C240" s="300"/>
      <c r="D240" s="171"/>
      <c r="E240" s="171"/>
      <c r="F240" s="171"/>
      <c r="G240" s="173"/>
      <c r="H240" s="173"/>
      <c r="I240" s="173"/>
      <c r="J240" s="173"/>
      <c r="K240" s="173"/>
      <c r="L240" s="173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1"/>
      <c r="AS240" s="171"/>
      <c r="AT240" s="171"/>
    </row>
    <row r="241" ht="12.75" customHeight="1">
      <c r="A241" s="176"/>
      <c r="B241" s="171"/>
      <c r="C241" s="300"/>
      <c r="D241" s="171"/>
      <c r="E241" s="171"/>
      <c r="F241" s="171"/>
      <c r="G241" s="173"/>
      <c r="H241" s="173"/>
      <c r="I241" s="173"/>
      <c r="J241" s="173"/>
      <c r="K241" s="173"/>
      <c r="L241" s="173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1"/>
      <c r="AS241" s="171"/>
      <c r="AT241" s="171"/>
    </row>
    <row r="242" ht="12.75" customHeight="1">
      <c r="A242" s="176"/>
      <c r="B242" s="171"/>
      <c r="C242" s="300"/>
      <c r="D242" s="171"/>
      <c r="E242" s="171"/>
      <c r="F242" s="171"/>
      <c r="G242" s="173"/>
      <c r="H242" s="173"/>
      <c r="I242" s="173"/>
      <c r="J242" s="173"/>
      <c r="K242" s="173"/>
      <c r="L242" s="173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1"/>
      <c r="AS242" s="171"/>
      <c r="AT242" s="171"/>
    </row>
    <row r="243" ht="12.75" customHeight="1">
      <c r="A243" s="176"/>
      <c r="B243" s="171"/>
      <c r="C243" s="300"/>
      <c r="D243" s="171"/>
      <c r="E243" s="171"/>
      <c r="F243" s="171"/>
      <c r="G243" s="173"/>
      <c r="H243" s="173"/>
      <c r="I243" s="173"/>
      <c r="J243" s="173"/>
      <c r="K243" s="173"/>
      <c r="L243" s="173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1"/>
      <c r="AS243" s="171"/>
      <c r="AT243" s="171"/>
    </row>
    <row r="244" ht="12.75" customHeight="1">
      <c r="A244" s="176"/>
      <c r="B244" s="171"/>
      <c r="C244" s="300"/>
      <c r="D244" s="171"/>
      <c r="E244" s="171"/>
      <c r="F244" s="171"/>
      <c r="G244" s="173"/>
      <c r="H244" s="173"/>
      <c r="I244" s="173"/>
      <c r="J244" s="173"/>
      <c r="K244" s="173"/>
      <c r="L244" s="173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1"/>
      <c r="AS244" s="171"/>
      <c r="AT244" s="171"/>
    </row>
    <row r="245" ht="12.75" customHeight="1">
      <c r="A245" s="176"/>
      <c r="B245" s="171"/>
      <c r="C245" s="300"/>
      <c r="D245" s="171"/>
      <c r="E245" s="171"/>
      <c r="F245" s="171"/>
      <c r="G245" s="173"/>
      <c r="H245" s="173"/>
      <c r="I245" s="173"/>
      <c r="J245" s="173"/>
      <c r="K245" s="173"/>
      <c r="L245" s="173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1"/>
      <c r="AS245" s="171"/>
      <c r="AT245" s="171"/>
    </row>
    <row r="246" ht="12.75" customHeight="1">
      <c r="A246" s="176"/>
      <c r="B246" s="171"/>
      <c r="C246" s="300"/>
      <c r="D246" s="171"/>
      <c r="E246" s="171"/>
      <c r="F246" s="171"/>
      <c r="G246" s="173"/>
      <c r="H246" s="173"/>
      <c r="I246" s="173"/>
      <c r="J246" s="173"/>
      <c r="K246" s="173"/>
      <c r="L246" s="173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1"/>
      <c r="AS246" s="171"/>
      <c r="AT246" s="171"/>
    </row>
    <row r="247" ht="12.75" customHeight="1">
      <c r="A247" s="176"/>
      <c r="B247" s="171"/>
      <c r="C247" s="300"/>
      <c r="D247" s="171"/>
      <c r="E247" s="171"/>
      <c r="F247" s="171"/>
      <c r="G247" s="173"/>
      <c r="H247" s="173"/>
      <c r="I247" s="173"/>
      <c r="J247" s="173"/>
      <c r="K247" s="173"/>
      <c r="L247" s="173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1"/>
      <c r="AS247" s="171"/>
      <c r="AT247" s="171"/>
    </row>
    <row r="248" ht="12.75" customHeight="1">
      <c r="A248" s="176"/>
      <c r="B248" s="171"/>
      <c r="C248" s="300"/>
      <c r="D248" s="171"/>
      <c r="E248" s="171"/>
      <c r="F248" s="171"/>
      <c r="G248" s="173"/>
      <c r="H248" s="173"/>
      <c r="I248" s="173"/>
      <c r="J248" s="173"/>
      <c r="K248" s="173"/>
      <c r="L248" s="173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1"/>
      <c r="AS248" s="171"/>
      <c r="AT248" s="171"/>
    </row>
    <row r="249" ht="12.75" customHeight="1">
      <c r="A249" s="176"/>
      <c r="B249" s="171"/>
      <c r="C249" s="300"/>
      <c r="D249" s="171"/>
      <c r="E249" s="171"/>
      <c r="F249" s="171"/>
      <c r="G249" s="173"/>
      <c r="H249" s="173"/>
      <c r="I249" s="173"/>
      <c r="J249" s="173"/>
      <c r="K249" s="173"/>
      <c r="L249" s="173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1"/>
      <c r="AS249" s="171"/>
      <c r="AT249" s="171"/>
    </row>
    <row r="250" ht="12.75" customHeight="1">
      <c r="A250" s="176"/>
      <c r="B250" s="171"/>
      <c r="C250" s="300"/>
      <c r="D250" s="171"/>
      <c r="E250" s="171"/>
      <c r="F250" s="171"/>
      <c r="G250" s="173"/>
      <c r="H250" s="173"/>
      <c r="I250" s="173"/>
      <c r="J250" s="173"/>
      <c r="K250" s="173"/>
      <c r="L250" s="173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1"/>
      <c r="AS250" s="171"/>
      <c r="AT250" s="171"/>
    </row>
    <row r="251" ht="12.75" customHeight="1">
      <c r="A251" s="176"/>
      <c r="B251" s="171"/>
      <c r="C251" s="300"/>
      <c r="D251" s="171"/>
      <c r="E251" s="171"/>
      <c r="F251" s="171"/>
      <c r="G251" s="173"/>
      <c r="H251" s="173"/>
      <c r="I251" s="173"/>
      <c r="J251" s="173"/>
      <c r="K251" s="173"/>
      <c r="L251" s="173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1"/>
      <c r="AS251" s="171"/>
      <c r="AT251" s="171"/>
    </row>
    <row r="252" ht="12.75" customHeight="1">
      <c r="A252" s="176"/>
      <c r="B252" s="171"/>
      <c r="C252" s="300"/>
      <c r="D252" s="171"/>
      <c r="E252" s="171"/>
      <c r="F252" s="171"/>
      <c r="G252" s="173"/>
      <c r="H252" s="173"/>
      <c r="I252" s="173"/>
      <c r="J252" s="173"/>
      <c r="K252" s="173"/>
      <c r="L252" s="173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1"/>
      <c r="AS252" s="171"/>
      <c r="AT252" s="171"/>
    </row>
    <row r="253" ht="12.75" customHeight="1">
      <c r="A253" s="176"/>
      <c r="B253" s="171"/>
      <c r="C253" s="300"/>
      <c r="D253" s="171"/>
      <c r="E253" s="171"/>
      <c r="F253" s="171"/>
      <c r="G253" s="173"/>
      <c r="H253" s="173"/>
      <c r="I253" s="173"/>
      <c r="J253" s="173"/>
      <c r="K253" s="173"/>
      <c r="L253" s="173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1"/>
      <c r="AS253" s="171"/>
      <c r="AT253" s="171"/>
    </row>
    <row r="254" ht="12.75" customHeight="1">
      <c r="A254" s="176"/>
      <c r="B254" s="171"/>
      <c r="C254" s="300"/>
      <c r="D254" s="171"/>
      <c r="E254" s="171"/>
      <c r="F254" s="171"/>
      <c r="G254" s="173"/>
      <c r="H254" s="173"/>
      <c r="I254" s="173"/>
      <c r="J254" s="173"/>
      <c r="K254" s="173"/>
      <c r="L254" s="173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1"/>
      <c r="AS254" s="171"/>
      <c r="AT254" s="171"/>
    </row>
    <row r="255" ht="12.75" customHeight="1">
      <c r="A255" s="176"/>
      <c r="B255" s="171"/>
      <c r="C255" s="300"/>
      <c r="D255" s="171"/>
      <c r="E255" s="171"/>
      <c r="F255" s="171"/>
      <c r="G255" s="173"/>
      <c r="H255" s="173"/>
      <c r="I255" s="173"/>
      <c r="J255" s="173"/>
      <c r="K255" s="173"/>
      <c r="L255" s="173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1"/>
      <c r="AS255" s="171"/>
      <c r="AT255" s="171"/>
    </row>
    <row r="256" ht="12.75" customHeight="1">
      <c r="A256" s="176"/>
      <c r="B256" s="171"/>
      <c r="C256" s="300"/>
      <c r="D256" s="171"/>
      <c r="E256" s="171"/>
      <c r="F256" s="171"/>
      <c r="G256" s="173"/>
      <c r="H256" s="173"/>
      <c r="I256" s="173"/>
      <c r="J256" s="173"/>
      <c r="K256" s="173"/>
      <c r="L256" s="173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1"/>
      <c r="AS256" s="171"/>
      <c r="AT256" s="171"/>
    </row>
    <row r="257" ht="12.75" customHeight="1">
      <c r="A257" s="176"/>
      <c r="B257" s="171"/>
      <c r="C257" s="300"/>
      <c r="D257" s="171"/>
      <c r="E257" s="171"/>
      <c r="F257" s="171"/>
      <c r="G257" s="173"/>
      <c r="H257" s="173"/>
      <c r="I257" s="173"/>
      <c r="J257" s="173"/>
      <c r="K257" s="173"/>
      <c r="L257" s="173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1"/>
      <c r="AS257" s="171"/>
      <c r="AT257" s="171"/>
    </row>
    <row r="258" ht="12.75" customHeight="1">
      <c r="A258" s="176"/>
      <c r="B258" s="171"/>
      <c r="C258" s="300"/>
      <c r="D258" s="171"/>
      <c r="E258" s="171"/>
      <c r="F258" s="171"/>
      <c r="G258" s="173"/>
      <c r="H258" s="173"/>
      <c r="I258" s="173"/>
      <c r="J258" s="173"/>
      <c r="K258" s="173"/>
      <c r="L258" s="173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1"/>
      <c r="AS258" s="171"/>
      <c r="AT258" s="171"/>
    </row>
    <row r="259" ht="12.75" customHeight="1">
      <c r="A259" s="176"/>
      <c r="B259" s="171"/>
      <c r="C259" s="300"/>
      <c r="D259" s="171"/>
      <c r="E259" s="171"/>
      <c r="F259" s="171"/>
      <c r="G259" s="173"/>
      <c r="H259" s="173"/>
      <c r="I259" s="173"/>
      <c r="J259" s="173"/>
      <c r="K259" s="173"/>
      <c r="L259" s="173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1"/>
      <c r="AS259" s="171"/>
      <c r="AT259" s="171"/>
    </row>
    <row r="260" ht="12.75" customHeight="1">
      <c r="A260" s="176"/>
      <c r="B260" s="171"/>
      <c r="C260" s="300"/>
      <c r="D260" s="171"/>
      <c r="E260" s="171"/>
      <c r="F260" s="171"/>
      <c r="G260" s="173"/>
      <c r="H260" s="173"/>
      <c r="I260" s="173"/>
      <c r="J260" s="173"/>
      <c r="K260" s="173"/>
      <c r="L260" s="173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1"/>
      <c r="AS260" s="171"/>
      <c r="AT260" s="171"/>
    </row>
    <row r="261" ht="12.75" customHeight="1">
      <c r="A261" s="176"/>
      <c r="B261" s="171"/>
      <c r="C261" s="300"/>
      <c r="D261" s="171"/>
      <c r="E261" s="171"/>
      <c r="F261" s="171"/>
      <c r="G261" s="173"/>
      <c r="H261" s="173"/>
      <c r="I261" s="173"/>
      <c r="J261" s="173"/>
      <c r="K261" s="173"/>
      <c r="L261" s="173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1"/>
      <c r="AS261" s="171"/>
      <c r="AT261" s="171"/>
    </row>
    <row r="262" ht="12.75" customHeight="1">
      <c r="A262" s="176"/>
      <c r="B262" s="171"/>
      <c r="C262" s="300"/>
      <c r="D262" s="171"/>
      <c r="E262" s="171"/>
      <c r="F262" s="171"/>
      <c r="G262" s="173"/>
      <c r="H262" s="173"/>
      <c r="I262" s="173"/>
      <c r="J262" s="173"/>
      <c r="K262" s="173"/>
      <c r="L262" s="173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1"/>
      <c r="AS262" s="171"/>
      <c r="AT262" s="171"/>
    </row>
    <row r="263" ht="12.75" customHeight="1">
      <c r="A263" s="176"/>
      <c r="B263" s="171"/>
      <c r="C263" s="300"/>
      <c r="D263" s="171"/>
      <c r="E263" s="171"/>
      <c r="F263" s="171"/>
      <c r="G263" s="173"/>
      <c r="H263" s="173"/>
      <c r="I263" s="173"/>
      <c r="J263" s="173"/>
      <c r="K263" s="173"/>
      <c r="L263" s="173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1"/>
      <c r="AS263" s="171"/>
      <c r="AT263" s="171"/>
    </row>
    <row r="264" ht="12.75" customHeight="1">
      <c r="A264" s="176"/>
      <c r="B264" s="171"/>
      <c r="C264" s="300"/>
      <c r="D264" s="171"/>
      <c r="E264" s="171"/>
      <c r="F264" s="171"/>
      <c r="G264" s="173"/>
      <c r="H264" s="173"/>
      <c r="I264" s="173"/>
      <c r="J264" s="173"/>
      <c r="K264" s="173"/>
      <c r="L264" s="173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1"/>
      <c r="AS264" s="171"/>
      <c r="AT264" s="171"/>
    </row>
    <row r="265" ht="12.75" customHeight="1">
      <c r="A265" s="176"/>
      <c r="B265" s="171"/>
      <c r="C265" s="300"/>
      <c r="D265" s="171"/>
      <c r="E265" s="171"/>
      <c r="F265" s="171"/>
      <c r="G265" s="173"/>
      <c r="H265" s="173"/>
      <c r="I265" s="173"/>
      <c r="J265" s="173"/>
      <c r="K265" s="173"/>
      <c r="L265" s="173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1"/>
      <c r="AS265" s="171"/>
      <c r="AT265" s="171"/>
    </row>
    <row r="266" ht="12.75" customHeight="1">
      <c r="A266" s="176"/>
      <c r="B266" s="171"/>
      <c r="C266" s="300"/>
      <c r="D266" s="171"/>
      <c r="E266" s="171"/>
      <c r="F266" s="171"/>
      <c r="G266" s="173"/>
      <c r="H266" s="173"/>
      <c r="I266" s="173"/>
      <c r="J266" s="173"/>
      <c r="K266" s="173"/>
      <c r="L266" s="173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1"/>
      <c r="AS266" s="171"/>
      <c r="AT266" s="171"/>
    </row>
    <row r="267" ht="12.75" customHeight="1">
      <c r="A267" s="176"/>
      <c r="B267" s="171"/>
      <c r="C267" s="300"/>
      <c r="D267" s="171"/>
      <c r="E267" s="171"/>
      <c r="F267" s="171"/>
      <c r="G267" s="173"/>
      <c r="H267" s="173"/>
      <c r="I267" s="173"/>
      <c r="J267" s="173"/>
      <c r="K267" s="173"/>
      <c r="L267" s="173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1"/>
      <c r="AS267" s="171"/>
      <c r="AT267" s="171"/>
    </row>
    <row r="268" ht="12.75" customHeight="1">
      <c r="A268" s="176"/>
      <c r="B268" s="171"/>
      <c r="C268" s="300"/>
      <c r="D268" s="171"/>
      <c r="E268" s="171"/>
      <c r="F268" s="171"/>
      <c r="G268" s="173"/>
      <c r="H268" s="173"/>
      <c r="I268" s="173"/>
      <c r="J268" s="173"/>
      <c r="K268" s="173"/>
      <c r="L268" s="173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1"/>
      <c r="AS268" s="171"/>
      <c r="AT268" s="171"/>
    </row>
    <row r="269" ht="12.75" customHeight="1">
      <c r="A269" s="176"/>
      <c r="B269" s="171"/>
      <c r="C269" s="300"/>
      <c r="D269" s="171"/>
      <c r="E269" s="171"/>
      <c r="F269" s="171"/>
      <c r="G269" s="173"/>
      <c r="H269" s="173"/>
      <c r="I269" s="173"/>
      <c r="J269" s="173"/>
      <c r="K269" s="173"/>
      <c r="L269" s="173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1"/>
      <c r="AS269" s="171"/>
      <c r="AT269" s="17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115</v>
      </c>
      <c r="B1" s="171"/>
      <c r="C1" s="172" t="s">
        <v>0</v>
      </c>
      <c r="D1" s="171"/>
      <c r="E1" s="171"/>
      <c r="F1" s="171"/>
      <c r="G1" s="173"/>
      <c r="H1" s="173"/>
      <c r="I1" s="173"/>
      <c r="J1" s="173"/>
      <c r="K1" s="173"/>
      <c r="L1" s="173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5"/>
      <c r="AS1" s="171"/>
      <c r="AT1" s="171"/>
      <c r="AU1" s="171"/>
    </row>
    <row r="2" ht="30.0" customHeight="1">
      <c r="A2" s="176"/>
      <c r="B2" s="177" t="s">
        <v>42</v>
      </c>
      <c r="C2" s="178"/>
      <c r="D2" s="179"/>
      <c r="E2" s="180"/>
      <c r="F2" s="180"/>
      <c r="G2" s="180"/>
      <c r="H2" s="180"/>
      <c r="I2" s="180"/>
      <c r="J2" s="180"/>
      <c r="K2" s="181"/>
      <c r="L2" s="182" t="s">
        <v>44</v>
      </c>
      <c r="M2" s="182"/>
      <c r="N2" s="183"/>
      <c r="O2" s="184"/>
      <c r="P2" s="184"/>
      <c r="Q2" s="184"/>
      <c r="R2" s="184"/>
      <c r="S2" s="184"/>
      <c r="T2" s="174"/>
      <c r="U2" s="174"/>
      <c r="V2" s="184"/>
      <c r="W2" s="184"/>
      <c r="X2" s="184"/>
      <c r="Y2" s="184"/>
      <c r="Z2" s="184"/>
      <c r="AA2" s="174"/>
      <c r="AB2" s="184"/>
      <c r="AC2" s="184"/>
      <c r="AD2" s="184"/>
      <c r="AE2" s="184"/>
      <c r="AF2" s="184"/>
      <c r="AG2" s="184"/>
      <c r="AH2" s="184"/>
      <c r="AI2" s="174"/>
      <c r="AJ2" s="174"/>
      <c r="AK2" s="184"/>
      <c r="AL2" s="184"/>
      <c r="AM2" s="184"/>
      <c r="AN2" s="184"/>
      <c r="AO2" s="184"/>
      <c r="AP2" s="184"/>
      <c r="AQ2" s="184"/>
      <c r="AR2" s="171"/>
      <c r="AS2" s="171"/>
      <c r="AT2" s="171"/>
      <c r="AU2" s="171"/>
    </row>
    <row r="3" ht="28.5" customHeight="1">
      <c r="A3" s="185"/>
      <c r="B3" s="186" t="s">
        <v>4</v>
      </c>
      <c r="C3" s="14"/>
      <c r="D3" s="187"/>
      <c r="E3" s="16"/>
      <c r="F3" s="16"/>
      <c r="G3" s="23" t="s">
        <v>46</v>
      </c>
      <c r="H3" s="188"/>
      <c r="I3" s="16"/>
      <c r="J3" s="23" t="s">
        <v>47</v>
      </c>
      <c r="K3" s="189"/>
      <c r="L3" s="182" t="s">
        <v>49</v>
      </c>
      <c r="M3" s="190"/>
      <c r="N3" s="191"/>
      <c r="O3" s="192"/>
      <c r="P3" s="192"/>
      <c r="Q3" s="192"/>
      <c r="R3" s="192"/>
      <c r="S3" s="192"/>
      <c r="T3" s="192"/>
      <c r="U3" s="192"/>
      <c r="V3" s="193"/>
      <c r="AS3" s="171"/>
      <c r="AT3" s="194"/>
      <c r="AU3" s="194"/>
    </row>
    <row r="4" ht="30.0" customHeight="1">
      <c r="A4" s="185"/>
      <c r="B4" s="177" t="s">
        <v>50</v>
      </c>
      <c r="C4" s="178"/>
      <c r="D4" s="187"/>
      <c r="E4" s="16"/>
      <c r="F4" s="16"/>
      <c r="G4" s="16"/>
      <c r="H4" s="16"/>
      <c r="I4" s="16"/>
      <c r="J4" s="16"/>
      <c r="K4" s="195"/>
      <c r="L4" s="196"/>
      <c r="M4" s="192"/>
      <c r="N4" s="192"/>
      <c r="O4" s="192"/>
      <c r="P4" s="192"/>
      <c r="Q4" s="192"/>
      <c r="R4" s="192"/>
      <c r="S4" s="192"/>
      <c r="T4" s="192"/>
      <c r="U4" s="192"/>
      <c r="V4" s="193"/>
      <c r="AS4" s="171"/>
      <c r="AT4" s="194"/>
      <c r="AU4" s="194"/>
    </row>
    <row r="5" ht="30.75" customHeight="1">
      <c r="A5" s="185"/>
      <c r="B5" s="177" t="s">
        <v>52</v>
      </c>
      <c r="C5" s="178"/>
      <c r="D5" s="197"/>
      <c r="E5" s="198"/>
      <c r="F5" s="198"/>
      <c r="G5" s="198"/>
      <c r="H5" s="198"/>
      <c r="I5" s="198"/>
      <c r="J5" s="198"/>
      <c r="K5" s="199"/>
      <c r="L5" s="200" t="s">
        <v>53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2"/>
      <c r="AS5" s="171"/>
      <c r="AT5" s="194"/>
      <c r="AU5" s="194"/>
    </row>
    <row r="6" ht="12.75" customHeight="1">
      <c r="A6" s="185"/>
      <c r="B6" s="203" t="s">
        <v>54</v>
      </c>
      <c r="C6" s="204" t="s">
        <v>55</v>
      </c>
      <c r="D6" s="205" t="s">
        <v>56</v>
      </c>
      <c r="E6" s="206"/>
      <c r="F6" s="207"/>
      <c r="G6" s="208" t="s">
        <v>22</v>
      </c>
      <c r="H6" s="206"/>
      <c r="I6" s="206"/>
      <c r="J6" s="206"/>
      <c r="K6" s="207"/>
      <c r="L6" s="204" t="s">
        <v>57</v>
      </c>
      <c r="M6" s="208" t="s">
        <v>122</v>
      </c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4" t="s">
        <v>59</v>
      </c>
      <c r="AS6" s="176"/>
      <c r="AT6" s="185"/>
      <c r="AU6" s="185"/>
    </row>
    <row r="7" ht="6.0" customHeight="1">
      <c r="A7" s="185"/>
      <c r="B7" s="209"/>
      <c r="C7" s="210"/>
      <c r="D7" s="130"/>
      <c r="F7" s="211"/>
      <c r="G7" s="212"/>
      <c r="K7" s="211"/>
      <c r="L7" s="210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0"/>
      <c r="AS7" s="176"/>
      <c r="AT7" s="185"/>
      <c r="AU7" s="185"/>
    </row>
    <row r="8" ht="16.5" customHeight="1">
      <c r="A8" s="185"/>
      <c r="B8" s="209"/>
      <c r="C8" s="210"/>
      <c r="D8" s="130"/>
      <c r="F8" s="211"/>
      <c r="G8" s="212"/>
      <c r="K8" s="211"/>
      <c r="L8" s="210"/>
      <c r="M8" s="215">
        <v>1.0</v>
      </c>
      <c r="N8" s="215">
        <v>2.0</v>
      </c>
      <c r="O8" s="215">
        <v>3.0</v>
      </c>
      <c r="P8" s="215">
        <v>4.0</v>
      </c>
      <c r="Q8" s="215">
        <v>5.0</v>
      </c>
      <c r="R8" s="215">
        <v>6.0</v>
      </c>
      <c r="S8" s="215">
        <v>7.0</v>
      </c>
      <c r="T8" s="215">
        <v>8.0</v>
      </c>
      <c r="U8" s="215">
        <v>9.0</v>
      </c>
      <c r="V8" s="215">
        <v>10.0</v>
      </c>
      <c r="W8" s="215">
        <v>11.0</v>
      </c>
      <c r="X8" s="215">
        <v>12.0</v>
      </c>
      <c r="Y8" s="215">
        <v>13.0</v>
      </c>
      <c r="Z8" s="215">
        <v>14.0</v>
      </c>
      <c r="AA8" s="215">
        <v>15.0</v>
      </c>
      <c r="AB8" s="215">
        <v>16.0</v>
      </c>
      <c r="AC8" s="215">
        <v>17.0</v>
      </c>
      <c r="AD8" s="215">
        <v>18.0</v>
      </c>
      <c r="AE8" s="215">
        <v>19.0</v>
      </c>
      <c r="AF8" s="215">
        <v>20.0</v>
      </c>
      <c r="AG8" s="215">
        <v>21.0</v>
      </c>
      <c r="AH8" s="215">
        <v>22.0</v>
      </c>
      <c r="AI8" s="215">
        <v>23.0</v>
      </c>
      <c r="AJ8" s="215">
        <v>24.0</v>
      </c>
      <c r="AK8" s="215">
        <v>25.0</v>
      </c>
      <c r="AL8" s="215">
        <v>26.0</v>
      </c>
      <c r="AM8" s="215">
        <v>27.0</v>
      </c>
      <c r="AN8" s="215">
        <v>28.0</v>
      </c>
      <c r="AO8" s="215">
        <v>29.0</v>
      </c>
      <c r="AP8" s="215">
        <v>30.0</v>
      </c>
      <c r="AQ8" s="215">
        <v>31.0</v>
      </c>
      <c r="AR8" s="210"/>
      <c r="AS8" s="176"/>
      <c r="AT8" s="185"/>
      <c r="AU8" s="185"/>
    </row>
    <row r="9" ht="15.75" customHeight="1">
      <c r="A9" s="185"/>
      <c r="B9" s="216"/>
      <c r="C9" s="217"/>
      <c r="D9" s="218"/>
      <c r="E9" s="214"/>
      <c r="F9" s="219"/>
      <c r="G9" s="213"/>
      <c r="H9" s="214"/>
      <c r="I9" s="214"/>
      <c r="J9" s="214"/>
      <c r="K9" s="219"/>
      <c r="L9" s="217"/>
      <c r="M9" s="221" t="s">
        <v>60</v>
      </c>
      <c r="N9" s="221" t="s">
        <v>61</v>
      </c>
      <c r="O9" s="221" t="s">
        <v>62</v>
      </c>
      <c r="P9" s="221" t="s">
        <v>63</v>
      </c>
      <c r="Q9" s="220" t="s">
        <v>64</v>
      </c>
      <c r="R9" s="221" t="s">
        <v>65</v>
      </c>
      <c r="S9" s="221" t="s">
        <v>65</v>
      </c>
      <c r="T9" s="318" t="s">
        <v>60</v>
      </c>
      <c r="U9" s="318" t="s">
        <v>61</v>
      </c>
      <c r="V9" s="318" t="s">
        <v>62</v>
      </c>
      <c r="W9" s="318" t="s">
        <v>63</v>
      </c>
      <c r="X9" s="319" t="s">
        <v>64</v>
      </c>
      <c r="Y9" s="318" t="s">
        <v>65</v>
      </c>
      <c r="Z9" s="318" t="s">
        <v>65</v>
      </c>
      <c r="AA9" s="318" t="s">
        <v>60</v>
      </c>
      <c r="AB9" s="318" t="s">
        <v>61</v>
      </c>
      <c r="AC9" s="318" t="s">
        <v>62</v>
      </c>
      <c r="AD9" s="318" t="s">
        <v>63</v>
      </c>
      <c r="AE9" s="319" t="s">
        <v>64</v>
      </c>
      <c r="AF9" s="318" t="s">
        <v>65</v>
      </c>
      <c r="AG9" s="318" t="s">
        <v>65</v>
      </c>
      <c r="AH9" s="318" t="s">
        <v>60</v>
      </c>
      <c r="AI9" s="318" t="s">
        <v>61</v>
      </c>
      <c r="AJ9" s="318" t="s">
        <v>62</v>
      </c>
      <c r="AK9" s="318" t="s">
        <v>63</v>
      </c>
      <c r="AL9" s="319" t="s">
        <v>64</v>
      </c>
      <c r="AM9" s="318" t="s">
        <v>65</v>
      </c>
      <c r="AN9" s="318" t="s">
        <v>65</v>
      </c>
      <c r="AO9" s="318" t="s">
        <v>60</v>
      </c>
      <c r="AP9" s="318" t="s">
        <v>61</v>
      </c>
      <c r="AQ9" s="318" t="s">
        <v>62</v>
      </c>
      <c r="AR9" s="210"/>
      <c r="AS9" s="176"/>
      <c r="AT9" s="185"/>
      <c r="AU9" s="185"/>
    </row>
    <row r="10" ht="12.75" customHeight="1">
      <c r="A10" s="176"/>
      <c r="B10" s="222">
        <v>1.0</v>
      </c>
      <c r="C10" s="223"/>
      <c r="D10" s="224"/>
      <c r="E10" s="206"/>
      <c r="F10" s="207"/>
      <c r="G10" s="225"/>
      <c r="H10" s="226"/>
      <c r="I10" s="226"/>
      <c r="J10" s="226"/>
      <c r="K10" s="227"/>
      <c r="L10" s="228"/>
      <c r="M10" s="229"/>
      <c r="N10" s="229"/>
      <c r="O10" s="230"/>
      <c r="P10" s="230"/>
      <c r="Q10" s="229"/>
      <c r="R10" s="229"/>
      <c r="S10" s="229"/>
      <c r="T10" s="231"/>
      <c r="U10" s="231"/>
      <c r="V10" s="232"/>
      <c r="W10" s="232"/>
      <c r="X10" s="183"/>
      <c r="Y10" s="231"/>
      <c r="Z10" s="231"/>
      <c r="AA10" s="231"/>
      <c r="AB10" s="231"/>
      <c r="AC10" s="232"/>
      <c r="AD10" s="232"/>
      <c r="AE10" s="231"/>
      <c r="AF10" s="231"/>
      <c r="AG10" s="231"/>
      <c r="AH10" s="231"/>
      <c r="AI10" s="231"/>
      <c r="AJ10" s="232"/>
      <c r="AK10" s="232"/>
      <c r="AL10" s="191"/>
      <c r="AM10" s="231"/>
      <c r="AN10" s="231"/>
      <c r="AO10" s="231"/>
      <c r="AP10" s="231"/>
      <c r="AQ10" s="232"/>
      <c r="AR10" s="233">
        <f t="shared" ref="AR10:AR19" si="1">SUM(M10:AQ10)</f>
        <v>0</v>
      </c>
      <c r="AS10" s="171"/>
      <c r="AT10" s="171"/>
      <c r="AU10" s="171"/>
    </row>
    <row r="11" ht="12.75" customHeight="1">
      <c r="A11" s="176"/>
      <c r="B11" s="209"/>
      <c r="C11" s="210"/>
      <c r="D11" s="130"/>
      <c r="F11" s="211"/>
      <c r="G11" s="234"/>
      <c r="H11" s="235"/>
      <c r="I11" s="235"/>
      <c r="J11" s="235"/>
      <c r="K11" s="236"/>
      <c r="L11" s="124"/>
      <c r="M11" s="237"/>
      <c r="N11" s="237"/>
      <c r="O11" s="238"/>
      <c r="P11" s="238"/>
      <c r="Q11" s="237"/>
      <c r="R11" s="237"/>
      <c r="S11" s="237"/>
      <c r="T11" s="239"/>
      <c r="U11" s="239"/>
      <c r="V11" s="240"/>
      <c r="W11" s="240"/>
      <c r="X11" s="183"/>
      <c r="Y11" s="239"/>
      <c r="Z11" s="239"/>
      <c r="AA11" s="239"/>
      <c r="AB11" s="239"/>
      <c r="AC11" s="240"/>
      <c r="AD11" s="240"/>
      <c r="AE11" s="239"/>
      <c r="AF11" s="239"/>
      <c r="AG11" s="239"/>
      <c r="AH11" s="239"/>
      <c r="AI11" s="239"/>
      <c r="AJ11" s="240"/>
      <c r="AK11" s="240"/>
      <c r="AL11" s="191"/>
      <c r="AM11" s="239"/>
      <c r="AN11" s="239"/>
      <c r="AO11" s="239"/>
      <c r="AP11" s="239"/>
      <c r="AQ11" s="240"/>
      <c r="AR11" s="241">
        <f t="shared" si="1"/>
        <v>0</v>
      </c>
      <c r="AS11" s="171"/>
      <c r="AT11" s="171"/>
      <c r="AU11" s="171"/>
    </row>
    <row r="12" ht="12.75" customHeight="1">
      <c r="A12" s="176"/>
      <c r="B12" s="209"/>
      <c r="C12" s="210"/>
      <c r="D12" s="130"/>
      <c r="F12" s="211"/>
      <c r="G12" s="234"/>
      <c r="H12" s="235"/>
      <c r="I12" s="235"/>
      <c r="J12" s="235"/>
      <c r="K12" s="236"/>
      <c r="L12" s="124"/>
      <c r="M12" s="242"/>
      <c r="N12" s="242"/>
      <c r="O12" s="243"/>
      <c r="P12" s="243"/>
      <c r="Q12" s="242"/>
      <c r="R12" s="242"/>
      <c r="S12" s="242"/>
      <c r="T12" s="244"/>
      <c r="U12" s="244"/>
      <c r="V12" s="245"/>
      <c r="W12" s="245"/>
      <c r="X12" s="183"/>
      <c r="Y12" s="244"/>
      <c r="Z12" s="244"/>
      <c r="AA12" s="244"/>
      <c r="AB12" s="244"/>
      <c r="AC12" s="245"/>
      <c r="AD12" s="245"/>
      <c r="AE12" s="244"/>
      <c r="AF12" s="244"/>
      <c r="AG12" s="244"/>
      <c r="AH12" s="244"/>
      <c r="AI12" s="244"/>
      <c r="AJ12" s="245"/>
      <c r="AK12" s="245"/>
      <c r="AL12" s="191"/>
      <c r="AM12" s="244"/>
      <c r="AN12" s="244"/>
      <c r="AO12" s="244"/>
      <c r="AP12" s="244"/>
      <c r="AQ12" s="245"/>
      <c r="AR12" s="241">
        <f t="shared" si="1"/>
        <v>0</v>
      </c>
      <c r="AS12" s="171"/>
      <c r="AT12" s="171"/>
      <c r="AU12" s="171"/>
    </row>
    <row r="13" ht="12.75" customHeight="1">
      <c r="A13" s="176"/>
      <c r="B13" s="209"/>
      <c r="C13" s="210"/>
      <c r="D13" s="130"/>
      <c r="F13" s="211"/>
      <c r="G13" s="234"/>
      <c r="H13" s="235"/>
      <c r="I13" s="235"/>
      <c r="J13" s="235"/>
      <c r="K13" s="236"/>
      <c r="L13" s="124"/>
      <c r="M13" s="242"/>
      <c r="N13" s="242"/>
      <c r="O13" s="243"/>
      <c r="P13" s="243"/>
      <c r="Q13" s="242"/>
      <c r="R13" s="242"/>
      <c r="S13" s="242"/>
      <c r="T13" s="244"/>
      <c r="U13" s="244"/>
      <c r="V13" s="245"/>
      <c r="W13" s="245"/>
      <c r="X13" s="183"/>
      <c r="Y13" s="244"/>
      <c r="Z13" s="244"/>
      <c r="AA13" s="244"/>
      <c r="AB13" s="244"/>
      <c r="AC13" s="245"/>
      <c r="AD13" s="245"/>
      <c r="AE13" s="244"/>
      <c r="AF13" s="244"/>
      <c r="AG13" s="244"/>
      <c r="AH13" s="244"/>
      <c r="AI13" s="244"/>
      <c r="AJ13" s="245"/>
      <c r="AK13" s="245"/>
      <c r="AL13" s="191"/>
      <c r="AM13" s="244"/>
      <c r="AN13" s="244"/>
      <c r="AO13" s="244"/>
      <c r="AP13" s="244"/>
      <c r="AQ13" s="245"/>
      <c r="AR13" s="241">
        <f t="shared" si="1"/>
        <v>0</v>
      </c>
      <c r="AS13" s="171"/>
      <c r="AT13" s="171"/>
      <c r="AU13" s="171"/>
    </row>
    <row r="14" ht="12.75" customHeight="1">
      <c r="A14" s="176"/>
      <c r="B14" s="209"/>
      <c r="C14" s="210"/>
      <c r="D14" s="130"/>
      <c r="F14" s="211"/>
      <c r="G14" s="234"/>
      <c r="H14" s="235"/>
      <c r="I14" s="235"/>
      <c r="J14" s="235"/>
      <c r="K14" s="236"/>
      <c r="L14" s="124"/>
      <c r="M14" s="242"/>
      <c r="N14" s="242"/>
      <c r="O14" s="246"/>
      <c r="P14" s="246"/>
      <c r="Q14" s="242"/>
      <c r="R14" s="242"/>
      <c r="S14" s="242"/>
      <c r="T14" s="244"/>
      <c r="U14" s="244"/>
      <c r="V14" s="247"/>
      <c r="W14" s="247"/>
      <c r="X14" s="183"/>
      <c r="Y14" s="244"/>
      <c r="Z14" s="244"/>
      <c r="AA14" s="244"/>
      <c r="AB14" s="244"/>
      <c r="AC14" s="247"/>
      <c r="AD14" s="247"/>
      <c r="AE14" s="244"/>
      <c r="AF14" s="244"/>
      <c r="AG14" s="244"/>
      <c r="AH14" s="244"/>
      <c r="AI14" s="244"/>
      <c r="AJ14" s="247"/>
      <c r="AK14" s="247"/>
      <c r="AL14" s="191"/>
      <c r="AM14" s="244"/>
      <c r="AN14" s="244"/>
      <c r="AO14" s="244"/>
      <c r="AP14" s="244"/>
      <c r="AQ14" s="247"/>
      <c r="AR14" s="241">
        <f t="shared" si="1"/>
        <v>0</v>
      </c>
      <c r="AS14" s="171"/>
      <c r="AT14" s="171"/>
      <c r="AU14" s="171"/>
    </row>
    <row r="15" ht="12.75" customHeight="1">
      <c r="A15" s="176"/>
      <c r="B15" s="209"/>
      <c r="C15" s="210"/>
      <c r="D15" s="130"/>
      <c r="F15" s="211"/>
      <c r="G15" s="234"/>
      <c r="H15" s="235"/>
      <c r="I15" s="235"/>
      <c r="J15" s="235"/>
      <c r="K15" s="236"/>
      <c r="L15" s="124"/>
      <c r="M15" s="242"/>
      <c r="N15" s="242"/>
      <c r="O15" s="246"/>
      <c r="P15" s="246"/>
      <c r="Q15" s="242"/>
      <c r="R15" s="242"/>
      <c r="S15" s="242"/>
      <c r="T15" s="244"/>
      <c r="U15" s="244"/>
      <c r="V15" s="247"/>
      <c r="W15" s="247"/>
      <c r="X15" s="183"/>
      <c r="Y15" s="244"/>
      <c r="Z15" s="244"/>
      <c r="AA15" s="244"/>
      <c r="AB15" s="244"/>
      <c r="AC15" s="247"/>
      <c r="AD15" s="247"/>
      <c r="AE15" s="244"/>
      <c r="AF15" s="244"/>
      <c r="AG15" s="244"/>
      <c r="AH15" s="244"/>
      <c r="AI15" s="244"/>
      <c r="AJ15" s="247"/>
      <c r="AK15" s="247"/>
      <c r="AL15" s="191"/>
      <c r="AM15" s="244"/>
      <c r="AN15" s="244"/>
      <c r="AO15" s="244"/>
      <c r="AP15" s="244"/>
      <c r="AQ15" s="247"/>
      <c r="AR15" s="241">
        <f t="shared" si="1"/>
        <v>0</v>
      </c>
      <c r="AS15" s="171"/>
      <c r="AT15" s="171"/>
      <c r="AU15" s="171"/>
    </row>
    <row r="16" ht="12.75" customHeight="1">
      <c r="A16" s="176"/>
      <c r="B16" s="209"/>
      <c r="C16" s="210"/>
      <c r="D16" s="130"/>
      <c r="F16" s="211"/>
      <c r="G16" s="234"/>
      <c r="H16" s="235"/>
      <c r="I16" s="235"/>
      <c r="J16" s="235"/>
      <c r="K16" s="236"/>
      <c r="L16" s="124"/>
      <c r="M16" s="242"/>
      <c r="N16" s="242"/>
      <c r="O16" s="246"/>
      <c r="P16" s="246"/>
      <c r="Q16" s="242"/>
      <c r="R16" s="242"/>
      <c r="S16" s="242"/>
      <c r="T16" s="244"/>
      <c r="U16" s="244"/>
      <c r="V16" s="247"/>
      <c r="W16" s="247"/>
      <c r="X16" s="183"/>
      <c r="Y16" s="244"/>
      <c r="Z16" s="244"/>
      <c r="AA16" s="244"/>
      <c r="AB16" s="244"/>
      <c r="AC16" s="247"/>
      <c r="AD16" s="247"/>
      <c r="AE16" s="244"/>
      <c r="AF16" s="244"/>
      <c r="AG16" s="244"/>
      <c r="AH16" s="244"/>
      <c r="AI16" s="244"/>
      <c r="AJ16" s="247"/>
      <c r="AK16" s="247"/>
      <c r="AL16" s="191"/>
      <c r="AM16" s="244"/>
      <c r="AN16" s="244"/>
      <c r="AO16" s="244"/>
      <c r="AP16" s="244"/>
      <c r="AQ16" s="247"/>
      <c r="AR16" s="241">
        <f t="shared" si="1"/>
        <v>0</v>
      </c>
      <c r="AS16" s="171"/>
      <c r="AT16" s="171"/>
      <c r="AU16" s="171"/>
    </row>
    <row r="17" ht="12.75" customHeight="1">
      <c r="A17" s="176"/>
      <c r="B17" s="209"/>
      <c r="C17" s="210"/>
      <c r="D17" s="130"/>
      <c r="F17" s="211"/>
      <c r="G17" s="234"/>
      <c r="H17" s="235"/>
      <c r="I17" s="235"/>
      <c r="J17" s="235"/>
      <c r="K17" s="236"/>
      <c r="L17" s="124"/>
      <c r="M17" s="242"/>
      <c r="N17" s="242"/>
      <c r="O17" s="246"/>
      <c r="P17" s="246"/>
      <c r="Q17" s="242"/>
      <c r="R17" s="242"/>
      <c r="S17" s="242"/>
      <c r="T17" s="244"/>
      <c r="U17" s="244"/>
      <c r="V17" s="247"/>
      <c r="W17" s="247"/>
      <c r="X17" s="183"/>
      <c r="Y17" s="244"/>
      <c r="Z17" s="244"/>
      <c r="AA17" s="244"/>
      <c r="AB17" s="244"/>
      <c r="AC17" s="247"/>
      <c r="AD17" s="247"/>
      <c r="AE17" s="244"/>
      <c r="AF17" s="244"/>
      <c r="AG17" s="244"/>
      <c r="AH17" s="244"/>
      <c r="AI17" s="244"/>
      <c r="AJ17" s="247"/>
      <c r="AK17" s="247"/>
      <c r="AL17" s="191"/>
      <c r="AM17" s="244"/>
      <c r="AN17" s="244"/>
      <c r="AO17" s="244"/>
      <c r="AP17" s="244"/>
      <c r="AQ17" s="247"/>
      <c r="AR17" s="241">
        <f t="shared" si="1"/>
        <v>0</v>
      </c>
      <c r="AS17" s="171"/>
      <c r="AT17" s="171"/>
      <c r="AU17" s="171"/>
    </row>
    <row r="18" ht="12.75" customHeight="1">
      <c r="A18" s="176"/>
      <c r="B18" s="209"/>
      <c r="C18" s="210"/>
      <c r="D18" s="130"/>
      <c r="F18" s="211"/>
      <c r="G18" s="234"/>
      <c r="H18" s="235"/>
      <c r="I18" s="235"/>
      <c r="J18" s="235"/>
      <c r="K18" s="236"/>
      <c r="L18" s="124"/>
      <c r="M18" s="242"/>
      <c r="N18" s="242"/>
      <c r="O18" s="246"/>
      <c r="P18" s="246"/>
      <c r="Q18" s="242"/>
      <c r="R18" s="242"/>
      <c r="S18" s="242"/>
      <c r="T18" s="244"/>
      <c r="U18" s="244"/>
      <c r="V18" s="247"/>
      <c r="W18" s="247"/>
      <c r="X18" s="183"/>
      <c r="Y18" s="244"/>
      <c r="Z18" s="244"/>
      <c r="AA18" s="244"/>
      <c r="AB18" s="244"/>
      <c r="AC18" s="247"/>
      <c r="AD18" s="247"/>
      <c r="AE18" s="244"/>
      <c r="AF18" s="244"/>
      <c r="AG18" s="244"/>
      <c r="AH18" s="244"/>
      <c r="AI18" s="244"/>
      <c r="AJ18" s="247"/>
      <c r="AK18" s="247"/>
      <c r="AL18" s="191"/>
      <c r="AM18" s="244"/>
      <c r="AN18" s="244"/>
      <c r="AO18" s="244"/>
      <c r="AP18" s="244"/>
      <c r="AQ18" s="247"/>
      <c r="AR18" s="241">
        <f t="shared" si="1"/>
        <v>0</v>
      </c>
      <c r="AS18" s="171"/>
      <c r="AT18" s="171"/>
      <c r="AU18" s="171"/>
    </row>
    <row r="19" ht="11.25" customHeight="1">
      <c r="A19" s="176"/>
      <c r="B19" s="209"/>
      <c r="C19" s="217"/>
      <c r="D19" s="130"/>
      <c r="F19" s="211"/>
      <c r="G19" s="234"/>
      <c r="H19" s="235"/>
      <c r="I19" s="235"/>
      <c r="J19" s="235"/>
      <c r="K19" s="236"/>
      <c r="L19" s="124"/>
      <c r="M19" s="242"/>
      <c r="N19" s="242"/>
      <c r="O19" s="246"/>
      <c r="P19" s="246"/>
      <c r="Q19" s="242"/>
      <c r="R19" s="242"/>
      <c r="S19" s="242"/>
      <c r="T19" s="244"/>
      <c r="U19" s="244"/>
      <c r="V19" s="247"/>
      <c r="W19" s="247"/>
      <c r="X19" s="183"/>
      <c r="Y19" s="244"/>
      <c r="Z19" s="244"/>
      <c r="AA19" s="244"/>
      <c r="AB19" s="244"/>
      <c r="AC19" s="247"/>
      <c r="AD19" s="247"/>
      <c r="AE19" s="244"/>
      <c r="AF19" s="244"/>
      <c r="AG19" s="244"/>
      <c r="AH19" s="244"/>
      <c r="AI19" s="244"/>
      <c r="AJ19" s="247"/>
      <c r="AK19" s="247"/>
      <c r="AL19" s="191"/>
      <c r="AM19" s="244"/>
      <c r="AN19" s="244"/>
      <c r="AO19" s="244"/>
      <c r="AP19" s="244"/>
      <c r="AQ19" s="247"/>
      <c r="AR19" s="241">
        <f t="shared" si="1"/>
        <v>0</v>
      </c>
      <c r="AS19" s="171"/>
      <c r="AT19" s="171"/>
      <c r="AU19" s="171"/>
    </row>
    <row r="20" ht="11.25" customHeight="1">
      <c r="A20" s="176"/>
      <c r="B20" s="249" t="s">
        <v>71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50"/>
      <c r="M20" s="251">
        <f t="shared" ref="M20:N20" si="2">SUM(M10:M19)</f>
        <v>0</v>
      </c>
      <c r="N20" s="251">
        <f t="shared" si="2"/>
        <v>0</v>
      </c>
      <c r="O20" s="252"/>
      <c r="P20" s="252"/>
      <c r="Q20" s="251">
        <f t="shared" ref="Q20:U20" si="3">SUM(Q10:Q19)</f>
        <v>0</v>
      </c>
      <c r="R20" s="251">
        <f t="shared" si="3"/>
        <v>0</v>
      </c>
      <c r="S20" s="251">
        <f t="shared" si="3"/>
        <v>0</v>
      </c>
      <c r="T20" s="253">
        <f t="shared" si="3"/>
        <v>0</v>
      </c>
      <c r="U20" s="253">
        <f t="shared" si="3"/>
        <v>0</v>
      </c>
      <c r="V20" s="254"/>
      <c r="W20" s="254"/>
      <c r="X20" s="253">
        <f t="shared" ref="X20:AB20" si="4">SUM(X10:X19)</f>
        <v>0</v>
      </c>
      <c r="Y20" s="253">
        <f t="shared" si="4"/>
        <v>0</v>
      </c>
      <c r="Z20" s="253">
        <f t="shared" si="4"/>
        <v>0</v>
      </c>
      <c r="AA20" s="253">
        <f t="shared" si="4"/>
        <v>0</v>
      </c>
      <c r="AB20" s="253">
        <f t="shared" si="4"/>
        <v>0</v>
      </c>
      <c r="AC20" s="254"/>
      <c r="AD20" s="254"/>
      <c r="AE20" s="253">
        <f t="shared" ref="AE20:AI20" si="5">SUM(AE10:AE19)</f>
        <v>0</v>
      </c>
      <c r="AF20" s="253">
        <f t="shared" si="5"/>
        <v>0</v>
      </c>
      <c r="AG20" s="253">
        <f t="shared" si="5"/>
        <v>0</v>
      </c>
      <c r="AH20" s="253">
        <f t="shared" si="5"/>
        <v>0</v>
      </c>
      <c r="AI20" s="253">
        <f t="shared" si="5"/>
        <v>0</v>
      </c>
      <c r="AJ20" s="254"/>
      <c r="AK20" s="254"/>
      <c r="AL20" s="253">
        <f t="shared" ref="AL20:AP20" si="6">SUM(AL10:AL19)</f>
        <v>0</v>
      </c>
      <c r="AM20" s="253">
        <f t="shared" si="6"/>
        <v>0</v>
      </c>
      <c r="AN20" s="253">
        <f t="shared" si="6"/>
        <v>0</v>
      </c>
      <c r="AO20" s="253">
        <f t="shared" si="6"/>
        <v>0</v>
      </c>
      <c r="AP20" s="253">
        <f t="shared" si="6"/>
        <v>0</v>
      </c>
      <c r="AQ20" s="254"/>
      <c r="AR20" s="255">
        <f>SUM(AR10:AR19)</f>
        <v>0</v>
      </c>
      <c r="AS20" s="171"/>
      <c r="AT20" s="171"/>
      <c r="AU20" s="171"/>
    </row>
    <row r="21" ht="12.75" customHeight="1">
      <c r="A21" s="256"/>
      <c r="B21" s="257">
        <v>2.0</v>
      </c>
      <c r="C21" s="223"/>
      <c r="D21" s="258"/>
      <c r="E21" s="126"/>
      <c r="F21" s="259"/>
      <c r="G21" s="260"/>
      <c r="H21" s="261"/>
      <c r="I21" s="261"/>
      <c r="J21" s="261"/>
      <c r="K21" s="262"/>
      <c r="L21" s="263"/>
      <c r="M21" s="229"/>
      <c r="N21" s="229"/>
      <c r="O21" s="230"/>
      <c r="P21" s="230"/>
      <c r="Q21" s="229"/>
      <c r="R21" s="229"/>
      <c r="S21" s="229"/>
      <c r="T21" s="231"/>
      <c r="U21" s="231"/>
      <c r="V21" s="232"/>
      <c r="W21" s="232"/>
      <c r="X21" s="183"/>
      <c r="Y21" s="231"/>
      <c r="Z21" s="231"/>
      <c r="AA21" s="231"/>
      <c r="AB21" s="231"/>
      <c r="AC21" s="232"/>
      <c r="AD21" s="232"/>
      <c r="AE21" s="231"/>
      <c r="AF21" s="231"/>
      <c r="AG21" s="231"/>
      <c r="AH21" s="231"/>
      <c r="AI21" s="231"/>
      <c r="AJ21" s="232"/>
      <c r="AK21" s="232"/>
      <c r="AL21" s="191"/>
      <c r="AM21" s="231"/>
      <c r="AN21" s="231"/>
      <c r="AO21" s="231"/>
      <c r="AP21" s="231"/>
      <c r="AQ21" s="232"/>
      <c r="AR21" s="233">
        <f t="shared" ref="AR21:AR30" si="7">SUM(M21:AQ21)</f>
        <v>0</v>
      </c>
      <c r="AS21" s="173"/>
      <c r="AT21" s="173"/>
      <c r="AU21" s="173"/>
    </row>
    <row r="22" ht="12.75" customHeight="1">
      <c r="A22" s="256"/>
      <c r="B22" s="210"/>
      <c r="C22" s="210"/>
      <c r="D22" s="130"/>
      <c r="F22" s="211"/>
      <c r="G22" s="234"/>
      <c r="H22" s="235"/>
      <c r="I22" s="235"/>
      <c r="J22" s="235"/>
      <c r="K22" s="236"/>
      <c r="L22" s="124"/>
      <c r="M22" s="242"/>
      <c r="N22" s="242"/>
      <c r="O22" s="243"/>
      <c r="P22" s="243"/>
      <c r="Q22" s="242"/>
      <c r="R22" s="242"/>
      <c r="S22" s="242"/>
      <c r="T22" s="244"/>
      <c r="U22" s="244"/>
      <c r="V22" s="245"/>
      <c r="W22" s="245"/>
      <c r="X22" s="183"/>
      <c r="Y22" s="244"/>
      <c r="Z22" s="244"/>
      <c r="AA22" s="244"/>
      <c r="AB22" s="244"/>
      <c r="AC22" s="245"/>
      <c r="AD22" s="245"/>
      <c r="AE22" s="244"/>
      <c r="AF22" s="244"/>
      <c r="AG22" s="244"/>
      <c r="AH22" s="244"/>
      <c r="AI22" s="244"/>
      <c r="AJ22" s="245"/>
      <c r="AK22" s="245"/>
      <c r="AL22" s="191"/>
      <c r="AM22" s="244"/>
      <c r="AN22" s="244"/>
      <c r="AO22" s="244"/>
      <c r="AP22" s="244"/>
      <c r="AQ22" s="245"/>
      <c r="AR22" s="241">
        <f t="shared" si="7"/>
        <v>0</v>
      </c>
      <c r="AS22" s="173"/>
      <c r="AT22" s="173"/>
      <c r="AU22" s="173"/>
    </row>
    <row r="23" ht="12.75" customHeight="1">
      <c r="A23" s="256"/>
      <c r="B23" s="210"/>
      <c r="C23" s="210"/>
      <c r="D23" s="130"/>
      <c r="F23" s="211"/>
      <c r="G23" s="234"/>
      <c r="H23" s="235"/>
      <c r="I23" s="235"/>
      <c r="J23" s="235"/>
      <c r="K23" s="236"/>
      <c r="L23" s="124"/>
      <c r="M23" s="242"/>
      <c r="N23" s="242"/>
      <c r="O23" s="243"/>
      <c r="P23" s="243"/>
      <c r="Q23" s="242"/>
      <c r="R23" s="242"/>
      <c r="S23" s="242"/>
      <c r="T23" s="244"/>
      <c r="U23" s="244"/>
      <c r="V23" s="245"/>
      <c r="W23" s="245"/>
      <c r="X23" s="183"/>
      <c r="Y23" s="244"/>
      <c r="Z23" s="244"/>
      <c r="AA23" s="244"/>
      <c r="AB23" s="244"/>
      <c r="AC23" s="245"/>
      <c r="AD23" s="245"/>
      <c r="AE23" s="244"/>
      <c r="AF23" s="244"/>
      <c r="AG23" s="244"/>
      <c r="AH23" s="244"/>
      <c r="AI23" s="244"/>
      <c r="AJ23" s="245"/>
      <c r="AK23" s="245"/>
      <c r="AL23" s="191"/>
      <c r="AM23" s="244"/>
      <c r="AN23" s="244"/>
      <c r="AO23" s="244"/>
      <c r="AP23" s="244"/>
      <c r="AQ23" s="245"/>
      <c r="AR23" s="241">
        <f t="shared" si="7"/>
        <v>0</v>
      </c>
      <c r="AS23" s="173"/>
      <c r="AT23" s="173"/>
      <c r="AU23" s="173"/>
    </row>
    <row r="24" ht="12.75" customHeight="1">
      <c r="A24" s="256"/>
      <c r="B24" s="210"/>
      <c r="C24" s="210"/>
      <c r="D24" s="130"/>
      <c r="F24" s="211"/>
      <c r="G24" s="234"/>
      <c r="H24" s="235"/>
      <c r="I24" s="235"/>
      <c r="J24" s="235"/>
      <c r="K24" s="236"/>
      <c r="L24" s="124"/>
      <c r="M24" s="242"/>
      <c r="N24" s="242"/>
      <c r="O24" s="243"/>
      <c r="P24" s="243"/>
      <c r="Q24" s="242"/>
      <c r="R24" s="242"/>
      <c r="S24" s="242"/>
      <c r="T24" s="244"/>
      <c r="U24" s="244"/>
      <c r="V24" s="245"/>
      <c r="W24" s="245"/>
      <c r="X24" s="183"/>
      <c r="Y24" s="244"/>
      <c r="Z24" s="244"/>
      <c r="AA24" s="244"/>
      <c r="AB24" s="244"/>
      <c r="AC24" s="245"/>
      <c r="AD24" s="245"/>
      <c r="AE24" s="244"/>
      <c r="AF24" s="244"/>
      <c r="AG24" s="244"/>
      <c r="AH24" s="244"/>
      <c r="AI24" s="244"/>
      <c r="AJ24" s="245"/>
      <c r="AK24" s="245"/>
      <c r="AL24" s="191"/>
      <c r="AM24" s="244"/>
      <c r="AN24" s="244"/>
      <c r="AO24" s="244"/>
      <c r="AP24" s="244"/>
      <c r="AQ24" s="245"/>
      <c r="AR24" s="241">
        <f t="shared" si="7"/>
        <v>0</v>
      </c>
      <c r="AS24" s="173"/>
      <c r="AT24" s="173"/>
      <c r="AU24" s="173"/>
    </row>
    <row r="25" ht="12.75" customHeight="1">
      <c r="A25" s="256"/>
      <c r="B25" s="210"/>
      <c r="C25" s="210"/>
      <c r="D25" s="130"/>
      <c r="F25" s="211"/>
      <c r="G25" s="234"/>
      <c r="H25" s="235"/>
      <c r="I25" s="235"/>
      <c r="J25" s="235"/>
      <c r="K25" s="236"/>
      <c r="L25" s="124"/>
      <c r="M25" s="242"/>
      <c r="N25" s="242"/>
      <c r="O25" s="243"/>
      <c r="P25" s="243"/>
      <c r="Q25" s="242"/>
      <c r="R25" s="242"/>
      <c r="S25" s="242"/>
      <c r="T25" s="244"/>
      <c r="U25" s="244"/>
      <c r="V25" s="245"/>
      <c r="W25" s="245"/>
      <c r="X25" s="183"/>
      <c r="Y25" s="244"/>
      <c r="Z25" s="244"/>
      <c r="AA25" s="244"/>
      <c r="AB25" s="244"/>
      <c r="AC25" s="245"/>
      <c r="AD25" s="245"/>
      <c r="AE25" s="244"/>
      <c r="AF25" s="244"/>
      <c r="AG25" s="244"/>
      <c r="AH25" s="244"/>
      <c r="AI25" s="244"/>
      <c r="AJ25" s="245"/>
      <c r="AK25" s="245"/>
      <c r="AL25" s="191"/>
      <c r="AM25" s="244"/>
      <c r="AN25" s="244"/>
      <c r="AO25" s="244"/>
      <c r="AP25" s="244"/>
      <c r="AQ25" s="245"/>
      <c r="AR25" s="241">
        <f t="shared" si="7"/>
        <v>0</v>
      </c>
      <c r="AS25" s="173"/>
      <c r="AT25" s="264"/>
      <c r="AU25" s="173"/>
    </row>
    <row r="26" ht="12.75" customHeight="1">
      <c r="A26" s="256"/>
      <c r="B26" s="210"/>
      <c r="C26" s="210"/>
      <c r="D26" s="130"/>
      <c r="F26" s="211"/>
      <c r="G26" s="234"/>
      <c r="H26" s="235"/>
      <c r="I26" s="235"/>
      <c r="J26" s="235"/>
      <c r="K26" s="236"/>
      <c r="L26" s="124"/>
      <c r="M26" s="242"/>
      <c r="N26" s="242"/>
      <c r="O26" s="243"/>
      <c r="P26" s="243"/>
      <c r="Q26" s="242"/>
      <c r="R26" s="242"/>
      <c r="S26" s="242"/>
      <c r="T26" s="244"/>
      <c r="U26" s="244"/>
      <c r="V26" s="245"/>
      <c r="W26" s="245"/>
      <c r="X26" s="183"/>
      <c r="Y26" s="244"/>
      <c r="Z26" s="244"/>
      <c r="AA26" s="244"/>
      <c r="AB26" s="244"/>
      <c r="AC26" s="245"/>
      <c r="AD26" s="245"/>
      <c r="AE26" s="244"/>
      <c r="AF26" s="244"/>
      <c r="AG26" s="244"/>
      <c r="AH26" s="244"/>
      <c r="AI26" s="244"/>
      <c r="AJ26" s="245"/>
      <c r="AK26" s="245"/>
      <c r="AL26" s="191"/>
      <c r="AM26" s="244"/>
      <c r="AN26" s="244"/>
      <c r="AO26" s="244"/>
      <c r="AP26" s="244"/>
      <c r="AQ26" s="245"/>
      <c r="AR26" s="241">
        <f t="shared" si="7"/>
        <v>0</v>
      </c>
      <c r="AS26" s="173"/>
      <c r="AT26" s="264"/>
      <c r="AU26" s="173"/>
    </row>
    <row r="27" ht="12.75" customHeight="1">
      <c r="A27" s="256"/>
      <c r="B27" s="210"/>
      <c r="C27" s="210"/>
      <c r="D27" s="130"/>
      <c r="F27" s="211"/>
      <c r="G27" s="234"/>
      <c r="H27" s="235"/>
      <c r="I27" s="235"/>
      <c r="J27" s="235"/>
      <c r="K27" s="236"/>
      <c r="L27" s="124"/>
      <c r="M27" s="242"/>
      <c r="N27" s="242"/>
      <c r="O27" s="243"/>
      <c r="P27" s="243"/>
      <c r="Q27" s="242"/>
      <c r="R27" s="242"/>
      <c r="S27" s="242"/>
      <c r="T27" s="244"/>
      <c r="U27" s="244"/>
      <c r="V27" s="245"/>
      <c r="W27" s="245"/>
      <c r="X27" s="183"/>
      <c r="Y27" s="244"/>
      <c r="Z27" s="244"/>
      <c r="AA27" s="244"/>
      <c r="AB27" s="244"/>
      <c r="AC27" s="245"/>
      <c r="AD27" s="245"/>
      <c r="AE27" s="244"/>
      <c r="AF27" s="244"/>
      <c r="AG27" s="244"/>
      <c r="AH27" s="244"/>
      <c r="AI27" s="244"/>
      <c r="AJ27" s="245"/>
      <c r="AK27" s="245"/>
      <c r="AL27" s="191"/>
      <c r="AM27" s="244"/>
      <c r="AN27" s="244"/>
      <c r="AO27" s="244"/>
      <c r="AP27" s="244"/>
      <c r="AQ27" s="245"/>
      <c r="AR27" s="241">
        <f t="shared" si="7"/>
        <v>0</v>
      </c>
      <c r="AS27" s="173"/>
      <c r="AT27" s="264"/>
      <c r="AU27" s="173"/>
    </row>
    <row r="28" ht="12.75" customHeight="1">
      <c r="A28" s="256"/>
      <c r="B28" s="210"/>
      <c r="C28" s="210"/>
      <c r="D28" s="130"/>
      <c r="F28" s="211"/>
      <c r="G28" s="234"/>
      <c r="H28" s="235"/>
      <c r="I28" s="235"/>
      <c r="J28" s="235"/>
      <c r="K28" s="236"/>
      <c r="L28" s="124"/>
      <c r="M28" s="242"/>
      <c r="N28" s="242"/>
      <c r="O28" s="243"/>
      <c r="P28" s="243"/>
      <c r="Q28" s="242"/>
      <c r="R28" s="242"/>
      <c r="S28" s="242"/>
      <c r="T28" s="244"/>
      <c r="U28" s="244"/>
      <c r="V28" s="245"/>
      <c r="W28" s="245"/>
      <c r="X28" s="183"/>
      <c r="Y28" s="244"/>
      <c r="Z28" s="244"/>
      <c r="AA28" s="244"/>
      <c r="AB28" s="244"/>
      <c r="AC28" s="245"/>
      <c r="AD28" s="245"/>
      <c r="AE28" s="244"/>
      <c r="AF28" s="244"/>
      <c r="AG28" s="244"/>
      <c r="AH28" s="244"/>
      <c r="AI28" s="244"/>
      <c r="AJ28" s="245"/>
      <c r="AK28" s="245"/>
      <c r="AL28" s="191"/>
      <c r="AM28" s="244"/>
      <c r="AN28" s="244"/>
      <c r="AO28" s="244"/>
      <c r="AP28" s="244"/>
      <c r="AQ28" s="245"/>
      <c r="AR28" s="241">
        <f t="shared" si="7"/>
        <v>0</v>
      </c>
      <c r="AS28" s="173"/>
      <c r="AT28" s="264"/>
      <c r="AU28" s="173"/>
    </row>
    <row r="29" ht="12.75" customHeight="1">
      <c r="A29" s="256"/>
      <c r="B29" s="210"/>
      <c r="C29" s="210"/>
      <c r="D29" s="130"/>
      <c r="F29" s="211"/>
      <c r="G29" s="234"/>
      <c r="H29" s="235"/>
      <c r="I29" s="235"/>
      <c r="J29" s="235"/>
      <c r="K29" s="236"/>
      <c r="L29" s="124"/>
      <c r="M29" s="242"/>
      <c r="N29" s="242"/>
      <c r="O29" s="243"/>
      <c r="P29" s="243"/>
      <c r="Q29" s="242"/>
      <c r="R29" s="242"/>
      <c r="S29" s="242"/>
      <c r="T29" s="244"/>
      <c r="U29" s="244"/>
      <c r="V29" s="245"/>
      <c r="W29" s="245"/>
      <c r="X29" s="183"/>
      <c r="Y29" s="244"/>
      <c r="Z29" s="244"/>
      <c r="AA29" s="244"/>
      <c r="AB29" s="244"/>
      <c r="AC29" s="245"/>
      <c r="AD29" s="245"/>
      <c r="AE29" s="244"/>
      <c r="AF29" s="244"/>
      <c r="AG29" s="244"/>
      <c r="AH29" s="244"/>
      <c r="AI29" s="244"/>
      <c r="AJ29" s="245"/>
      <c r="AK29" s="245"/>
      <c r="AL29" s="191"/>
      <c r="AM29" s="244"/>
      <c r="AN29" s="244"/>
      <c r="AO29" s="244"/>
      <c r="AP29" s="244"/>
      <c r="AQ29" s="245"/>
      <c r="AR29" s="241">
        <f t="shared" si="7"/>
        <v>0</v>
      </c>
      <c r="AS29" s="173"/>
      <c r="AT29" s="264"/>
      <c r="AU29" s="173"/>
    </row>
    <row r="30" ht="12.75" customHeight="1">
      <c r="A30" s="256"/>
      <c r="B30" s="217"/>
      <c r="C30" s="217"/>
      <c r="D30" s="130"/>
      <c r="F30" s="211"/>
      <c r="G30" s="265"/>
      <c r="H30" s="266"/>
      <c r="I30" s="266"/>
      <c r="J30" s="266"/>
      <c r="K30" s="267"/>
      <c r="L30" s="124"/>
      <c r="M30" s="268"/>
      <c r="N30" s="268"/>
      <c r="O30" s="269"/>
      <c r="P30" s="269"/>
      <c r="Q30" s="268"/>
      <c r="R30" s="268"/>
      <c r="S30" s="268"/>
      <c r="T30" s="270"/>
      <c r="U30" s="270"/>
      <c r="V30" s="271"/>
      <c r="W30" s="271"/>
      <c r="X30" s="183"/>
      <c r="Y30" s="270"/>
      <c r="Z30" s="270"/>
      <c r="AA30" s="270"/>
      <c r="AB30" s="270"/>
      <c r="AC30" s="271"/>
      <c r="AD30" s="271"/>
      <c r="AE30" s="270"/>
      <c r="AF30" s="270"/>
      <c r="AG30" s="270"/>
      <c r="AH30" s="270"/>
      <c r="AI30" s="270"/>
      <c r="AJ30" s="271"/>
      <c r="AK30" s="271"/>
      <c r="AL30" s="191"/>
      <c r="AM30" s="270"/>
      <c r="AN30" s="270"/>
      <c r="AO30" s="270"/>
      <c r="AP30" s="270"/>
      <c r="AQ30" s="271"/>
      <c r="AR30" s="241">
        <f t="shared" si="7"/>
        <v>0</v>
      </c>
      <c r="AS30" s="173"/>
      <c r="AT30" s="264"/>
      <c r="AU30" s="173"/>
    </row>
    <row r="31" ht="12.75" customHeight="1">
      <c r="A31" s="256"/>
      <c r="B31" s="249" t="s">
        <v>71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/>
      <c r="M31" s="251">
        <f t="shared" ref="M31:N31" si="8">SUM(M21:M30)</f>
        <v>0</v>
      </c>
      <c r="N31" s="251">
        <f t="shared" si="8"/>
        <v>0</v>
      </c>
      <c r="O31" s="252"/>
      <c r="P31" s="252"/>
      <c r="Q31" s="251">
        <f t="shared" ref="Q31:U31" si="9">SUM(Q21:Q30)</f>
        <v>0</v>
      </c>
      <c r="R31" s="251">
        <f t="shared" si="9"/>
        <v>0</v>
      </c>
      <c r="S31" s="251">
        <f t="shared" si="9"/>
        <v>0</v>
      </c>
      <c r="T31" s="253">
        <f t="shared" si="9"/>
        <v>0</v>
      </c>
      <c r="U31" s="253">
        <f t="shared" si="9"/>
        <v>0</v>
      </c>
      <c r="V31" s="254"/>
      <c r="W31" s="254"/>
      <c r="X31" s="253">
        <f t="shared" ref="X31:AB31" si="10">SUM(X21:X30)</f>
        <v>0</v>
      </c>
      <c r="Y31" s="253">
        <f t="shared" si="10"/>
        <v>0</v>
      </c>
      <c r="Z31" s="253">
        <f t="shared" si="10"/>
        <v>0</v>
      </c>
      <c r="AA31" s="253">
        <f t="shared" si="10"/>
        <v>0</v>
      </c>
      <c r="AB31" s="253">
        <f t="shared" si="10"/>
        <v>0</v>
      </c>
      <c r="AC31" s="254"/>
      <c r="AD31" s="254"/>
      <c r="AE31" s="253">
        <f t="shared" ref="AE31:AI31" si="11">SUM(AE21:AE30)</f>
        <v>0</v>
      </c>
      <c r="AF31" s="253">
        <f t="shared" si="11"/>
        <v>0</v>
      </c>
      <c r="AG31" s="253">
        <f t="shared" si="11"/>
        <v>0</v>
      </c>
      <c r="AH31" s="253">
        <f t="shared" si="11"/>
        <v>0</v>
      </c>
      <c r="AI31" s="253">
        <f t="shared" si="11"/>
        <v>0</v>
      </c>
      <c r="AJ31" s="254"/>
      <c r="AK31" s="254"/>
      <c r="AL31" s="253">
        <f t="shared" ref="AL31:AP31" si="12">SUM(AL21:AL30)</f>
        <v>0</v>
      </c>
      <c r="AM31" s="253">
        <f t="shared" si="12"/>
        <v>0</v>
      </c>
      <c r="AN31" s="253">
        <f t="shared" si="12"/>
        <v>0</v>
      </c>
      <c r="AO31" s="253">
        <f t="shared" si="12"/>
        <v>0</v>
      </c>
      <c r="AP31" s="253">
        <f t="shared" si="12"/>
        <v>0</v>
      </c>
      <c r="AQ31" s="254"/>
      <c r="AR31" s="272">
        <f>SUM(AR21:AR30)</f>
        <v>0</v>
      </c>
      <c r="AS31" s="173"/>
      <c r="AT31" s="264"/>
      <c r="AU31" s="173"/>
    </row>
    <row r="32" ht="12.75" customHeight="1">
      <c r="A32" s="176"/>
      <c r="B32" s="273">
        <v>3.0</v>
      </c>
      <c r="C32" s="274"/>
      <c r="D32" s="275"/>
      <c r="E32" s="206"/>
      <c r="F32" s="207"/>
      <c r="G32" s="260"/>
      <c r="H32" s="261"/>
      <c r="I32" s="261"/>
      <c r="J32" s="261"/>
      <c r="K32" s="262"/>
      <c r="L32" s="263"/>
      <c r="M32" s="237"/>
      <c r="N32" s="237"/>
      <c r="O32" s="269"/>
      <c r="P32" s="269"/>
      <c r="Q32" s="237"/>
      <c r="R32" s="237"/>
      <c r="S32" s="237"/>
      <c r="T32" s="239"/>
      <c r="U32" s="239"/>
      <c r="V32" s="271"/>
      <c r="W32" s="271"/>
      <c r="X32" s="183"/>
      <c r="Y32" s="239"/>
      <c r="Z32" s="239"/>
      <c r="AA32" s="239"/>
      <c r="AB32" s="239"/>
      <c r="AC32" s="271"/>
      <c r="AD32" s="271"/>
      <c r="AE32" s="239"/>
      <c r="AF32" s="239"/>
      <c r="AG32" s="239"/>
      <c r="AH32" s="239"/>
      <c r="AI32" s="239"/>
      <c r="AJ32" s="271"/>
      <c r="AK32" s="271"/>
      <c r="AL32" s="191"/>
      <c r="AM32" s="239"/>
      <c r="AN32" s="239"/>
      <c r="AO32" s="239"/>
      <c r="AP32" s="239"/>
      <c r="AQ32" s="271"/>
      <c r="AR32" s="276">
        <f t="shared" ref="AR32:AR41" si="13">SUM(M32:AQ32)</f>
        <v>0</v>
      </c>
      <c r="AS32" s="171"/>
      <c r="AT32" s="171"/>
      <c r="AU32" s="171"/>
    </row>
    <row r="33" ht="14.25" customHeight="1">
      <c r="A33" s="256"/>
      <c r="B33" s="277"/>
      <c r="C33" s="278"/>
      <c r="D33" s="212"/>
      <c r="F33" s="211"/>
      <c r="G33" s="279"/>
      <c r="H33" s="235"/>
      <c r="I33" s="235"/>
      <c r="J33" s="235"/>
      <c r="K33" s="236"/>
      <c r="L33" s="124"/>
      <c r="M33" s="268"/>
      <c r="N33" s="268"/>
      <c r="O33" s="243"/>
      <c r="P33" s="243"/>
      <c r="Q33" s="268"/>
      <c r="R33" s="268"/>
      <c r="S33" s="268"/>
      <c r="T33" s="270"/>
      <c r="U33" s="270"/>
      <c r="V33" s="245"/>
      <c r="W33" s="245"/>
      <c r="X33" s="183"/>
      <c r="Y33" s="270"/>
      <c r="Z33" s="270"/>
      <c r="AA33" s="270"/>
      <c r="AB33" s="270"/>
      <c r="AC33" s="245"/>
      <c r="AD33" s="245"/>
      <c r="AE33" s="270"/>
      <c r="AF33" s="270"/>
      <c r="AG33" s="270"/>
      <c r="AH33" s="270"/>
      <c r="AI33" s="270"/>
      <c r="AJ33" s="245"/>
      <c r="AK33" s="245"/>
      <c r="AL33" s="191"/>
      <c r="AM33" s="270"/>
      <c r="AN33" s="270"/>
      <c r="AO33" s="270"/>
      <c r="AP33" s="270"/>
      <c r="AQ33" s="245"/>
      <c r="AR33" s="241">
        <f t="shared" si="13"/>
        <v>0</v>
      </c>
      <c r="AS33" s="173"/>
      <c r="AT33" s="264"/>
      <c r="AU33" s="173"/>
    </row>
    <row r="34" ht="15.75" customHeight="1">
      <c r="A34" s="256"/>
      <c r="B34" s="277"/>
      <c r="C34" s="278"/>
      <c r="D34" s="212"/>
      <c r="F34" s="211"/>
      <c r="G34" s="279"/>
      <c r="H34" s="235"/>
      <c r="I34" s="235"/>
      <c r="J34" s="235"/>
      <c r="K34" s="236"/>
      <c r="L34" s="124"/>
      <c r="M34" s="280"/>
      <c r="N34" s="280"/>
      <c r="O34" s="243"/>
      <c r="P34" s="243"/>
      <c r="Q34" s="280"/>
      <c r="R34" s="280"/>
      <c r="S34" s="280"/>
      <c r="T34" s="281"/>
      <c r="U34" s="281"/>
      <c r="V34" s="245"/>
      <c r="W34" s="245"/>
      <c r="X34" s="183"/>
      <c r="Y34" s="281"/>
      <c r="Z34" s="281"/>
      <c r="AA34" s="281"/>
      <c r="AB34" s="281"/>
      <c r="AC34" s="245"/>
      <c r="AD34" s="245"/>
      <c r="AE34" s="281"/>
      <c r="AF34" s="281"/>
      <c r="AG34" s="281"/>
      <c r="AH34" s="281"/>
      <c r="AI34" s="281"/>
      <c r="AJ34" s="245"/>
      <c r="AK34" s="245"/>
      <c r="AL34" s="191"/>
      <c r="AM34" s="281"/>
      <c r="AN34" s="281"/>
      <c r="AO34" s="281"/>
      <c r="AP34" s="281"/>
      <c r="AQ34" s="245"/>
      <c r="AR34" s="241">
        <f t="shared" si="13"/>
        <v>0</v>
      </c>
      <c r="AS34" s="173"/>
      <c r="AT34" s="264"/>
      <c r="AU34" s="173"/>
    </row>
    <row r="35" ht="14.25" customHeight="1">
      <c r="A35" s="256"/>
      <c r="B35" s="277"/>
      <c r="C35" s="278"/>
      <c r="D35" s="212"/>
      <c r="F35" s="211"/>
      <c r="G35" s="279"/>
      <c r="H35" s="235"/>
      <c r="I35" s="235"/>
      <c r="J35" s="235"/>
      <c r="K35" s="236"/>
      <c r="L35" s="124"/>
      <c r="M35" s="242"/>
      <c r="N35" s="242"/>
      <c r="O35" s="243"/>
      <c r="P35" s="243"/>
      <c r="Q35" s="242"/>
      <c r="R35" s="242"/>
      <c r="S35" s="242"/>
      <c r="T35" s="244"/>
      <c r="U35" s="244"/>
      <c r="V35" s="245"/>
      <c r="W35" s="245"/>
      <c r="X35" s="183"/>
      <c r="Y35" s="244"/>
      <c r="Z35" s="244"/>
      <c r="AA35" s="244"/>
      <c r="AB35" s="244"/>
      <c r="AC35" s="245"/>
      <c r="AD35" s="245"/>
      <c r="AE35" s="244"/>
      <c r="AF35" s="244"/>
      <c r="AG35" s="244"/>
      <c r="AH35" s="244"/>
      <c r="AI35" s="244"/>
      <c r="AJ35" s="245"/>
      <c r="AK35" s="245"/>
      <c r="AL35" s="191"/>
      <c r="AM35" s="244"/>
      <c r="AN35" s="244"/>
      <c r="AO35" s="244"/>
      <c r="AP35" s="244"/>
      <c r="AQ35" s="245"/>
      <c r="AR35" s="241">
        <f t="shared" si="13"/>
        <v>0</v>
      </c>
      <c r="AS35" s="173"/>
      <c r="AT35" s="264"/>
      <c r="AU35" s="173"/>
    </row>
    <row r="36" ht="15.0" customHeight="1">
      <c r="A36" s="256"/>
      <c r="B36" s="277"/>
      <c r="C36" s="278"/>
      <c r="D36" s="212"/>
      <c r="F36" s="211"/>
      <c r="G36" s="282"/>
      <c r="H36" s="283"/>
      <c r="I36" s="283"/>
      <c r="J36" s="283"/>
      <c r="K36" s="284"/>
      <c r="L36" s="124"/>
      <c r="M36" s="242"/>
      <c r="N36" s="242"/>
      <c r="O36" s="243"/>
      <c r="P36" s="243"/>
      <c r="Q36" s="242"/>
      <c r="R36" s="242"/>
      <c r="S36" s="242"/>
      <c r="T36" s="244"/>
      <c r="U36" s="244"/>
      <c r="V36" s="245"/>
      <c r="W36" s="245"/>
      <c r="X36" s="183"/>
      <c r="Y36" s="244"/>
      <c r="Z36" s="244"/>
      <c r="AA36" s="244"/>
      <c r="AB36" s="244"/>
      <c r="AC36" s="245"/>
      <c r="AD36" s="245"/>
      <c r="AE36" s="244"/>
      <c r="AF36" s="244"/>
      <c r="AG36" s="244"/>
      <c r="AH36" s="244"/>
      <c r="AI36" s="244"/>
      <c r="AJ36" s="245"/>
      <c r="AK36" s="245"/>
      <c r="AL36" s="191"/>
      <c r="AM36" s="244"/>
      <c r="AN36" s="244"/>
      <c r="AO36" s="244"/>
      <c r="AP36" s="244"/>
      <c r="AQ36" s="245"/>
      <c r="AR36" s="241">
        <f t="shared" si="13"/>
        <v>0</v>
      </c>
      <c r="AS36" s="173"/>
      <c r="AT36" s="264"/>
      <c r="AU36" s="173"/>
    </row>
    <row r="37" ht="12.75" customHeight="1">
      <c r="A37" s="256"/>
      <c r="B37" s="277"/>
      <c r="C37" s="278"/>
      <c r="D37" s="212"/>
      <c r="F37" s="211"/>
      <c r="G37" s="285"/>
      <c r="H37" s="286"/>
      <c r="I37" s="286"/>
      <c r="J37" s="286"/>
      <c r="K37" s="287"/>
      <c r="L37" s="124"/>
      <c r="M37" s="242"/>
      <c r="N37" s="242"/>
      <c r="O37" s="243"/>
      <c r="P37" s="243"/>
      <c r="Q37" s="242"/>
      <c r="R37" s="242"/>
      <c r="S37" s="242"/>
      <c r="T37" s="244"/>
      <c r="U37" s="244"/>
      <c r="V37" s="245"/>
      <c r="W37" s="245"/>
      <c r="X37" s="183"/>
      <c r="Y37" s="244"/>
      <c r="Z37" s="244"/>
      <c r="AA37" s="244"/>
      <c r="AB37" s="244"/>
      <c r="AC37" s="245"/>
      <c r="AD37" s="245"/>
      <c r="AE37" s="244"/>
      <c r="AF37" s="244"/>
      <c r="AG37" s="244"/>
      <c r="AH37" s="244"/>
      <c r="AI37" s="244"/>
      <c r="AJ37" s="245"/>
      <c r="AK37" s="245"/>
      <c r="AL37" s="191"/>
      <c r="AM37" s="244"/>
      <c r="AN37" s="244"/>
      <c r="AO37" s="244"/>
      <c r="AP37" s="244"/>
      <c r="AQ37" s="245"/>
      <c r="AR37" s="241">
        <f t="shared" si="13"/>
        <v>0</v>
      </c>
      <c r="AS37" s="173"/>
      <c r="AT37" s="264"/>
      <c r="AU37" s="173"/>
    </row>
    <row r="38" ht="15.0" customHeight="1">
      <c r="A38" s="256"/>
      <c r="B38" s="277"/>
      <c r="C38" s="278"/>
      <c r="D38" s="212"/>
      <c r="F38" s="211"/>
      <c r="G38" s="279"/>
      <c r="H38" s="235"/>
      <c r="I38" s="235"/>
      <c r="J38" s="235"/>
      <c r="K38" s="236"/>
      <c r="L38" s="124"/>
      <c r="M38" s="242"/>
      <c r="N38" s="242"/>
      <c r="O38" s="243"/>
      <c r="P38" s="243"/>
      <c r="Q38" s="242"/>
      <c r="R38" s="242"/>
      <c r="S38" s="242"/>
      <c r="T38" s="244"/>
      <c r="U38" s="244"/>
      <c r="V38" s="245"/>
      <c r="W38" s="245"/>
      <c r="X38" s="183"/>
      <c r="Y38" s="244"/>
      <c r="Z38" s="244"/>
      <c r="AA38" s="244"/>
      <c r="AB38" s="244"/>
      <c r="AC38" s="245"/>
      <c r="AD38" s="245"/>
      <c r="AE38" s="244"/>
      <c r="AF38" s="244"/>
      <c r="AG38" s="244"/>
      <c r="AH38" s="244"/>
      <c r="AI38" s="244"/>
      <c r="AJ38" s="245"/>
      <c r="AK38" s="245"/>
      <c r="AL38" s="191"/>
      <c r="AM38" s="244"/>
      <c r="AN38" s="244"/>
      <c r="AO38" s="244"/>
      <c r="AP38" s="244"/>
      <c r="AQ38" s="245"/>
      <c r="AR38" s="241">
        <f t="shared" si="13"/>
        <v>0</v>
      </c>
      <c r="AS38" s="173"/>
      <c r="AT38" s="264"/>
      <c r="AU38" s="173"/>
    </row>
    <row r="39" ht="15.0" customHeight="1">
      <c r="A39" s="256"/>
      <c r="B39" s="277"/>
      <c r="C39" s="278"/>
      <c r="D39" s="212"/>
      <c r="F39" s="211"/>
      <c r="G39" s="279"/>
      <c r="H39" s="235"/>
      <c r="I39" s="235"/>
      <c r="J39" s="235"/>
      <c r="K39" s="236"/>
      <c r="L39" s="124"/>
      <c r="M39" s="242"/>
      <c r="N39" s="242"/>
      <c r="O39" s="243"/>
      <c r="P39" s="243"/>
      <c r="Q39" s="242"/>
      <c r="R39" s="242"/>
      <c r="S39" s="242"/>
      <c r="T39" s="244"/>
      <c r="U39" s="244"/>
      <c r="V39" s="245"/>
      <c r="W39" s="245"/>
      <c r="X39" s="183"/>
      <c r="Y39" s="244"/>
      <c r="Z39" s="244"/>
      <c r="AA39" s="244"/>
      <c r="AB39" s="244"/>
      <c r="AC39" s="245"/>
      <c r="AD39" s="245"/>
      <c r="AE39" s="244"/>
      <c r="AF39" s="244"/>
      <c r="AG39" s="244"/>
      <c r="AH39" s="244"/>
      <c r="AI39" s="244"/>
      <c r="AJ39" s="245"/>
      <c r="AK39" s="245"/>
      <c r="AL39" s="191"/>
      <c r="AM39" s="244"/>
      <c r="AN39" s="244"/>
      <c r="AO39" s="244"/>
      <c r="AP39" s="244"/>
      <c r="AQ39" s="245"/>
      <c r="AR39" s="241">
        <f t="shared" si="13"/>
        <v>0</v>
      </c>
      <c r="AS39" s="173"/>
      <c r="AT39" s="264"/>
      <c r="AU39" s="173"/>
    </row>
    <row r="40" ht="15.0" customHeight="1">
      <c r="A40" s="256"/>
      <c r="B40" s="277"/>
      <c r="C40" s="278"/>
      <c r="D40" s="212"/>
      <c r="F40" s="211"/>
      <c r="G40" s="279"/>
      <c r="H40" s="235"/>
      <c r="I40" s="235"/>
      <c r="J40" s="235"/>
      <c r="K40" s="236"/>
      <c r="L40" s="124"/>
      <c r="M40" s="242"/>
      <c r="N40" s="242"/>
      <c r="O40" s="243"/>
      <c r="P40" s="243"/>
      <c r="Q40" s="242"/>
      <c r="R40" s="242"/>
      <c r="S40" s="242"/>
      <c r="T40" s="244"/>
      <c r="U40" s="244"/>
      <c r="V40" s="245"/>
      <c r="W40" s="245"/>
      <c r="X40" s="183"/>
      <c r="Y40" s="244"/>
      <c r="Z40" s="244"/>
      <c r="AA40" s="244"/>
      <c r="AB40" s="244"/>
      <c r="AC40" s="245"/>
      <c r="AD40" s="245"/>
      <c r="AE40" s="244"/>
      <c r="AF40" s="244"/>
      <c r="AG40" s="244"/>
      <c r="AH40" s="244"/>
      <c r="AI40" s="244"/>
      <c r="AJ40" s="245"/>
      <c r="AK40" s="245"/>
      <c r="AL40" s="191"/>
      <c r="AM40" s="244"/>
      <c r="AN40" s="244"/>
      <c r="AO40" s="244"/>
      <c r="AP40" s="244"/>
      <c r="AQ40" s="245"/>
      <c r="AR40" s="241">
        <f t="shared" si="13"/>
        <v>0</v>
      </c>
      <c r="AS40" s="173"/>
      <c r="AT40" s="264"/>
      <c r="AU40" s="173"/>
    </row>
    <row r="41" ht="15.0" customHeight="1">
      <c r="A41" s="256"/>
      <c r="B41" s="277"/>
      <c r="C41" s="278"/>
      <c r="D41" s="213"/>
      <c r="E41" s="214"/>
      <c r="F41" s="219"/>
      <c r="G41" s="285"/>
      <c r="H41" s="286"/>
      <c r="I41" s="286"/>
      <c r="J41" s="286"/>
      <c r="K41" s="287"/>
      <c r="L41" s="124"/>
      <c r="M41" s="268"/>
      <c r="N41" s="268"/>
      <c r="O41" s="269"/>
      <c r="P41" s="269"/>
      <c r="Q41" s="268"/>
      <c r="R41" s="268"/>
      <c r="S41" s="268"/>
      <c r="T41" s="270"/>
      <c r="U41" s="270"/>
      <c r="V41" s="271"/>
      <c r="W41" s="271"/>
      <c r="X41" s="183"/>
      <c r="Y41" s="270"/>
      <c r="Z41" s="270"/>
      <c r="AA41" s="270"/>
      <c r="AB41" s="270"/>
      <c r="AC41" s="271"/>
      <c r="AD41" s="271"/>
      <c r="AE41" s="270"/>
      <c r="AF41" s="270"/>
      <c r="AG41" s="270"/>
      <c r="AH41" s="270"/>
      <c r="AI41" s="270"/>
      <c r="AJ41" s="271"/>
      <c r="AK41" s="271"/>
      <c r="AL41" s="191"/>
      <c r="AM41" s="270"/>
      <c r="AN41" s="270"/>
      <c r="AO41" s="270"/>
      <c r="AP41" s="270"/>
      <c r="AQ41" s="271"/>
      <c r="AR41" s="241">
        <f t="shared" si="13"/>
        <v>0</v>
      </c>
      <c r="AS41" s="173"/>
      <c r="AT41" s="264"/>
      <c r="AU41" s="173"/>
    </row>
    <row r="42" ht="15.0" customHeight="1">
      <c r="A42" s="256"/>
      <c r="B42" s="249" t="s">
        <v>71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2"/>
      <c r="M42" s="251">
        <f t="shared" ref="M42:N42" si="14">SUM(M32:M41)</f>
        <v>0</v>
      </c>
      <c r="N42" s="251">
        <f t="shared" si="14"/>
        <v>0</v>
      </c>
      <c r="O42" s="252"/>
      <c r="P42" s="252"/>
      <c r="Q42" s="251">
        <f t="shared" ref="Q42:U42" si="15">SUM(Q32:Q41)</f>
        <v>0</v>
      </c>
      <c r="R42" s="251">
        <f t="shared" si="15"/>
        <v>0</v>
      </c>
      <c r="S42" s="251">
        <f t="shared" si="15"/>
        <v>0</v>
      </c>
      <c r="T42" s="253">
        <f t="shared" si="15"/>
        <v>0</v>
      </c>
      <c r="U42" s="253">
        <f t="shared" si="15"/>
        <v>0</v>
      </c>
      <c r="V42" s="254"/>
      <c r="W42" s="254"/>
      <c r="X42" s="253">
        <f t="shared" ref="X42:AB42" si="16">SUM(X32:X41)</f>
        <v>0</v>
      </c>
      <c r="Y42" s="253">
        <f t="shared" si="16"/>
        <v>0</v>
      </c>
      <c r="Z42" s="253">
        <f t="shared" si="16"/>
        <v>0</v>
      </c>
      <c r="AA42" s="253">
        <f t="shared" si="16"/>
        <v>0</v>
      </c>
      <c r="AB42" s="253">
        <f t="shared" si="16"/>
        <v>0</v>
      </c>
      <c r="AC42" s="254"/>
      <c r="AD42" s="254"/>
      <c r="AE42" s="253">
        <f t="shared" ref="AE42:AI42" si="17">SUM(AE32:AE41)</f>
        <v>0</v>
      </c>
      <c r="AF42" s="253">
        <f t="shared" si="17"/>
        <v>0</v>
      </c>
      <c r="AG42" s="253">
        <f t="shared" si="17"/>
        <v>0</v>
      </c>
      <c r="AH42" s="253">
        <f t="shared" si="17"/>
        <v>0</v>
      </c>
      <c r="AI42" s="253">
        <f t="shared" si="17"/>
        <v>0</v>
      </c>
      <c r="AJ42" s="254"/>
      <c r="AK42" s="254"/>
      <c r="AL42" s="253">
        <f t="shared" ref="AL42:AP42" si="18">SUM(AL32:AL41)</f>
        <v>0</v>
      </c>
      <c r="AM42" s="253">
        <f t="shared" si="18"/>
        <v>0</v>
      </c>
      <c r="AN42" s="253">
        <f t="shared" si="18"/>
        <v>0</v>
      </c>
      <c r="AO42" s="253">
        <f t="shared" si="18"/>
        <v>0</v>
      </c>
      <c r="AP42" s="253">
        <f t="shared" si="18"/>
        <v>0</v>
      </c>
      <c r="AQ42" s="254"/>
      <c r="AR42" s="272">
        <f>SUM(AR32:AR41)</f>
        <v>0</v>
      </c>
      <c r="AS42" s="173"/>
      <c r="AT42" s="264"/>
      <c r="AU42" s="173"/>
    </row>
    <row r="43" ht="15.0" customHeight="1">
      <c r="A43" s="256"/>
      <c r="B43" s="222">
        <v>4.0</v>
      </c>
      <c r="C43" s="223"/>
      <c r="D43" s="224"/>
      <c r="E43" s="206"/>
      <c r="F43" s="207"/>
      <c r="G43" s="260"/>
      <c r="H43" s="261"/>
      <c r="I43" s="261"/>
      <c r="J43" s="261"/>
      <c r="K43" s="262"/>
      <c r="L43" s="228"/>
      <c r="M43" s="229"/>
      <c r="N43" s="229"/>
      <c r="O43" s="230"/>
      <c r="P43" s="230"/>
      <c r="Q43" s="229"/>
      <c r="R43" s="229"/>
      <c r="S43" s="229"/>
      <c r="T43" s="231"/>
      <c r="U43" s="231"/>
      <c r="V43" s="232"/>
      <c r="W43" s="232"/>
      <c r="X43" s="183"/>
      <c r="Y43" s="231"/>
      <c r="Z43" s="231"/>
      <c r="AA43" s="231"/>
      <c r="AB43" s="231"/>
      <c r="AC43" s="232"/>
      <c r="AD43" s="232"/>
      <c r="AE43" s="231"/>
      <c r="AF43" s="231"/>
      <c r="AG43" s="231"/>
      <c r="AH43" s="231"/>
      <c r="AI43" s="231"/>
      <c r="AJ43" s="232"/>
      <c r="AK43" s="232"/>
      <c r="AL43" s="191"/>
      <c r="AM43" s="231"/>
      <c r="AN43" s="231"/>
      <c r="AO43" s="231"/>
      <c r="AP43" s="231"/>
      <c r="AQ43" s="232"/>
      <c r="AR43" s="233">
        <f t="shared" ref="AR43:AR52" si="19">SUM(M43:AQ43)</f>
        <v>0</v>
      </c>
      <c r="AS43" s="173"/>
      <c r="AT43" s="171"/>
      <c r="AU43" s="171"/>
    </row>
    <row r="44" ht="15.0" customHeight="1">
      <c r="A44" s="256"/>
      <c r="B44" s="209"/>
      <c r="C44" s="210"/>
      <c r="D44" s="130"/>
      <c r="F44" s="211"/>
      <c r="G44" s="234"/>
      <c r="H44" s="235"/>
      <c r="I44" s="235"/>
      <c r="J44" s="235"/>
      <c r="K44" s="236"/>
      <c r="L44" s="124"/>
      <c r="M44" s="237"/>
      <c r="N44" s="237"/>
      <c r="O44" s="238"/>
      <c r="P44" s="238"/>
      <c r="Q44" s="237"/>
      <c r="R44" s="237"/>
      <c r="S44" s="237"/>
      <c r="T44" s="239"/>
      <c r="U44" s="239"/>
      <c r="V44" s="240"/>
      <c r="W44" s="240"/>
      <c r="X44" s="183"/>
      <c r="Y44" s="239"/>
      <c r="Z44" s="239"/>
      <c r="AA44" s="239"/>
      <c r="AB44" s="239"/>
      <c r="AC44" s="240"/>
      <c r="AD44" s="240"/>
      <c r="AE44" s="239"/>
      <c r="AF44" s="239"/>
      <c r="AG44" s="239"/>
      <c r="AH44" s="239"/>
      <c r="AI44" s="239"/>
      <c r="AJ44" s="240"/>
      <c r="AK44" s="240"/>
      <c r="AL44" s="191"/>
      <c r="AM44" s="239"/>
      <c r="AN44" s="239"/>
      <c r="AO44" s="239"/>
      <c r="AP44" s="239"/>
      <c r="AQ44" s="240"/>
      <c r="AR44" s="241">
        <f t="shared" si="19"/>
        <v>0</v>
      </c>
      <c r="AS44" s="171"/>
      <c r="AT44" s="171"/>
      <c r="AU44" s="171"/>
    </row>
    <row r="45" ht="15.0" customHeight="1">
      <c r="A45" s="256"/>
      <c r="B45" s="209"/>
      <c r="C45" s="210"/>
      <c r="D45" s="130"/>
      <c r="F45" s="211"/>
      <c r="G45" s="234"/>
      <c r="H45" s="235"/>
      <c r="I45" s="235"/>
      <c r="J45" s="235"/>
      <c r="K45" s="236"/>
      <c r="L45" s="124"/>
      <c r="M45" s="237"/>
      <c r="N45" s="237"/>
      <c r="O45" s="238"/>
      <c r="P45" s="238"/>
      <c r="Q45" s="237"/>
      <c r="R45" s="237"/>
      <c r="S45" s="237"/>
      <c r="T45" s="239"/>
      <c r="U45" s="239"/>
      <c r="V45" s="240"/>
      <c r="W45" s="240"/>
      <c r="X45" s="183"/>
      <c r="Y45" s="239"/>
      <c r="Z45" s="239"/>
      <c r="AA45" s="239"/>
      <c r="AB45" s="239"/>
      <c r="AC45" s="240"/>
      <c r="AD45" s="240"/>
      <c r="AE45" s="239"/>
      <c r="AF45" s="239"/>
      <c r="AG45" s="239"/>
      <c r="AH45" s="239"/>
      <c r="AI45" s="239"/>
      <c r="AJ45" s="240"/>
      <c r="AK45" s="240"/>
      <c r="AL45" s="191"/>
      <c r="AM45" s="239"/>
      <c r="AN45" s="239"/>
      <c r="AO45" s="239"/>
      <c r="AP45" s="239"/>
      <c r="AQ45" s="240"/>
      <c r="AR45" s="241">
        <f t="shared" si="19"/>
        <v>0</v>
      </c>
      <c r="AS45" s="171"/>
      <c r="AT45" s="171"/>
      <c r="AU45" s="171"/>
    </row>
    <row r="46" ht="15.0" customHeight="1">
      <c r="A46" s="256"/>
      <c r="B46" s="209"/>
      <c r="C46" s="210"/>
      <c r="D46" s="130"/>
      <c r="F46" s="211"/>
      <c r="G46" s="234"/>
      <c r="H46" s="235"/>
      <c r="I46" s="235"/>
      <c r="J46" s="235"/>
      <c r="K46" s="236"/>
      <c r="L46" s="124"/>
      <c r="M46" s="237"/>
      <c r="N46" s="237"/>
      <c r="O46" s="238"/>
      <c r="P46" s="238"/>
      <c r="Q46" s="237"/>
      <c r="R46" s="237"/>
      <c r="S46" s="237"/>
      <c r="T46" s="239"/>
      <c r="U46" s="239"/>
      <c r="V46" s="240"/>
      <c r="W46" s="240"/>
      <c r="X46" s="183"/>
      <c r="Y46" s="239"/>
      <c r="Z46" s="239"/>
      <c r="AA46" s="239"/>
      <c r="AB46" s="239"/>
      <c r="AC46" s="240"/>
      <c r="AD46" s="240"/>
      <c r="AE46" s="239"/>
      <c r="AF46" s="239"/>
      <c r="AG46" s="239"/>
      <c r="AH46" s="239"/>
      <c r="AI46" s="239"/>
      <c r="AJ46" s="240"/>
      <c r="AK46" s="240"/>
      <c r="AL46" s="191"/>
      <c r="AM46" s="239"/>
      <c r="AN46" s="239"/>
      <c r="AO46" s="239"/>
      <c r="AP46" s="239"/>
      <c r="AQ46" s="240"/>
      <c r="AR46" s="241">
        <f t="shared" si="19"/>
        <v>0</v>
      </c>
      <c r="AS46" s="171"/>
      <c r="AT46" s="171"/>
      <c r="AU46" s="171"/>
    </row>
    <row r="47" ht="15.0" customHeight="1">
      <c r="A47" s="256"/>
      <c r="B47" s="209"/>
      <c r="C47" s="210"/>
      <c r="D47" s="130"/>
      <c r="F47" s="211"/>
      <c r="G47" s="234"/>
      <c r="H47" s="235"/>
      <c r="I47" s="235"/>
      <c r="J47" s="235"/>
      <c r="K47" s="236"/>
      <c r="L47" s="124"/>
      <c r="M47" s="237"/>
      <c r="N47" s="237"/>
      <c r="O47" s="238"/>
      <c r="P47" s="238"/>
      <c r="Q47" s="237"/>
      <c r="R47" s="237"/>
      <c r="S47" s="237"/>
      <c r="T47" s="239"/>
      <c r="U47" s="239"/>
      <c r="V47" s="240"/>
      <c r="W47" s="240"/>
      <c r="X47" s="183"/>
      <c r="Y47" s="239"/>
      <c r="Z47" s="239"/>
      <c r="AA47" s="239"/>
      <c r="AB47" s="239"/>
      <c r="AC47" s="240"/>
      <c r="AD47" s="240"/>
      <c r="AE47" s="239"/>
      <c r="AF47" s="239"/>
      <c r="AG47" s="239"/>
      <c r="AH47" s="239"/>
      <c r="AI47" s="239"/>
      <c r="AJ47" s="240"/>
      <c r="AK47" s="240"/>
      <c r="AL47" s="191"/>
      <c r="AM47" s="239"/>
      <c r="AN47" s="239"/>
      <c r="AO47" s="239"/>
      <c r="AP47" s="239"/>
      <c r="AQ47" s="240"/>
      <c r="AR47" s="241">
        <f t="shared" si="19"/>
        <v>0</v>
      </c>
      <c r="AS47" s="171"/>
      <c r="AT47" s="171"/>
      <c r="AU47" s="171"/>
    </row>
    <row r="48" ht="15.0" customHeight="1">
      <c r="A48" s="256"/>
      <c r="B48" s="209"/>
      <c r="C48" s="210"/>
      <c r="D48" s="130"/>
      <c r="F48" s="211"/>
      <c r="G48" s="234"/>
      <c r="H48" s="235"/>
      <c r="I48" s="235"/>
      <c r="J48" s="235"/>
      <c r="K48" s="236"/>
      <c r="L48" s="124"/>
      <c r="M48" s="237"/>
      <c r="N48" s="237"/>
      <c r="O48" s="238"/>
      <c r="P48" s="238"/>
      <c r="Q48" s="237"/>
      <c r="R48" s="237"/>
      <c r="S48" s="237"/>
      <c r="T48" s="239"/>
      <c r="U48" s="239"/>
      <c r="V48" s="240"/>
      <c r="W48" s="240"/>
      <c r="X48" s="183"/>
      <c r="Y48" s="239"/>
      <c r="Z48" s="239"/>
      <c r="AA48" s="239"/>
      <c r="AB48" s="239"/>
      <c r="AC48" s="240"/>
      <c r="AD48" s="240"/>
      <c r="AE48" s="239"/>
      <c r="AF48" s="239"/>
      <c r="AG48" s="239"/>
      <c r="AH48" s="239"/>
      <c r="AI48" s="239"/>
      <c r="AJ48" s="240"/>
      <c r="AK48" s="240"/>
      <c r="AL48" s="191"/>
      <c r="AM48" s="239"/>
      <c r="AN48" s="239"/>
      <c r="AO48" s="239"/>
      <c r="AP48" s="239"/>
      <c r="AQ48" s="240"/>
      <c r="AR48" s="241">
        <f t="shared" si="19"/>
        <v>0</v>
      </c>
      <c r="AS48" s="171"/>
      <c r="AT48" s="171"/>
      <c r="AU48" s="171"/>
    </row>
    <row r="49" ht="15.0" customHeight="1">
      <c r="A49" s="256"/>
      <c r="B49" s="209"/>
      <c r="C49" s="210"/>
      <c r="D49" s="130"/>
      <c r="F49" s="211"/>
      <c r="G49" s="234"/>
      <c r="H49" s="235"/>
      <c r="I49" s="235"/>
      <c r="J49" s="235"/>
      <c r="K49" s="236"/>
      <c r="L49" s="124"/>
      <c r="M49" s="242"/>
      <c r="N49" s="242"/>
      <c r="O49" s="243"/>
      <c r="P49" s="243"/>
      <c r="Q49" s="242"/>
      <c r="R49" s="242"/>
      <c r="S49" s="242"/>
      <c r="T49" s="244"/>
      <c r="U49" s="244"/>
      <c r="V49" s="245"/>
      <c r="W49" s="245"/>
      <c r="X49" s="183"/>
      <c r="Y49" s="244"/>
      <c r="Z49" s="244"/>
      <c r="AA49" s="244"/>
      <c r="AB49" s="244"/>
      <c r="AC49" s="245"/>
      <c r="AD49" s="245"/>
      <c r="AE49" s="244"/>
      <c r="AF49" s="244"/>
      <c r="AG49" s="244"/>
      <c r="AH49" s="244"/>
      <c r="AI49" s="244"/>
      <c r="AJ49" s="245"/>
      <c r="AK49" s="245"/>
      <c r="AL49" s="191"/>
      <c r="AM49" s="244"/>
      <c r="AN49" s="244"/>
      <c r="AO49" s="244"/>
      <c r="AP49" s="244"/>
      <c r="AQ49" s="245"/>
      <c r="AR49" s="241">
        <f t="shared" si="19"/>
        <v>0</v>
      </c>
      <c r="AS49" s="171"/>
      <c r="AT49" s="171"/>
      <c r="AU49" s="171"/>
    </row>
    <row r="50" ht="15.0" customHeight="1">
      <c r="A50" s="256"/>
      <c r="B50" s="209"/>
      <c r="C50" s="210"/>
      <c r="D50" s="130"/>
      <c r="F50" s="211"/>
      <c r="G50" s="234"/>
      <c r="H50" s="235"/>
      <c r="I50" s="235"/>
      <c r="J50" s="235"/>
      <c r="K50" s="236"/>
      <c r="L50" s="124"/>
      <c r="M50" s="242"/>
      <c r="N50" s="242"/>
      <c r="O50" s="243"/>
      <c r="P50" s="243"/>
      <c r="Q50" s="242"/>
      <c r="R50" s="242"/>
      <c r="S50" s="242"/>
      <c r="T50" s="244"/>
      <c r="U50" s="244"/>
      <c r="V50" s="245"/>
      <c r="W50" s="245"/>
      <c r="X50" s="183"/>
      <c r="Y50" s="244"/>
      <c r="Z50" s="244"/>
      <c r="AA50" s="244"/>
      <c r="AB50" s="244"/>
      <c r="AC50" s="245"/>
      <c r="AD50" s="245"/>
      <c r="AE50" s="244"/>
      <c r="AF50" s="244"/>
      <c r="AG50" s="244"/>
      <c r="AH50" s="244"/>
      <c r="AI50" s="244"/>
      <c r="AJ50" s="245"/>
      <c r="AK50" s="245"/>
      <c r="AL50" s="191"/>
      <c r="AM50" s="244"/>
      <c r="AN50" s="244"/>
      <c r="AO50" s="244"/>
      <c r="AP50" s="244"/>
      <c r="AQ50" s="245"/>
      <c r="AR50" s="241">
        <f t="shared" si="19"/>
        <v>0</v>
      </c>
      <c r="AS50" s="171"/>
      <c r="AT50" s="171"/>
      <c r="AU50" s="171"/>
    </row>
    <row r="51" ht="15.0" customHeight="1">
      <c r="A51" s="256"/>
      <c r="B51" s="209"/>
      <c r="C51" s="210"/>
      <c r="D51" s="130"/>
      <c r="F51" s="211"/>
      <c r="G51" s="234"/>
      <c r="H51" s="235"/>
      <c r="I51" s="235"/>
      <c r="J51" s="235"/>
      <c r="K51" s="236"/>
      <c r="L51" s="124"/>
      <c r="M51" s="242"/>
      <c r="N51" s="242"/>
      <c r="O51" s="243"/>
      <c r="P51" s="243"/>
      <c r="Q51" s="242"/>
      <c r="R51" s="242"/>
      <c r="S51" s="242"/>
      <c r="T51" s="244"/>
      <c r="U51" s="244"/>
      <c r="V51" s="245"/>
      <c r="W51" s="245"/>
      <c r="X51" s="183"/>
      <c r="Y51" s="244"/>
      <c r="Z51" s="244"/>
      <c r="AA51" s="244"/>
      <c r="AB51" s="244"/>
      <c r="AC51" s="245"/>
      <c r="AD51" s="245"/>
      <c r="AE51" s="244"/>
      <c r="AF51" s="244"/>
      <c r="AG51" s="244"/>
      <c r="AH51" s="244"/>
      <c r="AI51" s="244"/>
      <c r="AJ51" s="245"/>
      <c r="AK51" s="245"/>
      <c r="AL51" s="191"/>
      <c r="AM51" s="244"/>
      <c r="AN51" s="244"/>
      <c r="AO51" s="244"/>
      <c r="AP51" s="244"/>
      <c r="AQ51" s="245"/>
      <c r="AR51" s="241">
        <f t="shared" si="19"/>
        <v>0</v>
      </c>
      <c r="AS51" s="171"/>
      <c r="AT51" s="171"/>
      <c r="AU51" s="171"/>
    </row>
    <row r="52" ht="15.0" customHeight="1">
      <c r="A52" s="256"/>
      <c r="B52" s="209"/>
      <c r="C52" s="217"/>
      <c r="D52" s="130"/>
      <c r="F52" s="211"/>
      <c r="G52" s="279"/>
      <c r="H52" s="235"/>
      <c r="I52" s="235"/>
      <c r="J52" s="235"/>
      <c r="K52" s="236"/>
      <c r="L52" s="124"/>
      <c r="M52" s="242"/>
      <c r="N52" s="242"/>
      <c r="O52" s="246"/>
      <c r="P52" s="246"/>
      <c r="Q52" s="242"/>
      <c r="R52" s="242"/>
      <c r="S52" s="242"/>
      <c r="T52" s="244"/>
      <c r="U52" s="244"/>
      <c r="V52" s="247"/>
      <c r="W52" s="247"/>
      <c r="X52" s="183"/>
      <c r="Y52" s="244"/>
      <c r="Z52" s="244"/>
      <c r="AA52" s="244"/>
      <c r="AB52" s="244"/>
      <c r="AC52" s="247"/>
      <c r="AD52" s="247"/>
      <c r="AE52" s="244"/>
      <c r="AF52" s="244"/>
      <c r="AG52" s="244"/>
      <c r="AH52" s="244"/>
      <c r="AI52" s="244"/>
      <c r="AJ52" s="247"/>
      <c r="AK52" s="247"/>
      <c r="AL52" s="191"/>
      <c r="AM52" s="244"/>
      <c r="AN52" s="244"/>
      <c r="AO52" s="244"/>
      <c r="AP52" s="244"/>
      <c r="AQ52" s="247"/>
      <c r="AR52" s="241">
        <f t="shared" si="19"/>
        <v>0</v>
      </c>
      <c r="AS52" s="171"/>
      <c r="AT52" s="171"/>
      <c r="AU52" s="171"/>
    </row>
    <row r="53" ht="15.0" customHeight="1">
      <c r="A53" s="256"/>
      <c r="B53" s="249" t="s">
        <v>71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2"/>
      <c r="M53" s="251">
        <f t="shared" ref="M53:N53" si="20">SUM(M43:M52)</f>
        <v>0</v>
      </c>
      <c r="N53" s="251">
        <f t="shared" si="20"/>
        <v>0</v>
      </c>
      <c r="O53" s="252"/>
      <c r="P53" s="252"/>
      <c r="Q53" s="251">
        <f t="shared" ref="Q53:U53" si="21">SUM(Q43:Q52)</f>
        <v>0</v>
      </c>
      <c r="R53" s="251">
        <f t="shared" si="21"/>
        <v>0</v>
      </c>
      <c r="S53" s="251">
        <f t="shared" si="21"/>
        <v>0</v>
      </c>
      <c r="T53" s="253">
        <f t="shared" si="21"/>
        <v>0</v>
      </c>
      <c r="U53" s="253">
        <f t="shared" si="21"/>
        <v>0</v>
      </c>
      <c r="V53" s="254"/>
      <c r="W53" s="254"/>
      <c r="X53" s="253">
        <f t="shared" ref="X53:AB53" si="22">SUM(X43:X52)</f>
        <v>0</v>
      </c>
      <c r="Y53" s="253">
        <f t="shared" si="22"/>
        <v>0</v>
      </c>
      <c r="Z53" s="253">
        <f t="shared" si="22"/>
        <v>0</v>
      </c>
      <c r="AA53" s="253">
        <f t="shared" si="22"/>
        <v>0</v>
      </c>
      <c r="AB53" s="253">
        <f t="shared" si="22"/>
        <v>0</v>
      </c>
      <c r="AC53" s="254"/>
      <c r="AD53" s="254"/>
      <c r="AE53" s="253">
        <f t="shared" ref="AE53:AI53" si="23">SUM(AE43:AE52)</f>
        <v>0</v>
      </c>
      <c r="AF53" s="253">
        <f t="shared" si="23"/>
        <v>0</v>
      </c>
      <c r="AG53" s="253">
        <f t="shared" si="23"/>
        <v>0</v>
      </c>
      <c r="AH53" s="253">
        <f t="shared" si="23"/>
        <v>0</v>
      </c>
      <c r="AI53" s="253">
        <f t="shared" si="23"/>
        <v>0</v>
      </c>
      <c r="AJ53" s="254"/>
      <c r="AK53" s="254"/>
      <c r="AL53" s="253">
        <f t="shared" ref="AL53:AP53" si="24">SUM(AL43:AL52)</f>
        <v>0</v>
      </c>
      <c r="AM53" s="253">
        <f t="shared" si="24"/>
        <v>0</v>
      </c>
      <c r="AN53" s="253">
        <f t="shared" si="24"/>
        <v>0</v>
      </c>
      <c r="AO53" s="253">
        <f t="shared" si="24"/>
        <v>0</v>
      </c>
      <c r="AP53" s="253">
        <f t="shared" si="24"/>
        <v>0</v>
      </c>
      <c r="AQ53" s="254"/>
      <c r="AR53" s="272">
        <f>SUM(AR43:AR52)</f>
        <v>0</v>
      </c>
      <c r="AS53" s="171"/>
      <c r="AT53" s="171"/>
      <c r="AU53" s="171"/>
    </row>
    <row r="54" ht="15.0" customHeight="1">
      <c r="A54" s="176"/>
      <c r="B54" s="288">
        <v>5.0</v>
      </c>
      <c r="C54" s="223"/>
      <c r="D54" s="289"/>
      <c r="E54" s="206"/>
      <c r="F54" s="207"/>
      <c r="G54" s="260"/>
      <c r="H54" s="261"/>
      <c r="I54" s="261"/>
      <c r="J54" s="261"/>
      <c r="K54" s="262"/>
      <c r="L54" s="290"/>
      <c r="M54" s="229"/>
      <c r="N54" s="229"/>
      <c r="O54" s="230"/>
      <c r="P54" s="230"/>
      <c r="Q54" s="229"/>
      <c r="R54" s="229"/>
      <c r="S54" s="229"/>
      <c r="T54" s="231"/>
      <c r="U54" s="231"/>
      <c r="V54" s="232"/>
      <c r="W54" s="232"/>
      <c r="X54" s="183"/>
      <c r="Y54" s="231"/>
      <c r="Z54" s="231"/>
      <c r="AA54" s="231"/>
      <c r="AB54" s="231"/>
      <c r="AC54" s="232"/>
      <c r="AD54" s="232"/>
      <c r="AE54" s="231"/>
      <c r="AF54" s="231"/>
      <c r="AG54" s="231"/>
      <c r="AH54" s="231"/>
      <c r="AI54" s="231"/>
      <c r="AJ54" s="232"/>
      <c r="AK54" s="232"/>
      <c r="AL54" s="191"/>
      <c r="AM54" s="231"/>
      <c r="AN54" s="231"/>
      <c r="AO54" s="231"/>
      <c r="AP54" s="231"/>
      <c r="AQ54" s="232"/>
      <c r="AR54" s="233">
        <f t="shared" ref="AR54:AR63" si="25">SUM(M54:AQ54)</f>
        <v>0</v>
      </c>
      <c r="AS54" s="171"/>
      <c r="AT54" s="171"/>
      <c r="AU54" s="171"/>
    </row>
    <row r="55" ht="15.0" customHeight="1">
      <c r="A55" s="176"/>
      <c r="B55" s="209"/>
      <c r="C55" s="210"/>
      <c r="D55" s="130"/>
      <c r="F55" s="211"/>
      <c r="G55" s="234"/>
      <c r="H55" s="235"/>
      <c r="I55" s="235"/>
      <c r="J55" s="235"/>
      <c r="K55" s="236"/>
      <c r="L55" s="124"/>
      <c r="M55" s="237"/>
      <c r="N55" s="237"/>
      <c r="O55" s="238"/>
      <c r="P55" s="238"/>
      <c r="Q55" s="237"/>
      <c r="R55" s="237"/>
      <c r="S55" s="237"/>
      <c r="T55" s="239"/>
      <c r="U55" s="239"/>
      <c r="V55" s="240"/>
      <c r="W55" s="240"/>
      <c r="X55" s="183"/>
      <c r="Y55" s="239"/>
      <c r="Z55" s="239"/>
      <c r="AA55" s="239"/>
      <c r="AB55" s="239"/>
      <c r="AC55" s="240"/>
      <c r="AD55" s="240"/>
      <c r="AE55" s="239"/>
      <c r="AF55" s="239"/>
      <c r="AG55" s="239"/>
      <c r="AH55" s="239"/>
      <c r="AI55" s="239"/>
      <c r="AJ55" s="240"/>
      <c r="AK55" s="240"/>
      <c r="AL55" s="191"/>
      <c r="AM55" s="239"/>
      <c r="AN55" s="239"/>
      <c r="AO55" s="239"/>
      <c r="AP55" s="239"/>
      <c r="AQ55" s="240"/>
      <c r="AR55" s="241">
        <f t="shared" si="25"/>
        <v>0</v>
      </c>
      <c r="AS55" s="171"/>
      <c r="AT55" s="171"/>
      <c r="AU55" s="171"/>
    </row>
    <row r="56" ht="15.0" customHeight="1">
      <c r="A56" s="176"/>
      <c r="B56" s="209"/>
      <c r="C56" s="210"/>
      <c r="D56" s="130"/>
      <c r="F56" s="211"/>
      <c r="G56" s="234"/>
      <c r="H56" s="235"/>
      <c r="I56" s="235"/>
      <c r="J56" s="235"/>
      <c r="K56" s="236"/>
      <c r="L56" s="124"/>
      <c r="M56" s="237"/>
      <c r="N56" s="237"/>
      <c r="O56" s="238"/>
      <c r="P56" s="238"/>
      <c r="Q56" s="237"/>
      <c r="R56" s="237"/>
      <c r="S56" s="237"/>
      <c r="T56" s="239"/>
      <c r="U56" s="239"/>
      <c r="V56" s="240"/>
      <c r="W56" s="240"/>
      <c r="X56" s="183"/>
      <c r="Y56" s="239"/>
      <c r="Z56" s="239"/>
      <c r="AA56" s="239"/>
      <c r="AB56" s="239"/>
      <c r="AC56" s="240"/>
      <c r="AD56" s="240"/>
      <c r="AE56" s="239"/>
      <c r="AF56" s="239"/>
      <c r="AG56" s="239"/>
      <c r="AH56" s="239"/>
      <c r="AI56" s="239"/>
      <c r="AJ56" s="240"/>
      <c r="AK56" s="240"/>
      <c r="AL56" s="191"/>
      <c r="AM56" s="239"/>
      <c r="AN56" s="239"/>
      <c r="AO56" s="239"/>
      <c r="AP56" s="239"/>
      <c r="AQ56" s="240"/>
      <c r="AR56" s="241">
        <f t="shared" si="25"/>
        <v>0</v>
      </c>
      <c r="AS56" s="171"/>
      <c r="AT56" s="171"/>
      <c r="AU56" s="171"/>
    </row>
    <row r="57" ht="15.0" customHeight="1">
      <c r="A57" s="176"/>
      <c r="B57" s="209"/>
      <c r="C57" s="210"/>
      <c r="D57" s="130"/>
      <c r="F57" s="211"/>
      <c r="G57" s="291"/>
      <c r="H57" s="292"/>
      <c r="I57" s="292"/>
      <c r="J57" s="292"/>
      <c r="K57" s="293"/>
      <c r="L57" s="124"/>
      <c r="M57" s="237"/>
      <c r="N57" s="237"/>
      <c r="O57" s="238"/>
      <c r="P57" s="238"/>
      <c r="Q57" s="237"/>
      <c r="R57" s="237"/>
      <c r="S57" s="237"/>
      <c r="T57" s="239"/>
      <c r="U57" s="239"/>
      <c r="V57" s="240"/>
      <c r="W57" s="240"/>
      <c r="X57" s="183"/>
      <c r="Y57" s="239"/>
      <c r="Z57" s="239"/>
      <c r="AA57" s="239"/>
      <c r="AB57" s="239"/>
      <c r="AC57" s="240"/>
      <c r="AD57" s="240"/>
      <c r="AE57" s="239"/>
      <c r="AF57" s="239"/>
      <c r="AG57" s="239"/>
      <c r="AH57" s="239"/>
      <c r="AI57" s="239"/>
      <c r="AJ57" s="240"/>
      <c r="AK57" s="240"/>
      <c r="AL57" s="191"/>
      <c r="AM57" s="239"/>
      <c r="AN57" s="239"/>
      <c r="AO57" s="239"/>
      <c r="AP57" s="239"/>
      <c r="AQ57" s="240"/>
      <c r="AR57" s="241">
        <f t="shared" si="25"/>
        <v>0</v>
      </c>
      <c r="AS57" s="171"/>
      <c r="AT57" s="171"/>
      <c r="AU57" s="171"/>
    </row>
    <row r="58" ht="15.0" customHeight="1">
      <c r="A58" s="176"/>
      <c r="B58" s="209"/>
      <c r="C58" s="210"/>
      <c r="D58" s="130"/>
      <c r="F58" s="211"/>
      <c r="G58" s="291"/>
      <c r="H58" s="292"/>
      <c r="I58" s="292"/>
      <c r="J58" s="292"/>
      <c r="K58" s="293"/>
      <c r="L58" s="124"/>
      <c r="M58" s="237"/>
      <c r="N58" s="237"/>
      <c r="O58" s="238"/>
      <c r="P58" s="238"/>
      <c r="Q58" s="237"/>
      <c r="R58" s="237"/>
      <c r="S58" s="237"/>
      <c r="T58" s="239"/>
      <c r="U58" s="239"/>
      <c r="V58" s="240"/>
      <c r="W58" s="240"/>
      <c r="X58" s="183"/>
      <c r="Y58" s="239"/>
      <c r="Z58" s="239"/>
      <c r="AA58" s="239"/>
      <c r="AB58" s="239"/>
      <c r="AC58" s="240"/>
      <c r="AD58" s="240"/>
      <c r="AE58" s="239"/>
      <c r="AF58" s="239"/>
      <c r="AG58" s="239"/>
      <c r="AH58" s="239"/>
      <c r="AI58" s="239"/>
      <c r="AJ58" s="240"/>
      <c r="AK58" s="240"/>
      <c r="AL58" s="191"/>
      <c r="AM58" s="239"/>
      <c r="AN58" s="239"/>
      <c r="AO58" s="239"/>
      <c r="AP58" s="239"/>
      <c r="AQ58" s="240"/>
      <c r="AR58" s="241">
        <f t="shared" si="25"/>
        <v>0</v>
      </c>
      <c r="AS58" s="171"/>
      <c r="AT58" s="171"/>
      <c r="AU58" s="171"/>
    </row>
    <row r="59" ht="15.0" customHeight="1">
      <c r="A59" s="176"/>
      <c r="B59" s="209"/>
      <c r="C59" s="210"/>
      <c r="D59" s="130"/>
      <c r="F59" s="211"/>
      <c r="G59" s="291"/>
      <c r="H59" s="292"/>
      <c r="I59" s="292"/>
      <c r="J59" s="292"/>
      <c r="K59" s="293"/>
      <c r="L59" s="124"/>
      <c r="M59" s="237"/>
      <c r="N59" s="237"/>
      <c r="O59" s="238"/>
      <c r="P59" s="238"/>
      <c r="Q59" s="237"/>
      <c r="R59" s="237"/>
      <c r="S59" s="237"/>
      <c r="T59" s="239"/>
      <c r="U59" s="239"/>
      <c r="V59" s="240"/>
      <c r="W59" s="240"/>
      <c r="X59" s="183"/>
      <c r="Y59" s="239"/>
      <c r="Z59" s="239"/>
      <c r="AA59" s="239"/>
      <c r="AB59" s="239"/>
      <c r="AC59" s="240"/>
      <c r="AD59" s="240"/>
      <c r="AE59" s="239"/>
      <c r="AF59" s="239"/>
      <c r="AG59" s="239"/>
      <c r="AH59" s="239"/>
      <c r="AI59" s="239"/>
      <c r="AJ59" s="240"/>
      <c r="AK59" s="240"/>
      <c r="AL59" s="191"/>
      <c r="AM59" s="239"/>
      <c r="AN59" s="239"/>
      <c r="AO59" s="239"/>
      <c r="AP59" s="239"/>
      <c r="AQ59" s="240"/>
      <c r="AR59" s="241">
        <f t="shared" si="25"/>
        <v>0</v>
      </c>
      <c r="AS59" s="171"/>
      <c r="AT59" s="171"/>
      <c r="AU59" s="171"/>
    </row>
    <row r="60" ht="15.0" customHeight="1">
      <c r="A60" s="176"/>
      <c r="B60" s="209"/>
      <c r="C60" s="210"/>
      <c r="D60" s="130"/>
      <c r="F60" s="211"/>
      <c r="G60" s="294"/>
      <c r="H60" s="295"/>
      <c r="I60" s="295"/>
      <c r="J60" s="295"/>
      <c r="K60" s="296"/>
      <c r="L60" s="124"/>
      <c r="M60" s="242"/>
      <c r="N60" s="242"/>
      <c r="O60" s="243"/>
      <c r="P60" s="243"/>
      <c r="Q60" s="242"/>
      <c r="R60" s="242"/>
      <c r="S60" s="242"/>
      <c r="T60" s="244"/>
      <c r="U60" s="244"/>
      <c r="V60" s="245"/>
      <c r="W60" s="245"/>
      <c r="X60" s="183"/>
      <c r="Y60" s="244"/>
      <c r="Z60" s="244"/>
      <c r="AA60" s="244"/>
      <c r="AB60" s="244"/>
      <c r="AC60" s="245"/>
      <c r="AD60" s="245"/>
      <c r="AE60" s="244"/>
      <c r="AF60" s="244"/>
      <c r="AG60" s="244"/>
      <c r="AH60" s="244"/>
      <c r="AI60" s="244"/>
      <c r="AJ60" s="245"/>
      <c r="AK60" s="245"/>
      <c r="AL60" s="191"/>
      <c r="AM60" s="244"/>
      <c r="AN60" s="244"/>
      <c r="AO60" s="244"/>
      <c r="AP60" s="244"/>
      <c r="AQ60" s="245"/>
      <c r="AR60" s="241">
        <f t="shared" si="25"/>
        <v>0</v>
      </c>
      <c r="AS60" s="171"/>
      <c r="AT60" s="171"/>
      <c r="AU60" s="171"/>
    </row>
    <row r="61" ht="15.0" customHeight="1">
      <c r="A61" s="176"/>
      <c r="B61" s="209"/>
      <c r="C61" s="210"/>
      <c r="D61" s="130"/>
      <c r="F61" s="211"/>
      <c r="G61" s="294"/>
      <c r="H61" s="295"/>
      <c r="I61" s="295"/>
      <c r="J61" s="295"/>
      <c r="K61" s="296"/>
      <c r="L61" s="124"/>
      <c r="M61" s="242"/>
      <c r="N61" s="242"/>
      <c r="O61" s="243"/>
      <c r="P61" s="243"/>
      <c r="Q61" s="242"/>
      <c r="R61" s="242"/>
      <c r="S61" s="242"/>
      <c r="T61" s="244"/>
      <c r="U61" s="244"/>
      <c r="V61" s="245"/>
      <c r="W61" s="245"/>
      <c r="X61" s="183"/>
      <c r="Y61" s="244"/>
      <c r="Z61" s="244"/>
      <c r="AA61" s="244"/>
      <c r="AB61" s="244"/>
      <c r="AC61" s="245"/>
      <c r="AD61" s="245"/>
      <c r="AE61" s="244"/>
      <c r="AF61" s="244"/>
      <c r="AG61" s="244"/>
      <c r="AH61" s="244"/>
      <c r="AI61" s="244"/>
      <c r="AJ61" s="245"/>
      <c r="AK61" s="245"/>
      <c r="AL61" s="191"/>
      <c r="AM61" s="244"/>
      <c r="AN61" s="244"/>
      <c r="AO61" s="244"/>
      <c r="AP61" s="244"/>
      <c r="AQ61" s="245"/>
      <c r="AR61" s="241">
        <f t="shared" si="25"/>
        <v>0</v>
      </c>
      <c r="AS61" s="171"/>
      <c r="AT61" s="171"/>
      <c r="AU61" s="171"/>
    </row>
    <row r="62" ht="15.0" customHeight="1">
      <c r="A62" s="176"/>
      <c r="B62" s="209"/>
      <c r="C62" s="210"/>
      <c r="D62" s="130"/>
      <c r="F62" s="211"/>
      <c r="G62" s="294"/>
      <c r="H62" s="295"/>
      <c r="I62" s="295"/>
      <c r="J62" s="295"/>
      <c r="K62" s="296"/>
      <c r="L62" s="124"/>
      <c r="M62" s="242"/>
      <c r="N62" s="242"/>
      <c r="O62" s="243"/>
      <c r="P62" s="243"/>
      <c r="Q62" s="242"/>
      <c r="R62" s="242"/>
      <c r="S62" s="242"/>
      <c r="T62" s="244"/>
      <c r="U62" s="244"/>
      <c r="V62" s="245"/>
      <c r="W62" s="245"/>
      <c r="X62" s="183"/>
      <c r="Y62" s="244"/>
      <c r="Z62" s="244"/>
      <c r="AA62" s="244"/>
      <c r="AB62" s="244"/>
      <c r="AC62" s="245"/>
      <c r="AD62" s="245"/>
      <c r="AE62" s="244"/>
      <c r="AF62" s="244"/>
      <c r="AG62" s="244"/>
      <c r="AH62" s="244"/>
      <c r="AI62" s="244"/>
      <c r="AJ62" s="245"/>
      <c r="AK62" s="245"/>
      <c r="AL62" s="191"/>
      <c r="AM62" s="244"/>
      <c r="AN62" s="244"/>
      <c r="AO62" s="244"/>
      <c r="AP62" s="244"/>
      <c r="AQ62" s="245"/>
      <c r="AR62" s="241">
        <f t="shared" si="25"/>
        <v>0</v>
      </c>
      <c r="AS62" s="171"/>
      <c r="AT62" s="171"/>
      <c r="AU62" s="171"/>
    </row>
    <row r="63" ht="15.0" customHeight="1">
      <c r="A63" s="176"/>
      <c r="B63" s="209"/>
      <c r="C63" s="217"/>
      <c r="D63" s="130"/>
      <c r="F63" s="211"/>
      <c r="G63" s="294"/>
      <c r="H63" s="295"/>
      <c r="I63" s="295"/>
      <c r="J63" s="295"/>
      <c r="K63" s="296"/>
      <c r="L63" s="124"/>
      <c r="M63" s="242"/>
      <c r="N63" s="242"/>
      <c r="O63" s="243"/>
      <c r="P63" s="243"/>
      <c r="Q63" s="242"/>
      <c r="R63" s="242"/>
      <c r="S63" s="242"/>
      <c r="T63" s="244"/>
      <c r="U63" s="244"/>
      <c r="V63" s="245"/>
      <c r="W63" s="245"/>
      <c r="X63" s="183"/>
      <c r="Y63" s="244"/>
      <c r="Z63" s="244"/>
      <c r="AA63" s="244"/>
      <c r="AB63" s="244"/>
      <c r="AC63" s="245"/>
      <c r="AD63" s="245"/>
      <c r="AE63" s="244"/>
      <c r="AF63" s="244"/>
      <c r="AG63" s="244"/>
      <c r="AH63" s="244"/>
      <c r="AI63" s="244"/>
      <c r="AJ63" s="245"/>
      <c r="AK63" s="245"/>
      <c r="AL63" s="191"/>
      <c r="AM63" s="244"/>
      <c r="AN63" s="244"/>
      <c r="AO63" s="244"/>
      <c r="AP63" s="244"/>
      <c r="AQ63" s="245"/>
      <c r="AR63" s="241">
        <f t="shared" si="25"/>
        <v>0</v>
      </c>
      <c r="AS63" s="171"/>
      <c r="AT63" s="171"/>
      <c r="AU63" s="171"/>
    </row>
    <row r="64" ht="15.0" customHeight="1">
      <c r="A64" s="176"/>
      <c r="B64" s="249" t="s">
        <v>71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2"/>
      <c r="M64" s="251">
        <f t="shared" ref="M64:N64" si="26">SUM(M54:M63)</f>
        <v>0</v>
      </c>
      <c r="N64" s="251">
        <f t="shared" si="26"/>
        <v>0</v>
      </c>
      <c r="O64" s="252"/>
      <c r="P64" s="252"/>
      <c r="Q64" s="251">
        <f t="shared" ref="Q64:U64" si="27">SUM(Q54:Q63)</f>
        <v>0</v>
      </c>
      <c r="R64" s="251">
        <f t="shared" si="27"/>
        <v>0</v>
      </c>
      <c r="S64" s="251">
        <f t="shared" si="27"/>
        <v>0</v>
      </c>
      <c r="T64" s="253">
        <f t="shared" si="27"/>
        <v>0</v>
      </c>
      <c r="U64" s="253">
        <f t="shared" si="27"/>
        <v>0</v>
      </c>
      <c r="V64" s="254"/>
      <c r="W64" s="254"/>
      <c r="X64" s="253">
        <f t="shared" ref="X64:AB64" si="28">SUM(X54:X63)</f>
        <v>0</v>
      </c>
      <c r="Y64" s="253">
        <f t="shared" si="28"/>
        <v>0</v>
      </c>
      <c r="Z64" s="253">
        <f t="shared" si="28"/>
        <v>0</v>
      </c>
      <c r="AA64" s="253">
        <f t="shared" si="28"/>
        <v>0</v>
      </c>
      <c r="AB64" s="253">
        <f t="shared" si="28"/>
        <v>0</v>
      </c>
      <c r="AC64" s="254"/>
      <c r="AD64" s="254"/>
      <c r="AE64" s="253">
        <f t="shared" ref="AE64:AI64" si="29">SUM(AE54:AE63)</f>
        <v>0</v>
      </c>
      <c r="AF64" s="253">
        <f t="shared" si="29"/>
        <v>0</v>
      </c>
      <c r="AG64" s="253">
        <f t="shared" si="29"/>
        <v>0</v>
      </c>
      <c r="AH64" s="253">
        <f t="shared" si="29"/>
        <v>0</v>
      </c>
      <c r="AI64" s="253">
        <f t="shared" si="29"/>
        <v>0</v>
      </c>
      <c r="AJ64" s="254"/>
      <c r="AK64" s="254"/>
      <c r="AL64" s="253">
        <f t="shared" ref="AL64:AP64" si="30">SUM(AL54:AL63)</f>
        <v>0</v>
      </c>
      <c r="AM64" s="253">
        <f t="shared" si="30"/>
        <v>0</v>
      </c>
      <c r="AN64" s="253">
        <f t="shared" si="30"/>
        <v>0</v>
      </c>
      <c r="AO64" s="253">
        <f t="shared" si="30"/>
        <v>0</v>
      </c>
      <c r="AP64" s="253">
        <f t="shared" si="30"/>
        <v>0</v>
      </c>
      <c r="AQ64" s="254"/>
      <c r="AR64" s="272">
        <f>SUM(AR54:AR63)</f>
        <v>0</v>
      </c>
      <c r="AS64" s="171"/>
      <c r="AT64" s="171"/>
      <c r="AU64" s="171"/>
    </row>
    <row r="65" ht="12.75" customHeight="1">
      <c r="A65" s="176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8">
        <f t="shared" ref="M65:AP65" si="31">SUM(M20+M31+M42+M53+M64)</f>
        <v>0</v>
      </c>
      <c r="N65" s="298">
        <f t="shared" si="31"/>
        <v>0</v>
      </c>
      <c r="O65" s="298">
        <f t="shared" si="31"/>
        <v>0</v>
      </c>
      <c r="P65" s="298">
        <f t="shared" si="31"/>
        <v>0</v>
      </c>
      <c r="Q65" s="298">
        <f t="shared" si="31"/>
        <v>0</v>
      </c>
      <c r="R65" s="298">
        <f t="shared" si="31"/>
        <v>0</v>
      </c>
      <c r="S65" s="298">
        <f t="shared" si="31"/>
        <v>0</v>
      </c>
      <c r="T65" s="298">
        <f t="shared" si="31"/>
        <v>0</v>
      </c>
      <c r="U65" s="298">
        <f t="shared" si="31"/>
        <v>0</v>
      </c>
      <c r="V65" s="298">
        <f t="shared" si="31"/>
        <v>0</v>
      </c>
      <c r="W65" s="298">
        <f t="shared" si="31"/>
        <v>0</v>
      </c>
      <c r="X65" s="298">
        <f t="shared" si="31"/>
        <v>0</v>
      </c>
      <c r="Y65" s="298">
        <f t="shared" si="31"/>
        <v>0</v>
      </c>
      <c r="Z65" s="298">
        <f t="shared" si="31"/>
        <v>0</v>
      </c>
      <c r="AA65" s="298">
        <f t="shared" si="31"/>
        <v>0</v>
      </c>
      <c r="AB65" s="298">
        <f t="shared" si="31"/>
        <v>0</v>
      </c>
      <c r="AC65" s="298">
        <f t="shared" si="31"/>
        <v>0</v>
      </c>
      <c r="AD65" s="298">
        <f t="shared" si="31"/>
        <v>0</v>
      </c>
      <c r="AE65" s="298">
        <f t="shared" si="31"/>
        <v>0</v>
      </c>
      <c r="AF65" s="298">
        <f t="shared" si="31"/>
        <v>0</v>
      </c>
      <c r="AG65" s="298">
        <f t="shared" si="31"/>
        <v>0</v>
      </c>
      <c r="AH65" s="298">
        <f t="shared" si="31"/>
        <v>0</v>
      </c>
      <c r="AI65" s="298">
        <f t="shared" si="31"/>
        <v>0</v>
      </c>
      <c r="AJ65" s="298">
        <f t="shared" si="31"/>
        <v>0</v>
      </c>
      <c r="AK65" s="298">
        <f t="shared" si="31"/>
        <v>0</v>
      </c>
      <c r="AL65" s="298">
        <f t="shared" si="31"/>
        <v>0</v>
      </c>
      <c r="AM65" s="298">
        <f t="shared" si="31"/>
        <v>0</v>
      </c>
      <c r="AN65" s="298">
        <f t="shared" si="31"/>
        <v>0</v>
      </c>
      <c r="AO65" s="298">
        <f t="shared" si="31"/>
        <v>0</v>
      </c>
      <c r="AP65" s="298">
        <f t="shared" si="31"/>
        <v>0</v>
      </c>
      <c r="AQ65" s="320"/>
      <c r="AR65" s="299">
        <f>SUM(AR20+AR31+AR42+AR53+AR64)</f>
        <v>0</v>
      </c>
      <c r="AS65" s="171"/>
      <c r="AT65" s="171"/>
      <c r="AU65" s="171"/>
    </row>
    <row r="66" ht="12.75" customHeight="1">
      <c r="A66" s="176"/>
      <c r="B66" s="171"/>
      <c r="C66" s="300"/>
      <c r="D66" s="171"/>
      <c r="E66" s="171"/>
      <c r="F66" s="171"/>
      <c r="G66" s="173"/>
      <c r="H66" s="173"/>
      <c r="I66" s="173"/>
      <c r="J66" s="173"/>
      <c r="K66" s="173"/>
      <c r="L66" s="173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1"/>
      <c r="AT66" s="171"/>
      <c r="AU66" s="171"/>
    </row>
    <row r="67" ht="12.75" customHeight="1">
      <c r="A67" s="176"/>
      <c r="B67" s="171"/>
      <c r="C67" s="300"/>
      <c r="D67" s="171"/>
      <c r="E67" s="171"/>
      <c r="F67" s="171"/>
      <c r="G67" s="173"/>
      <c r="H67" s="173"/>
      <c r="I67" s="173"/>
      <c r="J67" s="173"/>
      <c r="K67" s="173"/>
      <c r="L67" s="173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301"/>
      <c r="AS67" s="171"/>
      <c r="AT67" s="171"/>
      <c r="AU67" s="171"/>
    </row>
    <row r="68" ht="12.75" customHeight="1">
      <c r="A68" s="176"/>
      <c r="B68" s="171"/>
      <c r="C68" s="300"/>
      <c r="D68" s="171"/>
      <c r="E68" s="171"/>
      <c r="F68" s="171"/>
      <c r="G68" s="173"/>
      <c r="H68" s="173"/>
      <c r="I68" s="173"/>
      <c r="J68" s="173"/>
      <c r="K68" s="173"/>
      <c r="L68" s="173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4"/>
      <c r="AS68" s="171"/>
      <c r="AT68" s="171"/>
      <c r="AU68" s="171"/>
    </row>
    <row r="69" ht="24.0" customHeight="1">
      <c r="A69" s="176"/>
      <c r="B69" s="171"/>
      <c r="C69" s="97"/>
      <c r="D69" s="98" t="s">
        <v>31</v>
      </c>
      <c r="E69" s="99"/>
      <c r="F69" s="100"/>
      <c r="G69" s="101" t="s">
        <v>33</v>
      </c>
      <c r="H69" s="99"/>
      <c r="I69" s="99"/>
      <c r="J69" s="99"/>
      <c r="K69" s="100"/>
      <c r="L69" s="102"/>
      <c r="M69" s="302"/>
      <c r="N69" s="302"/>
      <c r="O69" s="171"/>
      <c r="P69" s="171"/>
      <c r="Q69" s="171"/>
      <c r="R69" s="171"/>
      <c r="S69" s="171"/>
      <c r="T69" s="171"/>
      <c r="U69" s="171"/>
      <c r="V69" s="302"/>
      <c r="W69" s="302"/>
      <c r="X69" s="302"/>
      <c r="Y69" s="302"/>
      <c r="Z69" s="302"/>
      <c r="AA69" s="302"/>
      <c r="AB69" s="302"/>
      <c r="AC69" s="302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4"/>
      <c r="AS69" s="171"/>
      <c r="AT69" s="171"/>
      <c r="AU69" s="171"/>
    </row>
    <row r="70" ht="12.75" customHeight="1">
      <c r="A70" s="176"/>
      <c r="B70" s="171"/>
      <c r="C70" s="303"/>
      <c r="D70" s="304"/>
      <c r="E70" s="16"/>
      <c r="F70" s="105"/>
      <c r="G70" s="305"/>
      <c r="H70" s="16"/>
      <c r="I70" s="16"/>
      <c r="J70" s="16"/>
      <c r="K70" s="105"/>
      <c r="L70" s="303"/>
      <c r="M70" s="107"/>
      <c r="N70" s="107"/>
      <c r="O70" s="171"/>
      <c r="P70" s="171"/>
      <c r="Q70" s="171"/>
      <c r="R70" s="171"/>
      <c r="S70" s="171"/>
      <c r="T70" s="171"/>
      <c r="U70" s="171"/>
      <c r="V70" s="107"/>
      <c r="W70" s="107"/>
      <c r="X70" s="107"/>
      <c r="Y70" s="107"/>
      <c r="Z70" s="107"/>
      <c r="AA70" s="107"/>
      <c r="AB70" s="107"/>
      <c r="AC70" s="107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4"/>
      <c r="AS70" s="171"/>
      <c r="AT70" s="171"/>
      <c r="AU70" s="171"/>
    </row>
    <row r="71" ht="12.0" customHeight="1">
      <c r="A71" s="176"/>
      <c r="B71" s="171"/>
      <c r="C71" s="303"/>
      <c r="D71" s="304"/>
      <c r="E71" s="16"/>
      <c r="F71" s="105"/>
      <c r="G71" s="305"/>
      <c r="H71" s="16"/>
      <c r="I71" s="16"/>
      <c r="J71" s="16"/>
      <c r="K71" s="105"/>
      <c r="L71" s="303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4"/>
      <c r="AS71" s="171"/>
      <c r="AT71" s="171"/>
      <c r="AU71" s="171"/>
    </row>
    <row r="72" ht="12.75" customHeight="1">
      <c r="A72" s="176"/>
      <c r="B72" s="171"/>
      <c r="C72" s="303"/>
      <c r="D72" s="304"/>
      <c r="E72" s="16"/>
      <c r="F72" s="105"/>
      <c r="G72" s="305"/>
      <c r="H72" s="16"/>
      <c r="I72" s="16"/>
      <c r="J72" s="16"/>
      <c r="K72" s="105"/>
      <c r="L72" s="303"/>
      <c r="M72" s="107"/>
      <c r="N72" s="108"/>
      <c r="O72" s="171"/>
      <c r="P72" s="171"/>
      <c r="Q72" s="171"/>
      <c r="R72" s="171"/>
      <c r="S72" s="171"/>
      <c r="T72" s="171"/>
      <c r="U72" s="171"/>
      <c r="V72" s="108"/>
      <c r="W72" s="108"/>
      <c r="X72" s="108"/>
      <c r="Y72" s="107"/>
      <c r="Z72" s="107"/>
      <c r="AA72" s="108"/>
      <c r="AB72" s="108"/>
      <c r="AC72" s="108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4"/>
      <c r="AS72" s="171"/>
      <c r="AT72" s="171"/>
      <c r="AU72" s="171"/>
    </row>
    <row r="73" ht="12.75" customHeight="1">
      <c r="A73" s="176"/>
      <c r="B73" s="171"/>
      <c r="C73" s="306"/>
      <c r="D73" s="307"/>
      <c r="E73" s="16"/>
      <c r="F73" s="105"/>
      <c r="G73" s="308"/>
      <c r="H73" s="16"/>
      <c r="I73" s="16"/>
      <c r="J73" s="16"/>
      <c r="K73" s="105"/>
      <c r="L73" s="306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4"/>
      <c r="AS73" s="171"/>
      <c r="AT73" s="171"/>
      <c r="AU73" s="171"/>
    </row>
    <row r="74" ht="12.75" customHeight="1">
      <c r="A74" s="176"/>
      <c r="B74" s="171"/>
      <c r="C74" s="309"/>
      <c r="D74" s="310"/>
      <c r="E74" s="16"/>
      <c r="F74" s="105"/>
      <c r="G74" s="311"/>
      <c r="H74" s="16"/>
      <c r="I74" s="16"/>
      <c r="J74" s="16"/>
      <c r="K74" s="105"/>
      <c r="L74" s="309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4"/>
      <c r="AS74" s="171"/>
      <c r="AT74" s="171"/>
      <c r="AU74" s="171"/>
    </row>
    <row r="75" ht="12.75" customHeight="1">
      <c r="A75" s="176"/>
      <c r="B75" s="171"/>
      <c r="C75" s="112"/>
      <c r="D75" s="115"/>
      <c r="E75" s="116"/>
      <c r="F75" s="117"/>
      <c r="G75" s="118"/>
      <c r="H75" s="116"/>
      <c r="I75" s="116"/>
      <c r="J75" s="116"/>
      <c r="K75" s="117"/>
      <c r="L75" s="112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4"/>
      <c r="AS75" s="171"/>
      <c r="AT75" s="171"/>
      <c r="AU75" s="171"/>
    </row>
    <row r="76" ht="12.75" customHeight="1">
      <c r="A76" s="176"/>
      <c r="B76" s="171"/>
      <c r="C76" s="300"/>
      <c r="D76" s="171"/>
      <c r="E76" s="171"/>
      <c r="F76" s="171"/>
      <c r="G76" s="173"/>
      <c r="H76" s="173"/>
      <c r="I76" s="173"/>
      <c r="J76" s="173"/>
      <c r="K76" s="173"/>
      <c r="L76" s="173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4"/>
      <c r="AS76" s="171"/>
      <c r="AT76" s="171"/>
      <c r="AU76" s="171"/>
    </row>
    <row r="77" ht="12.75" customHeight="1">
      <c r="A77" s="176"/>
      <c r="B77" s="171"/>
      <c r="C77" s="300"/>
      <c r="D77" s="171"/>
      <c r="E77" s="171"/>
      <c r="F77" s="171"/>
      <c r="G77" s="173"/>
      <c r="H77" s="173"/>
      <c r="I77" s="173"/>
      <c r="J77" s="173"/>
      <c r="K77" s="173"/>
      <c r="L77" s="173"/>
      <c r="M77" s="119"/>
      <c r="N77" s="120"/>
      <c r="O77" s="120"/>
      <c r="P77" s="120"/>
      <c r="Q77" s="120"/>
      <c r="R77" s="119"/>
      <c r="S77" s="119"/>
      <c r="T77" s="120"/>
      <c r="U77" s="120"/>
      <c r="V77" s="120"/>
      <c r="W77" s="120"/>
      <c r="X77" s="120"/>
      <c r="Y77" s="119"/>
      <c r="Z77" s="119"/>
      <c r="AA77" s="120"/>
      <c r="AB77" s="120"/>
      <c r="AC77" s="120"/>
      <c r="AD77" s="120"/>
      <c r="AE77" s="120"/>
      <c r="AF77" s="119"/>
      <c r="AG77" s="119"/>
      <c r="AH77" s="120"/>
      <c r="AI77" s="120"/>
      <c r="AJ77" s="120"/>
      <c r="AK77" s="120"/>
      <c r="AL77" s="120"/>
      <c r="AM77" s="119"/>
      <c r="AN77" s="119"/>
      <c r="AO77" s="119"/>
      <c r="AP77" s="119"/>
      <c r="AQ77" s="119"/>
      <c r="AR77" s="121"/>
      <c r="AS77" s="171"/>
      <c r="AT77" s="171"/>
      <c r="AU77" s="171"/>
    </row>
    <row r="78" ht="12.75" customHeight="1">
      <c r="A78" s="176"/>
      <c r="B78" s="171"/>
      <c r="C78" s="300"/>
      <c r="D78" s="171"/>
      <c r="E78" s="171"/>
      <c r="F78" s="171"/>
      <c r="G78" s="173"/>
      <c r="H78" s="173"/>
      <c r="I78" s="173"/>
      <c r="J78" s="173"/>
      <c r="K78" s="173"/>
      <c r="L78" s="173"/>
      <c r="M78" s="312"/>
      <c r="N78" s="313"/>
      <c r="O78" s="313"/>
      <c r="P78" s="313"/>
      <c r="Q78" s="313"/>
      <c r="R78" s="312"/>
      <c r="S78" s="312"/>
      <c r="T78" s="313"/>
      <c r="U78" s="313"/>
      <c r="V78" s="313"/>
      <c r="W78" s="313"/>
      <c r="X78" s="313"/>
      <c r="Y78" s="312"/>
      <c r="Z78" s="312"/>
      <c r="AA78" s="313"/>
      <c r="AB78" s="313"/>
      <c r="AC78" s="313"/>
      <c r="AD78" s="313"/>
      <c r="AE78" s="313"/>
      <c r="AF78" s="312"/>
      <c r="AG78" s="312"/>
      <c r="AH78" s="313"/>
      <c r="AI78" s="313"/>
      <c r="AJ78" s="313"/>
      <c r="AK78" s="313"/>
      <c r="AL78" s="313"/>
      <c r="AM78" s="312"/>
      <c r="AN78" s="312"/>
      <c r="AO78" s="312"/>
      <c r="AP78" s="312"/>
      <c r="AQ78" s="312"/>
      <c r="AR78" s="124"/>
      <c r="AS78" s="171"/>
      <c r="AT78" s="171"/>
      <c r="AU78" s="171"/>
    </row>
    <row r="79" ht="12.75" customHeight="1">
      <c r="A79" s="176"/>
      <c r="B79" s="171"/>
      <c r="C79" s="300"/>
      <c r="D79" s="171"/>
      <c r="E79" s="171"/>
      <c r="F79" s="171"/>
      <c r="G79" s="173"/>
      <c r="H79" s="173"/>
      <c r="I79" s="173"/>
      <c r="J79" s="173"/>
      <c r="K79" s="173"/>
      <c r="L79" s="173"/>
      <c r="M79" s="314"/>
      <c r="N79" s="126"/>
      <c r="O79" s="315"/>
      <c r="P79" s="315"/>
      <c r="Q79" s="315"/>
      <c r="R79" s="316"/>
      <c r="S79" s="316"/>
      <c r="T79" s="176"/>
      <c r="U79" s="176"/>
      <c r="V79" s="317"/>
      <c r="W79" s="317"/>
      <c r="X79" s="315"/>
      <c r="Y79" s="316"/>
      <c r="Z79" s="314"/>
      <c r="AA79" s="126"/>
      <c r="AB79" s="126"/>
      <c r="AC79" s="126"/>
      <c r="AD79" s="315"/>
      <c r="AE79" s="315"/>
      <c r="AF79" s="316"/>
      <c r="AG79" s="316"/>
      <c r="AH79" s="315"/>
      <c r="AI79" s="176"/>
      <c r="AJ79" s="176"/>
      <c r="AK79" s="315"/>
      <c r="AL79" s="315"/>
      <c r="AM79" s="316"/>
      <c r="AN79" s="316"/>
      <c r="AO79" s="316"/>
      <c r="AP79" s="316"/>
      <c r="AQ79" s="316"/>
      <c r="AR79" s="317"/>
      <c r="AS79" s="171"/>
      <c r="AT79" s="171"/>
      <c r="AU79" s="171"/>
    </row>
    <row r="80" ht="12.75" customHeight="1">
      <c r="A80" s="176"/>
      <c r="B80" s="171"/>
      <c r="C80" s="300"/>
      <c r="D80" s="171"/>
      <c r="E80" s="171"/>
      <c r="F80" s="171"/>
      <c r="G80" s="173"/>
      <c r="H80" s="173"/>
      <c r="I80" s="173"/>
      <c r="J80" s="173"/>
      <c r="K80" s="173"/>
      <c r="L80" s="173"/>
      <c r="M80" s="130"/>
      <c r="O80" s="315"/>
      <c r="P80" s="315"/>
      <c r="Q80" s="315"/>
      <c r="R80" s="316"/>
      <c r="S80" s="316"/>
      <c r="T80" s="176"/>
      <c r="U80" s="176"/>
      <c r="V80" s="176"/>
      <c r="W80" s="176"/>
      <c r="X80" s="315"/>
      <c r="Y80" s="316"/>
      <c r="Z80" s="130"/>
      <c r="AD80" s="315"/>
      <c r="AE80" s="315"/>
      <c r="AF80" s="316"/>
      <c r="AG80" s="316"/>
      <c r="AH80" s="315"/>
      <c r="AI80" s="176"/>
      <c r="AJ80" s="176"/>
      <c r="AK80" s="315"/>
      <c r="AL80" s="315"/>
      <c r="AM80" s="316"/>
      <c r="AN80" s="316"/>
      <c r="AO80" s="316"/>
      <c r="AP80" s="316"/>
      <c r="AQ80" s="316"/>
      <c r="AR80" s="317"/>
      <c r="AS80" s="171"/>
      <c r="AT80" s="171"/>
      <c r="AU80" s="171"/>
    </row>
    <row r="81" ht="12.75" customHeight="1">
      <c r="A81" s="176"/>
      <c r="B81" s="171"/>
      <c r="C81" s="300"/>
      <c r="D81" s="171"/>
      <c r="E81" s="171"/>
      <c r="F81" s="171"/>
      <c r="G81" s="173"/>
      <c r="H81" s="173"/>
      <c r="I81" s="173"/>
      <c r="J81" s="173"/>
      <c r="K81" s="173"/>
      <c r="L81" s="173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4"/>
      <c r="AS81" s="171"/>
      <c r="AT81" s="171"/>
      <c r="AU81" s="171"/>
    </row>
    <row r="82" ht="12.75" customHeight="1">
      <c r="A82" s="176"/>
      <c r="B82" s="171"/>
      <c r="C82" s="300"/>
      <c r="D82" s="171"/>
      <c r="E82" s="171"/>
      <c r="F82" s="171"/>
      <c r="G82" s="173"/>
      <c r="H82" s="173"/>
      <c r="I82" s="173"/>
      <c r="J82" s="173"/>
      <c r="K82" s="173"/>
      <c r="L82" s="173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4"/>
      <c r="AS82" s="171"/>
      <c r="AT82" s="171"/>
      <c r="AU82" s="171"/>
    </row>
    <row r="83" ht="12.75" customHeight="1">
      <c r="A83" s="176"/>
      <c r="B83" s="171"/>
      <c r="C83" s="300"/>
      <c r="D83" s="171"/>
      <c r="E83" s="171"/>
      <c r="F83" s="171"/>
      <c r="G83" s="173"/>
      <c r="H83" s="173"/>
      <c r="I83" s="173"/>
      <c r="J83" s="173"/>
      <c r="K83" s="173"/>
      <c r="L83" s="173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4"/>
      <c r="AS83" s="171"/>
      <c r="AT83" s="171"/>
      <c r="AU83" s="171"/>
    </row>
    <row r="84" ht="12.75" customHeight="1">
      <c r="A84" s="176"/>
      <c r="B84" s="171"/>
      <c r="C84" s="300"/>
      <c r="D84" s="171"/>
      <c r="E84" s="171"/>
      <c r="F84" s="171"/>
      <c r="G84" s="173"/>
      <c r="H84" s="173"/>
      <c r="I84" s="173"/>
      <c r="J84" s="173"/>
      <c r="K84" s="173"/>
      <c r="L84" s="173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4"/>
      <c r="AS84" s="171"/>
      <c r="AT84" s="171"/>
      <c r="AU84" s="171"/>
    </row>
    <row r="85" ht="12.75" customHeight="1">
      <c r="A85" s="176"/>
      <c r="B85" s="171"/>
      <c r="C85" s="300"/>
      <c r="D85" s="171"/>
      <c r="E85" s="171"/>
      <c r="F85" s="171"/>
      <c r="G85" s="173"/>
      <c r="H85" s="173"/>
      <c r="I85" s="173"/>
      <c r="J85" s="173"/>
      <c r="K85" s="173"/>
      <c r="L85" s="173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4"/>
      <c r="AS85" s="171"/>
      <c r="AT85" s="171"/>
      <c r="AU85" s="171"/>
    </row>
    <row r="86" ht="12.75" customHeight="1">
      <c r="A86" s="176"/>
      <c r="B86" s="171"/>
      <c r="C86" s="300"/>
      <c r="D86" s="171"/>
      <c r="E86" s="171"/>
      <c r="F86" s="171"/>
      <c r="G86" s="173"/>
      <c r="H86" s="173"/>
      <c r="I86" s="173"/>
      <c r="J86" s="173"/>
      <c r="K86" s="173"/>
      <c r="L86" s="173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4"/>
      <c r="AS86" s="171"/>
      <c r="AT86" s="171"/>
      <c r="AU86" s="171"/>
    </row>
    <row r="87" ht="12.75" customHeight="1">
      <c r="A87" s="176"/>
      <c r="B87" s="171"/>
      <c r="C87" s="300"/>
      <c r="D87" s="171"/>
      <c r="E87" s="171"/>
      <c r="F87" s="171"/>
      <c r="G87" s="173"/>
      <c r="H87" s="173"/>
      <c r="I87" s="173"/>
      <c r="J87" s="173"/>
      <c r="K87" s="173"/>
      <c r="L87" s="173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4"/>
      <c r="AS87" s="171"/>
      <c r="AT87" s="171"/>
      <c r="AU87" s="171"/>
    </row>
    <row r="88" ht="12.75" customHeight="1">
      <c r="A88" s="176"/>
      <c r="B88" s="171"/>
      <c r="C88" s="300"/>
      <c r="D88" s="171"/>
      <c r="E88" s="171"/>
      <c r="F88" s="171"/>
      <c r="G88" s="173"/>
      <c r="H88" s="173"/>
      <c r="I88" s="173"/>
      <c r="J88" s="173"/>
      <c r="K88" s="173"/>
      <c r="L88" s="173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4"/>
      <c r="AS88" s="171"/>
      <c r="AT88" s="171"/>
      <c r="AU88" s="171"/>
    </row>
    <row r="89" ht="12.75" customHeight="1">
      <c r="A89" s="176"/>
      <c r="B89" s="171"/>
      <c r="C89" s="300"/>
      <c r="D89" s="171"/>
      <c r="E89" s="171"/>
      <c r="F89" s="171"/>
      <c r="G89" s="173"/>
      <c r="H89" s="173"/>
      <c r="I89" s="173"/>
      <c r="J89" s="173"/>
      <c r="K89" s="173"/>
      <c r="L89" s="173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4"/>
      <c r="AS89" s="171"/>
      <c r="AT89" s="171"/>
      <c r="AU89" s="171"/>
    </row>
    <row r="90" ht="12.75" customHeight="1">
      <c r="A90" s="176"/>
      <c r="B90" s="171"/>
      <c r="C90" s="300"/>
      <c r="D90" s="171"/>
      <c r="E90" s="171"/>
      <c r="F90" s="171"/>
      <c r="G90" s="173"/>
      <c r="H90" s="173"/>
      <c r="I90" s="173"/>
      <c r="J90" s="173"/>
      <c r="K90" s="173"/>
      <c r="L90" s="173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4"/>
      <c r="AS90" s="171"/>
      <c r="AT90" s="171"/>
      <c r="AU90" s="171"/>
    </row>
    <row r="91" ht="12.75" customHeight="1">
      <c r="A91" s="176"/>
      <c r="B91" s="171"/>
      <c r="C91" s="300"/>
      <c r="D91" s="171"/>
      <c r="E91" s="171"/>
      <c r="F91" s="171"/>
      <c r="G91" s="173"/>
      <c r="H91" s="173"/>
      <c r="I91" s="173"/>
      <c r="J91" s="173"/>
      <c r="K91" s="173"/>
      <c r="L91" s="173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4"/>
      <c r="AS91" s="171"/>
      <c r="AT91" s="171"/>
      <c r="AU91" s="171"/>
    </row>
    <row r="92" ht="12.75" customHeight="1">
      <c r="A92" s="176"/>
      <c r="B92" s="171"/>
      <c r="C92" s="300"/>
      <c r="D92" s="171"/>
      <c r="E92" s="171"/>
      <c r="F92" s="171"/>
      <c r="G92" s="173"/>
      <c r="H92" s="173"/>
      <c r="I92" s="173"/>
      <c r="J92" s="173"/>
      <c r="K92" s="173"/>
      <c r="L92" s="173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4"/>
      <c r="AS92" s="171"/>
      <c r="AT92" s="171"/>
      <c r="AU92" s="171"/>
    </row>
    <row r="93" ht="12.75" customHeight="1">
      <c r="A93" s="176"/>
      <c r="B93" s="171"/>
      <c r="C93" s="300"/>
      <c r="D93" s="171"/>
      <c r="E93" s="171"/>
      <c r="F93" s="171"/>
      <c r="G93" s="173"/>
      <c r="H93" s="173"/>
      <c r="I93" s="173"/>
      <c r="J93" s="173"/>
      <c r="K93" s="173"/>
      <c r="L93" s="173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4"/>
      <c r="AS93" s="171"/>
      <c r="AT93" s="171"/>
      <c r="AU93" s="171"/>
    </row>
    <row r="94" ht="12.75" customHeight="1">
      <c r="A94" s="176"/>
      <c r="B94" s="171"/>
      <c r="C94" s="300"/>
      <c r="D94" s="171"/>
      <c r="E94" s="171"/>
      <c r="F94" s="171"/>
      <c r="G94" s="173"/>
      <c r="H94" s="173"/>
      <c r="I94" s="173"/>
      <c r="J94" s="173"/>
      <c r="K94" s="173"/>
      <c r="L94" s="173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4"/>
      <c r="AS94" s="171"/>
      <c r="AT94" s="171"/>
      <c r="AU94" s="171"/>
    </row>
    <row r="95" ht="12.75" customHeight="1">
      <c r="A95" s="176"/>
      <c r="B95" s="171"/>
      <c r="C95" s="300"/>
      <c r="D95" s="171"/>
      <c r="E95" s="171"/>
      <c r="F95" s="171"/>
      <c r="G95" s="173"/>
      <c r="H95" s="173"/>
      <c r="I95" s="173"/>
      <c r="J95" s="173"/>
      <c r="K95" s="173"/>
      <c r="L95" s="173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4"/>
      <c r="AS95" s="171"/>
      <c r="AT95" s="171"/>
      <c r="AU95" s="171"/>
    </row>
    <row r="96" ht="12.75" customHeight="1">
      <c r="A96" s="176"/>
      <c r="B96" s="171"/>
      <c r="C96" s="300"/>
      <c r="D96" s="171"/>
      <c r="E96" s="171"/>
      <c r="F96" s="171"/>
      <c r="G96" s="173"/>
      <c r="H96" s="173"/>
      <c r="I96" s="173"/>
      <c r="J96" s="173"/>
      <c r="K96" s="173"/>
      <c r="L96" s="173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4"/>
      <c r="AS96" s="171"/>
      <c r="AT96" s="171"/>
      <c r="AU96" s="171"/>
    </row>
    <row r="97" ht="12.75" customHeight="1">
      <c r="A97" s="176"/>
      <c r="B97" s="171"/>
      <c r="C97" s="300"/>
      <c r="D97" s="171"/>
      <c r="E97" s="171"/>
      <c r="F97" s="171"/>
      <c r="G97" s="173"/>
      <c r="H97" s="173"/>
      <c r="I97" s="173"/>
      <c r="J97" s="173"/>
      <c r="K97" s="173"/>
      <c r="L97" s="173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4"/>
      <c r="AS97" s="171"/>
      <c r="AT97" s="171"/>
      <c r="AU97" s="171"/>
    </row>
    <row r="98" ht="12.75" customHeight="1">
      <c r="A98" s="176"/>
      <c r="B98" s="171"/>
      <c r="C98" s="300"/>
      <c r="D98" s="171"/>
      <c r="E98" s="171"/>
      <c r="F98" s="171"/>
      <c r="G98" s="173"/>
      <c r="H98" s="173"/>
      <c r="I98" s="173"/>
      <c r="J98" s="173"/>
      <c r="K98" s="173"/>
      <c r="L98" s="173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4"/>
      <c r="AS98" s="171"/>
      <c r="AT98" s="171"/>
      <c r="AU98" s="171"/>
    </row>
    <row r="99" ht="12.75" customHeight="1">
      <c r="A99" s="176"/>
      <c r="B99" s="171"/>
      <c r="C99" s="300"/>
      <c r="D99" s="171"/>
      <c r="E99" s="171"/>
      <c r="F99" s="171"/>
      <c r="G99" s="173"/>
      <c r="H99" s="173"/>
      <c r="I99" s="173"/>
      <c r="J99" s="173"/>
      <c r="K99" s="173"/>
      <c r="L99" s="173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4"/>
      <c r="AS99" s="171"/>
      <c r="AT99" s="171"/>
      <c r="AU99" s="171"/>
    </row>
    <row r="100" ht="12.75" customHeight="1">
      <c r="A100" s="176"/>
      <c r="B100" s="171"/>
      <c r="C100" s="300"/>
      <c r="D100" s="171"/>
      <c r="E100" s="171"/>
      <c r="F100" s="171"/>
      <c r="G100" s="173"/>
      <c r="H100" s="173"/>
      <c r="I100" s="173"/>
      <c r="J100" s="173"/>
      <c r="K100" s="173"/>
      <c r="L100" s="173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4"/>
      <c r="AS100" s="171"/>
      <c r="AT100" s="171"/>
      <c r="AU100" s="171"/>
    </row>
    <row r="101" ht="12.75" customHeight="1">
      <c r="A101" s="176"/>
      <c r="B101" s="171"/>
      <c r="C101" s="300"/>
      <c r="D101" s="171"/>
      <c r="E101" s="171"/>
      <c r="F101" s="171"/>
      <c r="G101" s="173"/>
      <c r="H101" s="173"/>
      <c r="I101" s="173"/>
      <c r="J101" s="173"/>
      <c r="K101" s="173"/>
      <c r="L101" s="173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4"/>
      <c r="AS101" s="171"/>
      <c r="AT101" s="171"/>
      <c r="AU101" s="171"/>
    </row>
    <row r="102" ht="12.75" customHeight="1">
      <c r="A102" s="176"/>
      <c r="B102" s="171"/>
      <c r="C102" s="300"/>
      <c r="D102" s="171"/>
      <c r="E102" s="171"/>
      <c r="F102" s="171"/>
      <c r="G102" s="173"/>
      <c r="H102" s="173"/>
      <c r="I102" s="173"/>
      <c r="J102" s="173"/>
      <c r="K102" s="173"/>
      <c r="L102" s="173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4"/>
      <c r="AS102" s="171"/>
      <c r="AT102" s="171"/>
      <c r="AU102" s="171"/>
    </row>
    <row r="103" ht="12.75" customHeight="1">
      <c r="A103" s="176"/>
      <c r="B103" s="171"/>
      <c r="C103" s="300"/>
      <c r="D103" s="171"/>
      <c r="E103" s="171"/>
      <c r="F103" s="171"/>
      <c r="G103" s="173"/>
      <c r="H103" s="173"/>
      <c r="I103" s="173"/>
      <c r="J103" s="173"/>
      <c r="K103" s="173"/>
      <c r="L103" s="173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4"/>
      <c r="AS103" s="171"/>
      <c r="AT103" s="171"/>
      <c r="AU103" s="171"/>
    </row>
    <row r="104" ht="12.75" customHeight="1">
      <c r="A104" s="176"/>
      <c r="B104" s="171"/>
      <c r="C104" s="300"/>
      <c r="D104" s="171"/>
      <c r="E104" s="171"/>
      <c r="F104" s="171"/>
      <c r="G104" s="173"/>
      <c r="H104" s="173"/>
      <c r="I104" s="173"/>
      <c r="J104" s="173"/>
      <c r="K104" s="173"/>
      <c r="L104" s="173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1"/>
      <c r="AT104" s="171"/>
      <c r="AU104" s="171"/>
    </row>
    <row r="105" ht="12.75" customHeight="1">
      <c r="A105" s="176"/>
      <c r="B105" s="171"/>
      <c r="C105" s="300"/>
      <c r="D105" s="171"/>
      <c r="E105" s="171"/>
      <c r="F105" s="171"/>
      <c r="G105" s="173"/>
      <c r="H105" s="173"/>
      <c r="I105" s="173"/>
      <c r="J105" s="173"/>
      <c r="K105" s="173"/>
      <c r="L105" s="173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1"/>
      <c r="AT105" s="171"/>
      <c r="AU105" s="171"/>
    </row>
    <row r="106" ht="12.75" customHeight="1">
      <c r="A106" s="176"/>
      <c r="B106" s="171"/>
      <c r="C106" s="300"/>
      <c r="D106" s="171"/>
      <c r="E106" s="171"/>
      <c r="F106" s="171"/>
      <c r="G106" s="173"/>
      <c r="H106" s="173"/>
      <c r="I106" s="173"/>
      <c r="J106" s="173"/>
      <c r="K106" s="173"/>
      <c r="L106" s="173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4"/>
      <c r="AS106" s="171"/>
      <c r="AT106" s="171"/>
      <c r="AU106" s="171"/>
    </row>
    <row r="107" ht="12.75" customHeight="1">
      <c r="A107" s="176"/>
      <c r="B107" s="171"/>
      <c r="C107" s="300"/>
      <c r="D107" s="171"/>
      <c r="E107" s="171"/>
      <c r="F107" s="171"/>
      <c r="G107" s="173"/>
      <c r="H107" s="173"/>
      <c r="I107" s="173"/>
      <c r="J107" s="173"/>
      <c r="K107" s="173"/>
      <c r="L107" s="173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4"/>
      <c r="AS107" s="171"/>
      <c r="AT107" s="171"/>
      <c r="AU107" s="171"/>
    </row>
    <row r="108" ht="12.75" customHeight="1">
      <c r="A108" s="176"/>
      <c r="B108" s="171"/>
      <c r="C108" s="300"/>
      <c r="D108" s="171"/>
      <c r="E108" s="171"/>
      <c r="F108" s="171"/>
      <c r="G108" s="173"/>
      <c r="H108" s="173"/>
      <c r="I108" s="173"/>
      <c r="J108" s="173"/>
      <c r="K108" s="173"/>
      <c r="L108" s="173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4"/>
      <c r="AS108" s="171"/>
      <c r="AT108" s="171"/>
      <c r="AU108" s="171"/>
    </row>
    <row r="109" ht="12.75" customHeight="1">
      <c r="A109" s="176"/>
      <c r="B109" s="171"/>
      <c r="C109" s="300"/>
      <c r="D109" s="171"/>
      <c r="E109" s="171"/>
      <c r="F109" s="171"/>
      <c r="G109" s="173"/>
      <c r="H109" s="173"/>
      <c r="I109" s="173"/>
      <c r="J109" s="173"/>
      <c r="K109" s="173"/>
      <c r="L109" s="173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4"/>
      <c r="AS109" s="171"/>
      <c r="AT109" s="171"/>
      <c r="AU109" s="171"/>
    </row>
    <row r="110" ht="12.75" customHeight="1">
      <c r="A110" s="176"/>
      <c r="B110" s="171"/>
      <c r="C110" s="300"/>
      <c r="D110" s="171"/>
      <c r="E110" s="171"/>
      <c r="F110" s="171"/>
      <c r="G110" s="173"/>
      <c r="H110" s="173"/>
      <c r="I110" s="173"/>
      <c r="J110" s="173"/>
      <c r="K110" s="173"/>
      <c r="L110" s="173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4"/>
      <c r="AS110" s="171"/>
      <c r="AT110" s="171"/>
      <c r="AU110" s="171"/>
    </row>
    <row r="111" ht="12.75" customHeight="1">
      <c r="A111" s="176"/>
      <c r="B111" s="171"/>
      <c r="C111" s="300"/>
      <c r="D111" s="171"/>
      <c r="E111" s="171"/>
      <c r="F111" s="171"/>
      <c r="G111" s="173"/>
      <c r="H111" s="173"/>
      <c r="I111" s="173"/>
      <c r="J111" s="173"/>
      <c r="K111" s="173"/>
      <c r="L111" s="173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1"/>
      <c r="AT111" s="171"/>
      <c r="AU111" s="171"/>
    </row>
    <row r="112" ht="12.75" customHeight="1">
      <c r="A112" s="176"/>
      <c r="B112" s="171"/>
      <c r="C112" s="300"/>
      <c r="D112" s="171"/>
      <c r="E112" s="171"/>
      <c r="F112" s="171"/>
      <c r="G112" s="173"/>
      <c r="H112" s="173"/>
      <c r="I112" s="173"/>
      <c r="J112" s="173"/>
      <c r="K112" s="173"/>
      <c r="L112" s="173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4"/>
      <c r="AS112" s="171"/>
      <c r="AT112" s="171"/>
      <c r="AU112" s="171"/>
    </row>
    <row r="113" ht="12.75" customHeight="1">
      <c r="A113" s="176"/>
      <c r="B113" s="171"/>
      <c r="C113" s="300"/>
      <c r="D113" s="171"/>
      <c r="E113" s="171"/>
      <c r="F113" s="171"/>
      <c r="G113" s="173"/>
      <c r="H113" s="173"/>
      <c r="I113" s="173"/>
      <c r="J113" s="173"/>
      <c r="K113" s="173"/>
      <c r="L113" s="173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4"/>
      <c r="AS113" s="171"/>
      <c r="AT113" s="171"/>
      <c r="AU113" s="171"/>
    </row>
    <row r="114" ht="12.75" customHeight="1">
      <c r="A114" s="176"/>
      <c r="B114" s="171"/>
      <c r="C114" s="300"/>
      <c r="D114" s="171"/>
      <c r="E114" s="171"/>
      <c r="F114" s="171"/>
      <c r="G114" s="173"/>
      <c r="H114" s="173"/>
      <c r="I114" s="173"/>
      <c r="J114" s="173"/>
      <c r="K114" s="173"/>
      <c r="L114" s="173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4"/>
      <c r="AS114" s="171"/>
      <c r="AT114" s="171"/>
      <c r="AU114" s="171"/>
    </row>
    <row r="115" ht="12.75" customHeight="1">
      <c r="A115" s="176"/>
      <c r="B115" s="171"/>
      <c r="C115" s="300"/>
      <c r="D115" s="171"/>
      <c r="E115" s="171"/>
      <c r="F115" s="171"/>
      <c r="G115" s="173"/>
      <c r="H115" s="173"/>
      <c r="I115" s="173"/>
      <c r="J115" s="173"/>
      <c r="K115" s="173"/>
      <c r="L115" s="173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4"/>
      <c r="AS115" s="171"/>
      <c r="AT115" s="171"/>
      <c r="AU115" s="171"/>
    </row>
    <row r="116" ht="12.75" customHeight="1">
      <c r="A116" s="176"/>
      <c r="B116" s="171"/>
      <c r="C116" s="300"/>
      <c r="D116" s="171"/>
      <c r="E116" s="171"/>
      <c r="F116" s="171"/>
      <c r="G116" s="173"/>
      <c r="H116" s="173"/>
      <c r="I116" s="173"/>
      <c r="J116" s="173"/>
      <c r="K116" s="173"/>
      <c r="L116" s="173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4"/>
      <c r="AS116" s="171"/>
      <c r="AT116" s="171"/>
      <c r="AU116" s="171"/>
    </row>
    <row r="117" ht="12.75" customHeight="1">
      <c r="A117" s="176"/>
      <c r="B117" s="171"/>
      <c r="C117" s="300"/>
      <c r="D117" s="171"/>
      <c r="E117" s="171"/>
      <c r="F117" s="171"/>
      <c r="G117" s="173"/>
      <c r="H117" s="173"/>
      <c r="I117" s="173"/>
      <c r="J117" s="173"/>
      <c r="K117" s="173"/>
      <c r="L117" s="173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4"/>
      <c r="AS117" s="171"/>
      <c r="AT117" s="171"/>
      <c r="AU117" s="171"/>
    </row>
    <row r="118" ht="12.75" customHeight="1">
      <c r="A118" s="176"/>
      <c r="B118" s="171"/>
      <c r="C118" s="300"/>
      <c r="D118" s="171"/>
      <c r="E118" s="171"/>
      <c r="F118" s="171"/>
      <c r="G118" s="173"/>
      <c r="H118" s="173"/>
      <c r="I118" s="173"/>
      <c r="J118" s="173"/>
      <c r="K118" s="173"/>
      <c r="L118" s="173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1"/>
      <c r="AT118" s="171"/>
      <c r="AU118" s="171"/>
    </row>
    <row r="119" ht="12.75" customHeight="1">
      <c r="A119" s="176"/>
      <c r="B119" s="171"/>
      <c r="C119" s="300"/>
      <c r="D119" s="171"/>
      <c r="E119" s="171"/>
      <c r="F119" s="171"/>
      <c r="G119" s="173"/>
      <c r="H119" s="173"/>
      <c r="I119" s="173"/>
      <c r="J119" s="173"/>
      <c r="K119" s="173"/>
      <c r="L119" s="173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4"/>
      <c r="AS119" s="171"/>
      <c r="AT119" s="171"/>
      <c r="AU119" s="171"/>
    </row>
    <row r="120" ht="12.75" customHeight="1">
      <c r="A120" s="176"/>
      <c r="B120" s="171"/>
      <c r="C120" s="300"/>
      <c r="D120" s="171"/>
      <c r="E120" s="171"/>
      <c r="F120" s="171"/>
      <c r="G120" s="173"/>
      <c r="H120" s="173"/>
      <c r="I120" s="173"/>
      <c r="J120" s="173"/>
      <c r="K120" s="173"/>
      <c r="L120" s="173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4"/>
      <c r="AS120" s="171"/>
      <c r="AT120" s="171"/>
      <c r="AU120" s="171"/>
    </row>
    <row r="121" ht="12.75" customHeight="1">
      <c r="A121" s="176"/>
      <c r="B121" s="171"/>
      <c r="C121" s="300"/>
      <c r="D121" s="171"/>
      <c r="E121" s="171"/>
      <c r="F121" s="171"/>
      <c r="G121" s="173"/>
      <c r="H121" s="173"/>
      <c r="I121" s="173"/>
      <c r="J121" s="173"/>
      <c r="K121" s="173"/>
      <c r="L121" s="173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4"/>
      <c r="AS121" s="171"/>
      <c r="AT121" s="171"/>
      <c r="AU121" s="171"/>
    </row>
    <row r="122" ht="12.75" customHeight="1">
      <c r="A122" s="176"/>
      <c r="B122" s="171"/>
      <c r="C122" s="300"/>
      <c r="D122" s="171"/>
      <c r="E122" s="171"/>
      <c r="F122" s="171"/>
      <c r="G122" s="173"/>
      <c r="H122" s="173"/>
      <c r="I122" s="173"/>
      <c r="J122" s="173"/>
      <c r="K122" s="173"/>
      <c r="L122" s="173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1"/>
      <c r="AT122" s="171"/>
      <c r="AU122" s="171"/>
    </row>
    <row r="123" ht="12.75" customHeight="1">
      <c r="A123" s="176"/>
      <c r="B123" s="171"/>
      <c r="C123" s="300"/>
      <c r="D123" s="171"/>
      <c r="E123" s="171"/>
      <c r="F123" s="171"/>
      <c r="G123" s="173"/>
      <c r="H123" s="173"/>
      <c r="I123" s="173"/>
      <c r="J123" s="173"/>
      <c r="K123" s="173"/>
      <c r="L123" s="173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4"/>
      <c r="AS123" s="171"/>
      <c r="AT123" s="171"/>
      <c r="AU123" s="171"/>
    </row>
    <row r="124" ht="12.75" customHeight="1">
      <c r="A124" s="176"/>
      <c r="B124" s="171"/>
      <c r="C124" s="300"/>
      <c r="D124" s="171"/>
      <c r="E124" s="171"/>
      <c r="F124" s="171"/>
      <c r="G124" s="173"/>
      <c r="H124" s="173"/>
      <c r="I124" s="173"/>
      <c r="J124" s="173"/>
      <c r="K124" s="173"/>
      <c r="L124" s="173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4"/>
      <c r="AS124" s="171"/>
      <c r="AT124" s="171"/>
      <c r="AU124" s="171"/>
    </row>
    <row r="125" ht="12.75" customHeight="1">
      <c r="A125" s="176"/>
      <c r="B125" s="171"/>
      <c r="C125" s="300"/>
      <c r="D125" s="171"/>
      <c r="E125" s="171"/>
      <c r="F125" s="171"/>
      <c r="G125" s="173"/>
      <c r="H125" s="173"/>
      <c r="I125" s="173"/>
      <c r="J125" s="173"/>
      <c r="K125" s="173"/>
      <c r="L125" s="173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4"/>
      <c r="AS125" s="171"/>
      <c r="AT125" s="171"/>
      <c r="AU125" s="171"/>
    </row>
    <row r="126" ht="12.75" customHeight="1">
      <c r="A126" s="176"/>
      <c r="B126" s="171"/>
      <c r="C126" s="300"/>
      <c r="D126" s="171"/>
      <c r="E126" s="171"/>
      <c r="F126" s="171"/>
      <c r="G126" s="173"/>
      <c r="H126" s="173"/>
      <c r="I126" s="173"/>
      <c r="J126" s="173"/>
      <c r="K126" s="173"/>
      <c r="L126" s="173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1"/>
      <c r="AT126" s="171"/>
      <c r="AU126" s="171"/>
    </row>
    <row r="127" ht="12.75" customHeight="1">
      <c r="A127" s="176"/>
      <c r="B127" s="171"/>
      <c r="C127" s="300"/>
      <c r="D127" s="171"/>
      <c r="E127" s="171"/>
      <c r="F127" s="171"/>
      <c r="G127" s="173"/>
      <c r="H127" s="173"/>
      <c r="I127" s="173"/>
      <c r="J127" s="173"/>
      <c r="K127" s="173"/>
      <c r="L127" s="173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1"/>
      <c r="AT127" s="171"/>
      <c r="AU127" s="171"/>
    </row>
    <row r="128" ht="12.75" customHeight="1">
      <c r="A128" s="176"/>
      <c r="B128" s="171"/>
      <c r="C128" s="300"/>
      <c r="D128" s="171"/>
      <c r="E128" s="171"/>
      <c r="F128" s="171"/>
      <c r="G128" s="173"/>
      <c r="H128" s="173"/>
      <c r="I128" s="173"/>
      <c r="J128" s="173"/>
      <c r="K128" s="173"/>
      <c r="L128" s="173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4"/>
      <c r="AS128" s="171"/>
      <c r="AT128" s="171"/>
      <c r="AU128" s="171"/>
    </row>
    <row r="129" ht="12.75" customHeight="1">
      <c r="A129" s="176"/>
      <c r="B129" s="171"/>
      <c r="C129" s="300"/>
      <c r="D129" s="171"/>
      <c r="E129" s="171"/>
      <c r="F129" s="171"/>
      <c r="G129" s="173"/>
      <c r="H129" s="173"/>
      <c r="I129" s="173"/>
      <c r="J129" s="173"/>
      <c r="K129" s="173"/>
      <c r="L129" s="173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4"/>
      <c r="AS129" s="171"/>
      <c r="AT129" s="171"/>
      <c r="AU129" s="171"/>
    </row>
    <row r="130" ht="12.75" customHeight="1">
      <c r="A130" s="176"/>
      <c r="B130" s="171"/>
      <c r="C130" s="300"/>
      <c r="D130" s="171"/>
      <c r="E130" s="171"/>
      <c r="F130" s="171"/>
      <c r="G130" s="173"/>
      <c r="H130" s="173"/>
      <c r="I130" s="173"/>
      <c r="J130" s="173"/>
      <c r="K130" s="173"/>
      <c r="L130" s="173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4"/>
      <c r="AS130" s="171"/>
      <c r="AT130" s="171"/>
      <c r="AU130" s="171"/>
    </row>
    <row r="131" ht="12.75" customHeight="1">
      <c r="A131" s="176"/>
      <c r="B131" s="171"/>
      <c r="C131" s="300"/>
      <c r="D131" s="171"/>
      <c r="E131" s="171"/>
      <c r="F131" s="171"/>
      <c r="G131" s="173"/>
      <c r="H131" s="173"/>
      <c r="I131" s="173"/>
      <c r="J131" s="173"/>
      <c r="K131" s="173"/>
      <c r="L131" s="173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4"/>
      <c r="AS131" s="171"/>
      <c r="AT131" s="171"/>
      <c r="AU131" s="171"/>
    </row>
    <row r="132" ht="12.75" customHeight="1">
      <c r="A132" s="176"/>
      <c r="B132" s="171"/>
      <c r="C132" s="300"/>
      <c r="D132" s="171"/>
      <c r="E132" s="171"/>
      <c r="F132" s="171"/>
      <c r="G132" s="173"/>
      <c r="H132" s="173"/>
      <c r="I132" s="173"/>
      <c r="J132" s="173"/>
      <c r="K132" s="173"/>
      <c r="L132" s="173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4"/>
      <c r="AS132" s="171"/>
      <c r="AT132" s="171"/>
      <c r="AU132" s="171"/>
    </row>
    <row r="133" ht="12.75" customHeight="1">
      <c r="A133" s="176"/>
      <c r="B133" s="171"/>
      <c r="C133" s="300"/>
      <c r="D133" s="171"/>
      <c r="E133" s="171"/>
      <c r="F133" s="171"/>
      <c r="G133" s="173"/>
      <c r="H133" s="173"/>
      <c r="I133" s="173"/>
      <c r="J133" s="173"/>
      <c r="K133" s="173"/>
      <c r="L133" s="173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4"/>
      <c r="AS133" s="171"/>
      <c r="AT133" s="171"/>
      <c r="AU133" s="171"/>
    </row>
    <row r="134" ht="12.75" customHeight="1">
      <c r="A134" s="176"/>
      <c r="B134" s="171"/>
      <c r="C134" s="300"/>
      <c r="D134" s="171"/>
      <c r="E134" s="171"/>
      <c r="F134" s="171"/>
      <c r="G134" s="173"/>
      <c r="H134" s="173"/>
      <c r="I134" s="173"/>
      <c r="J134" s="173"/>
      <c r="K134" s="173"/>
      <c r="L134" s="173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4"/>
      <c r="AS134" s="171"/>
      <c r="AT134" s="171"/>
      <c r="AU134" s="171"/>
    </row>
    <row r="135" ht="12.75" customHeight="1">
      <c r="A135" s="176"/>
      <c r="B135" s="171"/>
      <c r="C135" s="300"/>
      <c r="D135" s="171"/>
      <c r="E135" s="171"/>
      <c r="F135" s="171"/>
      <c r="G135" s="173"/>
      <c r="H135" s="173"/>
      <c r="I135" s="173"/>
      <c r="J135" s="173"/>
      <c r="K135" s="173"/>
      <c r="L135" s="173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4"/>
      <c r="AS135" s="171"/>
      <c r="AT135" s="171"/>
      <c r="AU135" s="171"/>
    </row>
    <row r="136" ht="12.75" customHeight="1">
      <c r="A136" s="176"/>
      <c r="B136" s="171"/>
      <c r="C136" s="300"/>
      <c r="D136" s="171"/>
      <c r="E136" s="171"/>
      <c r="F136" s="171"/>
      <c r="G136" s="173"/>
      <c r="H136" s="173"/>
      <c r="I136" s="173"/>
      <c r="J136" s="173"/>
      <c r="K136" s="173"/>
      <c r="L136" s="173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4"/>
      <c r="AS136" s="171"/>
      <c r="AT136" s="171"/>
      <c r="AU136" s="171"/>
    </row>
    <row r="137" ht="12.75" customHeight="1">
      <c r="A137" s="176"/>
      <c r="B137" s="171"/>
      <c r="C137" s="300"/>
      <c r="D137" s="171"/>
      <c r="E137" s="171"/>
      <c r="F137" s="171"/>
      <c r="G137" s="173"/>
      <c r="H137" s="173"/>
      <c r="I137" s="173"/>
      <c r="J137" s="173"/>
      <c r="K137" s="173"/>
      <c r="L137" s="173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4"/>
      <c r="AS137" s="171"/>
      <c r="AT137" s="171"/>
      <c r="AU137" s="171"/>
    </row>
    <row r="138" ht="12.75" customHeight="1">
      <c r="A138" s="176"/>
      <c r="B138" s="171"/>
      <c r="C138" s="300"/>
      <c r="D138" s="171"/>
      <c r="E138" s="171"/>
      <c r="F138" s="171"/>
      <c r="G138" s="173"/>
      <c r="H138" s="173"/>
      <c r="I138" s="173"/>
      <c r="J138" s="173"/>
      <c r="K138" s="173"/>
      <c r="L138" s="173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4"/>
      <c r="AS138" s="171"/>
      <c r="AT138" s="171"/>
      <c r="AU138" s="171"/>
    </row>
    <row r="139" ht="12.75" customHeight="1">
      <c r="A139" s="176"/>
      <c r="B139" s="171"/>
      <c r="C139" s="300"/>
      <c r="D139" s="171"/>
      <c r="E139" s="171"/>
      <c r="F139" s="171"/>
      <c r="G139" s="173"/>
      <c r="H139" s="173"/>
      <c r="I139" s="173"/>
      <c r="J139" s="173"/>
      <c r="K139" s="173"/>
      <c r="L139" s="173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4"/>
      <c r="AS139" s="171"/>
      <c r="AT139" s="171"/>
      <c r="AU139" s="171"/>
    </row>
    <row r="140" ht="12.75" customHeight="1">
      <c r="A140" s="176"/>
      <c r="B140" s="171"/>
      <c r="C140" s="300"/>
      <c r="D140" s="171"/>
      <c r="E140" s="171"/>
      <c r="F140" s="171"/>
      <c r="G140" s="173"/>
      <c r="H140" s="173"/>
      <c r="I140" s="173"/>
      <c r="J140" s="173"/>
      <c r="K140" s="173"/>
      <c r="L140" s="173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4"/>
      <c r="AS140" s="171"/>
      <c r="AT140" s="171"/>
      <c r="AU140" s="171"/>
    </row>
    <row r="141" ht="12.75" customHeight="1">
      <c r="A141" s="176"/>
      <c r="B141" s="171"/>
      <c r="C141" s="300"/>
      <c r="D141" s="171"/>
      <c r="E141" s="171"/>
      <c r="F141" s="171"/>
      <c r="G141" s="173"/>
      <c r="H141" s="173"/>
      <c r="I141" s="173"/>
      <c r="J141" s="173"/>
      <c r="K141" s="173"/>
      <c r="L141" s="173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71"/>
      <c r="AT141" s="171"/>
      <c r="AU141" s="171"/>
    </row>
    <row r="142" ht="12.75" customHeight="1">
      <c r="A142" s="176"/>
      <c r="B142" s="171"/>
      <c r="C142" s="300"/>
      <c r="D142" s="171"/>
      <c r="E142" s="171"/>
      <c r="F142" s="171"/>
      <c r="G142" s="173"/>
      <c r="H142" s="173"/>
      <c r="I142" s="173"/>
      <c r="J142" s="173"/>
      <c r="K142" s="173"/>
      <c r="L142" s="173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4"/>
      <c r="AS142" s="171"/>
      <c r="AT142" s="171"/>
      <c r="AU142" s="171"/>
    </row>
    <row r="143" ht="12.75" customHeight="1">
      <c r="A143" s="176"/>
      <c r="B143" s="171"/>
      <c r="C143" s="300"/>
      <c r="D143" s="171"/>
      <c r="E143" s="171"/>
      <c r="F143" s="171"/>
      <c r="G143" s="173"/>
      <c r="H143" s="173"/>
      <c r="I143" s="173"/>
      <c r="J143" s="173"/>
      <c r="K143" s="173"/>
      <c r="L143" s="173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4"/>
      <c r="AS143" s="171"/>
      <c r="AT143" s="171"/>
      <c r="AU143" s="171"/>
    </row>
    <row r="144" ht="12.75" customHeight="1">
      <c r="A144" s="176"/>
      <c r="B144" s="171"/>
      <c r="C144" s="300"/>
      <c r="D144" s="171"/>
      <c r="E144" s="171"/>
      <c r="F144" s="171"/>
      <c r="G144" s="173"/>
      <c r="H144" s="173"/>
      <c r="I144" s="173"/>
      <c r="J144" s="173"/>
      <c r="K144" s="173"/>
      <c r="L144" s="173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4"/>
      <c r="AS144" s="171"/>
      <c r="AT144" s="171"/>
      <c r="AU144" s="171"/>
    </row>
    <row r="145" ht="12.75" customHeight="1">
      <c r="A145" s="176"/>
      <c r="B145" s="171"/>
      <c r="C145" s="300"/>
      <c r="D145" s="171"/>
      <c r="E145" s="171"/>
      <c r="F145" s="171"/>
      <c r="G145" s="173"/>
      <c r="H145" s="173"/>
      <c r="I145" s="173"/>
      <c r="J145" s="173"/>
      <c r="K145" s="173"/>
      <c r="L145" s="173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4"/>
      <c r="AS145" s="171"/>
      <c r="AT145" s="171"/>
      <c r="AU145" s="171"/>
    </row>
    <row r="146" ht="12.75" customHeight="1">
      <c r="A146" s="176"/>
      <c r="B146" s="171"/>
      <c r="C146" s="300"/>
      <c r="D146" s="171"/>
      <c r="E146" s="171"/>
      <c r="F146" s="171"/>
      <c r="G146" s="173"/>
      <c r="H146" s="173"/>
      <c r="I146" s="173"/>
      <c r="J146" s="173"/>
      <c r="K146" s="173"/>
      <c r="L146" s="173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4"/>
      <c r="AS146" s="171"/>
      <c r="AT146" s="171"/>
      <c r="AU146" s="171"/>
    </row>
    <row r="147" ht="12.75" customHeight="1">
      <c r="A147" s="176"/>
      <c r="B147" s="171"/>
      <c r="C147" s="300"/>
      <c r="D147" s="171"/>
      <c r="E147" s="171"/>
      <c r="F147" s="171"/>
      <c r="G147" s="173"/>
      <c r="H147" s="173"/>
      <c r="I147" s="173"/>
      <c r="J147" s="173"/>
      <c r="K147" s="173"/>
      <c r="L147" s="173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1"/>
      <c r="AT147" s="171"/>
      <c r="AU147" s="171"/>
    </row>
    <row r="148" ht="12.75" customHeight="1">
      <c r="A148" s="176"/>
      <c r="B148" s="171"/>
      <c r="C148" s="300"/>
      <c r="D148" s="171"/>
      <c r="E148" s="171"/>
      <c r="F148" s="171"/>
      <c r="G148" s="173"/>
      <c r="H148" s="173"/>
      <c r="I148" s="173"/>
      <c r="J148" s="173"/>
      <c r="K148" s="173"/>
      <c r="L148" s="173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1"/>
      <c r="AT148" s="171"/>
      <c r="AU148" s="171"/>
    </row>
    <row r="149" ht="12.75" customHeight="1">
      <c r="A149" s="176"/>
      <c r="B149" s="171"/>
      <c r="C149" s="300"/>
      <c r="D149" s="171"/>
      <c r="E149" s="171"/>
      <c r="F149" s="171"/>
      <c r="G149" s="173"/>
      <c r="H149" s="173"/>
      <c r="I149" s="173"/>
      <c r="J149" s="173"/>
      <c r="K149" s="173"/>
      <c r="L149" s="173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1"/>
      <c r="AT149" s="171"/>
      <c r="AU149" s="171"/>
    </row>
    <row r="150" ht="12.75" customHeight="1">
      <c r="A150" s="176"/>
      <c r="B150" s="171"/>
      <c r="C150" s="300"/>
      <c r="D150" s="171"/>
      <c r="E150" s="171"/>
      <c r="F150" s="171"/>
      <c r="G150" s="173"/>
      <c r="H150" s="173"/>
      <c r="I150" s="173"/>
      <c r="J150" s="173"/>
      <c r="K150" s="173"/>
      <c r="L150" s="173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/>
      <c r="AS150" s="171"/>
      <c r="AT150" s="171"/>
      <c r="AU150" s="171"/>
    </row>
    <row r="151" ht="12.75" customHeight="1">
      <c r="A151" s="176"/>
      <c r="B151" s="171"/>
      <c r="C151" s="300"/>
      <c r="D151" s="171"/>
      <c r="E151" s="171"/>
      <c r="F151" s="171"/>
      <c r="G151" s="173"/>
      <c r="H151" s="173"/>
      <c r="I151" s="173"/>
      <c r="J151" s="173"/>
      <c r="K151" s="173"/>
      <c r="L151" s="173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1"/>
      <c r="AT151" s="171"/>
      <c r="AU151" s="171"/>
    </row>
    <row r="152" ht="12.75" customHeight="1">
      <c r="A152" s="176"/>
      <c r="B152" s="171"/>
      <c r="C152" s="300"/>
      <c r="D152" s="171"/>
      <c r="E152" s="171"/>
      <c r="F152" s="171"/>
      <c r="G152" s="173"/>
      <c r="H152" s="173"/>
      <c r="I152" s="173"/>
      <c r="J152" s="173"/>
      <c r="K152" s="173"/>
      <c r="L152" s="173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4"/>
      <c r="AS152" s="171"/>
      <c r="AT152" s="171"/>
      <c r="AU152" s="171"/>
    </row>
    <row r="153" ht="12.75" customHeight="1">
      <c r="A153" s="176"/>
      <c r="B153" s="171"/>
      <c r="C153" s="300"/>
      <c r="D153" s="171"/>
      <c r="E153" s="171"/>
      <c r="F153" s="171"/>
      <c r="G153" s="173"/>
      <c r="H153" s="173"/>
      <c r="I153" s="173"/>
      <c r="J153" s="173"/>
      <c r="K153" s="173"/>
      <c r="L153" s="173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4"/>
      <c r="AS153" s="171"/>
      <c r="AT153" s="171"/>
      <c r="AU153" s="171"/>
    </row>
    <row r="154" ht="12.75" customHeight="1">
      <c r="A154" s="176"/>
      <c r="B154" s="171"/>
      <c r="C154" s="300"/>
      <c r="D154" s="171"/>
      <c r="E154" s="171"/>
      <c r="F154" s="171"/>
      <c r="G154" s="173"/>
      <c r="H154" s="173"/>
      <c r="I154" s="173"/>
      <c r="J154" s="173"/>
      <c r="K154" s="173"/>
      <c r="L154" s="173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4"/>
      <c r="AS154" s="171"/>
      <c r="AT154" s="171"/>
      <c r="AU154" s="171"/>
    </row>
    <row r="155" ht="12.75" customHeight="1">
      <c r="A155" s="176"/>
      <c r="B155" s="171"/>
      <c r="C155" s="300"/>
      <c r="D155" s="171"/>
      <c r="E155" s="171"/>
      <c r="F155" s="171"/>
      <c r="G155" s="173"/>
      <c r="H155" s="173"/>
      <c r="I155" s="173"/>
      <c r="J155" s="173"/>
      <c r="K155" s="173"/>
      <c r="L155" s="173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1"/>
      <c r="AT155" s="171"/>
      <c r="AU155" s="171"/>
    </row>
    <row r="156" ht="12.75" customHeight="1">
      <c r="A156" s="176"/>
      <c r="B156" s="171"/>
      <c r="C156" s="300"/>
      <c r="D156" s="171"/>
      <c r="E156" s="171"/>
      <c r="F156" s="171"/>
      <c r="G156" s="173"/>
      <c r="H156" s="173"/>
      <c r="I156" s="173"/>
      <c r="J156" s="173"/>
      <c r="K156" s="173"/>
      <c r="L156" s="173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4"/>
      <c r="AS156" s="171"/>
      <c r="AT156" s="171"/>
      <c r="AU156" s="171"/>
    </row>
    <row r="157" ht="12.75" customHeight="1">
      <c r="A157" s="176"/>
      <c r="B157" s="171"/>
      <c r="C157" s="300"/>
      <c r="D157" s="171"/>
      <c r="E157" s="171"/>
      <c r="F157" s="171"/>
      <c r="G157" s="173"/>
      <c r="H157" s="173"/>
      <c r="I157" s="173"/>
      <c r="J157" s="173"/>
      <c r="K157" s="173"/>
      <c r="L157" s="173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4"/>
      <c r="AS157" s="171"/>
      <c r="AT157" s="171"/>
      <c r="AU157" s="171"/>
    </row>
    <row r="158" ht="12.75" customHeight="1">
      <c r="A158" s="176"/>
      <c r="B158" s="171"/>
      <c r="C158" s="300"/>
      <c r="D158" s="171"/>
      <c r="E158" s="171"/>
      <c r="F158" s="171"/>
      <c r="G158" s="173"/>
      <c r="H158" s="173"/>
      <c r="I158" s="173"/>
      <c r="J158" s="173"/>
      <c r="K158" s="173"/>
      <c r="L158" s="173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4"/>
      <c r="AS158" s="171"/>
      <c r="AT158" s="171"/>
      <c r="AU158" s="171"/>
    </row>
    <row r="159" ht="12.75" customHeight="1">
      <c r="A159" s="176"/>
      <c r="B159" s="171"/>
      <c r="C159" s="300"/>
      <c r="D159" s="171"/>
      <c r="E159" s="171"/>
      <c r="F159" s="171"/>
      <c r="G159" s="173"/>
      <c r="H159" s="173"/>
      <c r="I159" s="173"/>
      <c r="J159" s="173"/>
      <c r="K159" s="173"/>
      <c r="L159" s="173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1"/>
      <c r="AT159" s="171"/>
      <c r="AU159" s="171"/>
    </row>
    <row r="160" ht="12.75" customHeight="1">
      <c r="A160" s="176"/>
      <c r="B160" s="171"/>
      <c r="C160" s="300"/>
      <c r="D160" s="171"/>
      <c r="E160" s="171"/>
      <c r="F160" s="171"/>
      <c r="G160" s="173"/>
      <c r="H160" s="173"/>
      <c r="I160" s="173"/>
      <c r="J160" s="173"/>
      <c r="K160" s="173"/>
      <c r="L160" s="173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4"/>
      <c r="AS160" s="171"/>
      <c r="AT160" s="171"/>
      <c r="AU160" s="171"/>
    </row>
    <row r="161" ht="12.75" customHeight="1">
      <c r="A161" s="176"/>
      <c r="B161" s="171"/>
      <c r="C161" s="300"/>
      <c r="D161" s="171"/>
      <c r="E161" s="171"/>
      <c r="F161" s="171"/>
      <c r="G161" s="173"/>
      <c r="H161" s="173"/>
      <c r="I161" s="173"/>
      <c r="J161" s="173"/>
      <c r="K161" s="173"/>
      <c r="L161" s="173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4"/>
      <c r="AS161" s="171"/>
      <c r="AT161" s="171"/>
      <c r="AU161" s="171"/>
    </row>
    <row r="162" ht="12.75" customHeight="1">
      <c r="A162" s="176"/>
      <c r="B162" s="171"/>
      <c r="C162" s="300"/>
      <c r="D162" s="171"/>
      <c r="E162" s="171"/>
      <c r="F162" s="171"/>
      <c r="G162" s="173"/>
      <c r="H162" s="173"/>
      <c r="I162" s="173"/>
      <c r="J162" s="173"/>
      <c r="K162" s="173"/>
      <c r="L162" s="173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4"/>
      <c r="AS162" s="171"/>
      <c r="AT162" s="171"/>
      <c r="AU162" s="171"/>
    </row>
    <row r="163" ht="12.75" customHeight="1">
      <c r="A163" s="176"/>
      <c r="B163" s="171"/>
      <c r="C163" s="300"/>
      <c r="D163" s="171"/>
      <c r="E163" s="171"/>
      <c r="F163" s="171"/>
      <c r="G163" s="173"/>
      <c r="H163" s="173"/>
      <c r="I163" s="173"/>
      <c r="J163" s="173"/>
      <c r="K163" s="173"/>
      <c r="L163" s="173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4"/>
      <c r="AS163" s="171"/>
      <c r="AT163" s="171"/>
      <c r="AU163" s="171"/>
    </row>
    <row r="164" ht="12.75" customHeight="1">
      <c r="A164" s="176"/>
      <c r="B164" s="171"/>
      <c r="C164" s="300"/>
      <c r="D164" s="171"/>
      <c r="E164" s="171"/>
      <c r="F164" s="171"/>
      <c r="G164" s="173"/>
      <c r="H164" s="173"/>
      <c r="I164" s="173"/>
      <c r="J164" s="173"/>
      <c r="K164" s="173"/>
      <c r="L164" s="173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4"/>
      <c r="AS164" s="171"/>
      <c r="AT164" s="171"/>
      <c r="AU164" s="171"/>
    </row>
    <row r="165" ht="12.75" customHeight="1">
      <c r="A165" s="176"/>
      <c r="B165" s="171"/>
      <c r="C165" s="300"/>
      <c r="D165" s="171"/>
      <c r="E165" s="171"/>
      <c r="F165" s="171"/>
      <c r="G165" s="173"/>
      <c r="H165" s="173"/>
      <c r="I165" s="173"/>
      <c r="J165" s="173"/>
      <c r="K165" s="173"/>
      <c r="L165" s="173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4"/>
      <c r="AS165" s="171"/>
      <c r="AT165" s="171"/>
      <c r="AU165" s="171"/>
    </row>
    <row r="166" ht="12.75" customHeight="1">
      <c r="A166" s="176"/>
      <c r="B166" s="171"/>
      <c r="C166" s="300"/>
      <c r="D166" s="171"/>
      <c r="E166" s="171"/>
      <c r="F166" s="171"/>
      <c r="G166" s="173"/>
      <c r="H166" s="173"/>
      <c r="I166" s="173"/>
      <c r="J166" s="173"/>
      <c r="K166" s="173"/>
      <c r="L166" s="173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4"/>
      <c r="AS166" s="171"/>
      <c r="AT166" s="171"/>
      <c r="AU166" s="171"/>
    </row>
    <row r="167" ht="12.75" customHeight="1">
      <c r="A167" s="176"/>
      <c r="B167" s="171"/>
      <c r="C167" s="300"/>
      <c r="D167" s="171"/>
      <c r="E167" s="171"/>
      <c r="F167" s="171"/>
      <c r="G167" s="173"/>
      <c r="H167" s="173"/>
      <c r="I167" s="173"/>
      <c r="J167" s="173"/>
      <c r="K167" s="173"/>
      <c r="L167" s="173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4"/>
      <c r="AS167" s="171"/>
      <c r="AT167" s="171"/>
      <c r="AU167" s="171"/>
    </row>
    <row r="168" ht="12.75" customHeight="1">
      <c r="A168" s="176"/>
      <c r="B168" s="171"/>
      <c r="C168" s="300"/>
      <c r="D168" s="171"/>
      <c r="E168" s="171"/>
      <c r="F168" s="171"/>
      <c r="G168" s="173"/>
      <c r="H168" s="173"/>
      <c r="I168" s="173"/>
      <c r="J168" s="173"/>
      <c r="K168" s="173"/>
      <c r="L168" s="173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1"/>
      <c r="AT168" s="171"/>
      <c r="AU168" s="171"/>
    </row>
    <row r="169" ht="12.75" customHeight="1">
      <c r="A169" s="176"/>
      <c r="B169" s="171"/>
      <c r="C169" s="300"/>
      <c r="D169" s="171"/>
      <c r="E169" s="171"/>
      <c r="F169" s="171"/>
      <c r="G169" s="173"/>
      <c r="H169" s="173"/>
      <c r="I169" s="173"/>
      <c r="J169" s="173"/>
      <c r="K169" s="173"/>
      <c r="L169" s="173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4"/>
      <c r="AS169" s="171"/>
      <c r="AT169" s="171"/>
      <c r="AU169" s="171"/>
    </row>
    <row r="170" ht="12.75" customHeight="1">
      <c r="A170" s="176"/>
      <c r="B170" s="171"/>
      <c r="C170" s="300"/>
      <c r="D170" s="171"/>
      <c r="E170" s="171"/>
      <c r="F170" s="171"/>
      <c r="G170" s="173"/>
      <c r="H170" s="173"/>
      <c r="I170" s="173"/>
      <c r="J170" s="173"/>
      <c r="K170" s="173"/>
      <c r="L170" s="173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4"/>
      <c r="AS170" s="171"/>
      <c r="AT170" s="171"/>
      <c r="AU170" s="171"/>
    </row>
    <row r="171" ht="12.75" customHeight="1">
      <c r="A171" s="176"/>
      <c r="B171" s="171"/>
      <c r="C171" s="300"/>
      <c r="D171" s="171"/>
      <c r="E171" s="171"/>
      <c r="F171" s="171"/>
      <c r="G171" s="173"/>
      <c r="H171" s="173"/>
      <c r="I171" s="173"/>
      <c r="J171" s="173"/>
      <c r="K171" s="173"/>
      <c r="L171" s="173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4"/>
      <c r="AS171" s="171"/>
      <c r="AT171" s="171"/>
      <c r="AU171" s="171"/>
    </row>
    <row r="172" ht="12.75" customHeight="1">
      <c r="A172" s="176"/>
      <c r="B172" s="171"/>
      <c r="C172" s="300"/>
      <c r="D172" s="171"/>
      <c r="E172" s="171"/>
      <c r="F172" s="171"/>
      <c r="G172" s="173"/>
      <c r="H172" s="173"/>
      <c r="I172" s="173"/>
      <c r="J172" s="173"/>
      <c r="K172" s="173"/>
      <c r="L172" s="173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4"/>
      <c r="AS172" s="171"/>
      <c r="AT172" s="171"/>
      <c r="AU172" s="171"/>
    </row>
    <row r="173" ht="12.75" customHeight="1">
      <c r="A173" s="176"/>
      <c r="B173" s="171"/>
      <c r="C173" s="300"/>
      <c r="D173" s="171"/>
      <c r="E173" s="171"/>
      <c r="F173" s="171"/>
      <c r="G173" s="173"/>
      <c r="H173" s="173"/>
      <c r="I173" s="173"/>
      <c r="J173" s="173"/>
      <c r="K173" s="173"/>
      <c r="L173" s="173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4"/>
      <c r="AS173" s="171"/>
      <c r="AT173" s="171"/>
      <c r="AU173" s="171"/>
    </row>
    <row r="174" ht="12.75" customHeight="1">
      <c r="A174" s="176"/>
      <c r="B174" s="171"/>
      <c r="C174" s="300"/>
      <c r="D174" s="171"/>
      <c r="E174" s="171"/>
      <c r="F174" s="171"/>
      <c r="G174" s="173"/>
      <c r="H174" s="173"/>
      <c r="I174" s="173"/>
      <c r="J174" s="173"/>
      <c r="K174" s="173"/>
      <c r="L174" s="173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4"/>
      <c r="AS174" s="171"/>
      <c r="AT174" s="171"/>
      <c r="AU174" s="171"/>
    </row>
    <row r="175" ht="12.75" customHeight="1">
      <c r="A175" s="176"/>
      <c r="B175" s="171"/>
      <c r="C175" s="300"/>
      <c r="D175" s="171"/>
      <c r="E175" s="171"/>
      <c r="F175" s="171"/>
      <c r="G175" s="173"/>
      <c r="H175" s="173"/>
      <c r="I175" s="173"/>
      <c r="J175" s="173"/>
      <c r="K175" s="173"/>
      <c r="L175" s="173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4"/>
      <c r="AS175" s="171"/>
      <c r="AT175" s="171"/>
      <c r="AU175" s="171"/>
    </row>
    <row r="176" ht="12.75" customHeight="1">
      <c r="A176" s="176"/>
      <c r="B176" s="171"/>
      <c r="C176" s="300"/>
      <c r="D176" s="171"/>
      <c r="E176" s="171"/>
      <c r="F176" s="171"/>
      <c r="G176" s="173"/>
      <c r="H176" s="173"/>
      <c r="I176" s="173"/>
      <c r="J176" s="173"/>
      <c r="K176" s="173"/>
      <c r="L176" s="173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4"/>
      <c r="AS176" s="171"/>
      <c r="AT176" s="171"/>
      <c r="AU176" s="171"/>
    </row>
    <row r="177" ht="12.75" customHeight="1">
      <c r="A177" s="176"/>
      <c r="B177" s="171"/>
      <c r="C177" s="300"/>
      <c r="D177" s="171"/>
      <c r="E177" s="171"/>
      <c r="F177" s="171"/>
      <c r="G177" s="173"/>
      <c r="H177" s="173"/>
      <c r="I177" s="173"/>
      <c r="J177" s="173"/>
      <c r="K177" s="173"/>
      <c r="L177" s="173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1"/>
      <c r="AT177" s="171"/>
      <c r="AU177" s="171"/>
    </row>
    <row r="178" ht="12.75" customHeight="1">
      <c r="A178" s="176"/>
      <c r="B178" s="171"/>
      <c r="C178" s="300"/>
      <c r="D178" s="171"/>
      <c r="E178" s="171"/>
      <c r="F178" s="171"/>
      <c r="G178" s="173"/>
      <c r="H178" s="173"/>
      <c r="I178" s="173"/>
      <c r="J178" s="173"/>
      <c r="K178" s="173"/>
      <c r="L178" s="173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4"/>
      <c r="AS178" s="171"/>
      <c r="AT178" s="171"/>
      <c r="AU178" s="171"/>
    </row>
    <row r="179" ht="12.75" customHeight="1">
      <c r="A179" s="176"/>
      <c r="B179" s="171"/>
      <c r="C179" s="300"/>
      <c r="D179" s="171"/>
      <c r="E179" s="171"/>
      <c r="F179" s="171"/>
      <c r="G179" s="173"/>
      <c r="H179" s="173"/>
      <c r="I179" s="173"/>
      <c r="J179" s="173"/>
      <c r="K179" s="173"/>
      <c r="L179" s="173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4"/>
      <c r="AS179" s="171"/>
      <c r="AT179" s="171"/>
      <c r="AU179" s="171"/>
    </row>
    <row r="180" ht="12.75" customHeight="1">
      <c r="A180" s="176"/>
      <c r="B180" s="171"/>
      <c r="C180" s="300"/>
      <c r="D180" s="171"/>
      <c r="E180" s="171"/>
      <c r="F180" s="171"/>
      <c r="G180" s="173"/>
      <c r="H180" s="173"/>
      <c r="I180" s="173"/>
      <c r="J180" s="173"/>
      <c r="K180" s="173"/>
      <c r="L180" s="173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4"/>
      <c r="AS180" s="171"/>
      <c r="AT180" s="171"/>
      <c r="AU180" s="171"/>
    </row>
    <row r="181" ht="12.75" customHeight="1">
      <c r="A181" s="176"/>
      <c r="B181" s="171"/>
      <c r="C181" s="300"/>
      <c r="D181" s="171"/>
      <c r="E181" s="171"/>
      <c r="F181" s="171"/>
      <c r="G181" s="173"/>
      <c r="H181" s="173"/>
      <c r="I181" s="173"/>
      <c r="J181" s="173"/>
      <c r="K181" s="173"/>
      <c r="L181" s="173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4"/>
      <c r="AS181" s="171"/>
      <c r="AT181" s="171"/>
      <c r="AU181" s="171"/>
    </row>
    <row r="182" ht="12.75" customHeight="1">
      <c r="A182" s="176"/>
      <c r="B182" s="171"/>
      <c r="C182" s="300"/>
      <c r="D182" s="171"/>
      <c r="E182" s="171"/>
      <c r="F182" s="171"/>
      <c r="G182" s="173"/>
      <c r="H182" s="173"/>
      <c r="I182" s="173"/>
      <c r="J182" s="173"/>
      <c r="K182" s="173"/>
      <c r="L182" s="173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4"/>
      <c r="AS182" s="171"/>
      <c r="AT182" s="171"/>
      <c r="AU182" s="171"/>
    </row>
    <row r="183" ht="12.75" customHeight="1">
      <c r="A183" s="176"/>
      <c r="B183" s="171"/>
      <c r="C183" s="300"/>
      <c r="D183" s="171"/>
      <c r="E183" s="171"/>
      <c r="F183" s="171"/>
      <c r="G183" s="173"/>
      <c r="H183" s="173"/>
      <c r="I183" s="173"/>
      <c r="J183" s="173"/>
      <c r="K183" s="173"/>
      <c r="L183" s="173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4"/>
      <c r="AS183" s="171"/>
      <c r="AT183" s="171"/>
      <c r="AU183" s="171"/>
    </row>
    <row r="184" ht="12.75" customHeight="1">
      <c r="A184" s="176"/>
      <c r="B184" s="171"/>
      <c r="C184" s="300"/>
      <c r="D184" s="171"/>
      <c r="E184" s="171"/>
      <c r="F184" s="171"/>
      <c r="G184" s="173"/>
      <c r="H184" s="173"/>
      <c r="I184" s="173"/>
      <c r="J184" s="173"/>
      <c r="K184" s="173"/>
      <c r="L184" s="173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1"/>
      <c r="AT184" s="171"/>
      <c r="AU184" s="171"/>
    </row>
    <row r="185" ht="12.75" customHeight="1">
      <c r="A185" s="176"/>
      <c r="B185" s="171"/>
      <c r="C185" s="300"/>
      <c r="D185" s="171"/>
      <c r="E185" s="171"/>
      <c r="F185" s="171"/>
      <c r="G185" s="173"/>
      <c r="H185" s="173"/>
      <c r="I185" s="173"/>
      <c r="J185" s="173"/>
      <c r="K185" s="173"/>
      <c r="L185" s="173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4"/>
      <c r="AS185" s="171"/>
      <c r="AT185" s="171"/>
      <c r="AU185" s="171"/>
    </row>
    <row r="186" ht="12.75" customHeight="1">
      <c r="A186" s="176"/>
      <c r="B186" s="171"/>
      <c r="C186" s="300"/>
      <c r="D186" s="171"/>
      <c r="E186" s="171"/>
      <c r="F186" s="171"/>
      <c r="G186" s="173"/>
      <c r="H186" s="173"/>
      <c r="I186" s="173"/>
      <c r="J186" s="173"/>
      <c r="K186" s="173"/>
      <c r="L186" s="173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4"/>
      <c r="AS186" s="171"/>
      <c r="AT186" s="171"/>
      <c r="AU186" s="171"/>
    </row>
    <row r="187" ht="12.75" customHeight="1">
      <c r="A187" s="176"/>
      <c r="B187" s="171"/>
      <c r="C187" s="300"/>
      <c r="D187" s="171"/>
      <c r="E187" s="171"/>
      <c r="F187" s="171"/>
      <c r="G187" s="173"/>
      <c r="H187" s="173"/>
      <c r="I187" s="173"/>
      <c r="J187" s="173"/>
      <c r="K187" s="173"/>
      <c r="L187" s="173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4"/>
      <c r="AS187" s="171"/>
      <c r="AT187" s="171"/>
      <c r="AU187" s="171"/>
    </row>
    <row r="188" ht="12.75" customHeight="1">
      <c r="A188" s="176"/>
      <c r="B188" s="171"/>
      <c r="C188" s="300"/>
      <c r="D188" s="171"/>
      <c r="E188" s="171"/>
      <c r="F188" s="171"/>
      <c r="G188" s="173"/>
      <c r="H188" s="173"/>
      <c r="I188" s="173"/>
      <c r="J188" s="173"/>
      <c r="K188" s="173"/>
      <c r="L188" s="173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4"/>
      <c r="AS188" s="171"/>
      <c r="AT188" s="171"/>
      <c r="AU188" s="171"/>
    </row>
    <row r="189" ht="12.75" customHeight="1">
      <c r="A189" s="176"/>
      <c r="B189" s="171"/>
      <c r="C189" s="300"/>
      <c r="D189" s="171"/>
      <c r="E189" s="171"/>
      <c r="F189" s="171"/>
      <c r="G189" s="173"/>
      <c r="H189" s="173"/>
      <c r="I189" s="173"/>
      <c r="J189" s="173"/>
      <c r="K189" s="173"/>
      <c r="L189" s="173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4"/>
      <c r="AS189" s="171"/>
      <c r="AT189" s="171"/>
      <c r="AU189" s="171"/>
    </row>
    <row r="190" ht="12.75" customHeight="1">
      <c r="A190" s="176"/>
      <c r="B190" s="171"/>
      <c r="C190" s="300"/>
      <c r="D190" s="171"/>
      <c r="E190" s="171"/>
      <c r="F190" s="171"/>
      <c r="G190" s="173"/>
      <c r="H190" s="173"/>
      <c r="I190" s="173"/>
      <c r="J190" s="173"/>
      <c r="K190" s="173"/>
      <c r="L190" s="173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1"/>
      <c r="AT190" s="171"/>
      <c r="AU190" s="171"/>
    </row>
    <row r="191" ht="12.75" customHeight="1">
      <c r="A191" s="176"/>
      <c r="B191" s="171"/>
      <c r="C191" s="300"/>
      <c r="D191" s="171"/>
      <c r="E191" s="171"/>
      <c r="F191" s="171"/>
      <c r="G191" s="173"/>
      <c r="H191" s="173"/>
      <c r="I191" s="173"/>
      <c r="J191" s="173"/>
      <c r="K191" s="173"/>
      <c r="L191" s="173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4"/>
      <c r="AS191" s="171"/>
      <c r="AT191" s="171"/>
      <c r="AU191" s="171"/>
    </row>
    <row r="192" ht="12.75" customHeight="1">
      <c r="A192" s="176"/>
      <c r="B192" s="171"/>
      <c r="C192" s="300"/>
      <c r="D192" s="171"/>
      <c r="E192" s="171"/>
      <c r="F192" s="171"/>
      <c r="G192" s="173"/>
      <c r="H192" s="173"/>
      <c r="I192" s="173"/>
      <c r="J192" s="173"/>
      <c r="K192" s="173"/>
      <c r="L192" s="173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4"/>
      <c r="AS192" s="171"/>
      <c r="AT192" s="171"/>
      <c r="AU192" s="171"/>
    </row>
    <row r="193" ht="12.75" customHeight="1">
      <c r="A193" s="176"/>
      <c r="B193" s="171"/>
      <c r="C193" s="300"/>
      <c r="D193" s="171"/>
      <c r="E193" s="171"/>
      <c r="F193" s="171"/>
      <c r="G193" s="173"/>
      <c r="H193" s="173"/>
      <c r="I193" s="173"/>
      <c r="J193" s="173"/>
      <c r="K193" s="173"/>
      <c r="L193" s="173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4"/>
      <c r="AS193" s="171"/>
      <c r="AT193" s="171"/>
      <c r="AU193" s="171"/>
    </row>
    <row r="194" ht="12.75" customHeight="1">
      <c r="A194" s="176"/>
      <c r="B194" s="171"/>
      <c r="C194" s="300"/>
      <c r="D194" s="171"/>
      <c r="E194" s="171"/>
      <c r="F194" s="171"/>
      <c r="G194" s="173"/>
      <c r="H194" s="173"/>
      <c r="I194" s="173"/>
      <c r="J194" s="173"/>
      <c r="K194" s="173"/>
      <c r="L194" s="173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4"/>
      <c r="AS194" s="171"/>
      <c r="AT194" s="171"/>
      <c r="AU194" s="171"/>
    </row>
    <row r="195" ht="12.75" customHeight="1">
      <c r="A195" s="176"/>
      <c r="B195" s="171"/>
      <c r="C195" s="300"/>
      <c r="D195" s="171"/>
      <c r="E195" s="171"/>
      <c r="F195" s="171"/>
      <c r="G195" s="173"/>
      <c r="H195" s="173"/>
      <c r="I195" s="173"/>
      <c r="J195" s="173"/>
      <c r="K195" s="173"/>
      <c r="L195" s="173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4"/>
      <c r="AS195" s="171"/>
      <c r="AT195" s="171"/>
      <c r="AU195" s="171"/>
    </row>
    <row r="196" ht="12.75" customHeight="1">
      <c r="A196" s="176"/>
      <c r="B196" s="171"/>
      <c r="C196" s="300"/>
      <c r="D196" s="171"/>
      <c r="E196" s="171"/>
      <c r="F196" s="171"/>
      <c r="G196" s="173"/>
      <c r="H196" s="173"/>
      <c r="I196" s="173"/>
      <c r="J196" s="173"/>
      <c r="K196" s="173"/>
      <c r="L196" s="173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4"/>
      <c r="AS196" s="171"/>
      <c r="AT196" s="171"/>
      <c r="AU196" s="171"/>
    </row>
    <row r="197" ht="12.75" customHeight="1">
      <c r="A197" s="176"/>
      <c r="B197" s="171"/>
      <c r="C197" s="300"/>
      <c r="D197" s="171"/>
      <c r="E197" s="171"/>
      <c r="F197" s="171"/>
      <c r="G197" s="173"/>
      <c r="H197" s="173"/>
      <c r="I197" s="173"/>
      <c r="J197" s="173"/>
      <c r="K197" s="173"/>
      <c r="L197" s="173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4"/>
      <c r="AS197" s="171"/>
      <c r="AT197" s="171"/>
      <c r="AU197" s="171"/>
    </row>
    <row r="198" ht="12.75" customHeight="1">
      <c r="A198" s="176"/>
      <c r="B198" s="171"/>
      <c r="C198" s="300"/>
      <c r="D198" s="171"/>
      <c r="E198" s="171"/>
      <c r="F198" s="171"/>
      <c r="G198" s="173"/>
      <c r="H198" s="173"/>
      <c r="I198" s="173"/>
      <c r="J198" s="173"/>
      <c r="K198" s="173"/>
      <c r="L198" s="173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4"/>
      <c r="AS198" s="171"/>
      <c r="AT198" s="171"/>
      <c r="AU198" s="171"/>
    </row>
    <row r="199" ht="12.75" customHeight="1">
      <c r="A199" s="176"/>
      <c r="B199" s="171"/>
      <c r="C199" s="300"/>
      <c r="D199" s="171"/>
      <c r="E199" s="171"/>
      <c r="F199" s="171"/>
      <c r="G199" s="173"/>
      <c r="H199" s="173"/>
      <c r="I199" s="173"/>
      <c r="J199" s="173"/>
      <c r="K199" s="173"/>
      <c r="L199" s="173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4"/>
      <c r="AS199" s="171"/>
      <c r="AT199" s="171"/>
      <c r="AU199" s="171"/>
    </row>
    <row r="200" ht="12.75" customHeight="1">
      <c r="A200" s="176"/>
      <c r="B200" s="171"/>
      <c r="C200" s="300"/>
      <c r="D200" s="171"/>
      <c r="E200" s="171"/>
      <c r="F200" s="171"/>
      <c r="G200" s="173"/>
      <c r="H200" s="173"/>
      <c r="I200" s="173"/>
      <c r="J200" s="173"/>
      <c r="K200" s="173"/>
      <c r="L200" s="173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4"/>
      <c r="AS200" s="171"/>
      <c r="AT200" s="171"/>
      <c r="AU200" s="171"/>
    </row>
    <row r="201" ht="12.75" customHeight="1">
      <c r="A201" s="176"/>
      <c r="B201" s="171"/>
      <c r="C201" s="300"/>
      <c r="D201" s="171"/>
      <c r="E201" s="171"/>
      <c r="F201" s="171"/>
      <c r="G201" s="173"/>
      <c r="H201" s="173"/>
      <c r="I201" s="173"/>
      <c r="J201" s="173"/>
      <c r="K201" s="173"/>
      <c r="L201" s="173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4"/>
      <c r="AS201" s="171"/>
      <c r="AT201" s="171"/>
      <c r="AU201" s="171"/>
    </row>
    <row r="202" ht="12.75" customHeight="1">
      <c r="A202" s="176"/>
      <c r="B202" s="171"/>
      <c r="C202" s="300"/>
      <c r="D202" s="171"/>
      <c r="E202" s="171"/>
      <c r="F202" s="171"/>
      <c r="G202" s="173"/>
      <c r="H202" s="173"/>
      <c r="I202" s="173"/>
      <c r="J202" s="173"/>
      <c r="K202" s="173"/>
      <c r="L202" s="173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4"/>
      <c r="AS202" s="171"/>
      <c r="AT202" s="171"/>
      <c r="AU202" s="171"/>
    </row>
    <row r="203" ht="12.75" customHeight="1">
      <c r="A203" s="176"/>
      <c r="B203" s="171"/>
      <c r="C203" s="300"/>
      <c r="D203" s="171"/>
      <c r="E203" s="171"/>
      <c r="F203" s="171"/>
      <c r="G203" s="173"/>
      <c r="H203" s="173"/>
      <c r="I203" s="173"/>
      <c r="J203" s="173"/>
      <c r="K203" s="173"/>
      <c r="L203" s="173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4"/>
      <c r="AS203" s="171"/>
      <c r="AT203" s="171"/>
      <c r="AU203" s="171"/>
    </row>
    <row r="204" ht="12.75" customHeight="1">
      <c r="A204" s="176"/>
      <c r="B204" s="171"/>
      <c r="C204" s="300"/>
      <c r="D204" s="171"/>
      <c r="E204" s="171"/>
      <c r="F204" s="171"/>
      <c r="G204" s="173"/>
      <c r="H204" s="173"/>
      <c r="I204" s="173"/>
      <c r="J204" s="173"/>
      <c r="K204" s="173"/>
      <c r="L204" s="173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1"/>
      <c r="AT204" s="171"/>
      <c r="AU204" s="171"/>
    </row>
    <row r="205" ht="12.75" customHeight="1">
      <c r="A205" s="176"/>
      <c r="B205" s="171"/>
      <c r="C205" s="300"/>
      <c r="D205" s="171"/>
      <c r="E205" s="171"/>
      <c r="F205" s="171"/>
      <c r="G205" s="173"/>
      <c r="H205" s="173"/>
      <c r="I205" s="173"/>
      <c r="J205" s="173"/>
      <c r="K205" s="173"/>
      <c r="L205" s="173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1"/>
      <c r="AT205" s="171"/>
      <c r="AU205" s="171"/>
    </row>
    <row r="206" ht="12.75" customHeight="1">
      <c r="A206" s="176"/>
      <c r="B206" s="171"/>
      <c r="C206" s="300"/>
      <c r="D206" s="171"/>
      <c r="E206" s="171"/>
      <c r="F206" s="171"/>
      <c r="G206" s="173"/>
      <c r="H206" s="173"/>
      <c r="I206" s="173"/>
      <c r="J206" s="173"/>
      <c r="K206" s="173"/>
      <c r="L206" s="173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1"/>
      <c r="AT206" s="171"/>
      <c r="AU206" s="171"/>
    </row>
    <row r="207" ht="12.75" customHeight="1">
      <c r="A207" s="176"/>
      <c r="B207" s="171"/>
      <c r="C207" s="300"/>
      <c r="D207" s="171"/>
      <c r="E207" s="171"/>
      <c r="F207" s="171"/>
      <c r="G207" s="173"/>
      <c r="H207" s="173"/>
      <c r="I207" s="173"/>
      <c r="J207" s="173"/>
      <c r="K207" s="173"/>
      <c r="L207" s="173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4"/>
      <c r="AS207" s="171"/>
      <c r="AT207" s="171"/>
      <c r="AU207" s="171"/>
    </row>
    <row r="208" ht="12.75" customHeight="1">
      <c r="A208" s="176"/>
      <c r="B208" s="171"/>
      <c r="C208" s="300"/>
      <c r="D208" s="171"/>
      <c r="E208" s="171"/>
      <c r="F208" s="171"/>
      <c r="G208" s="173"/>
      <c r="H208" s="173"/>
      <c r="I208" s="173"/>
      <c r="J208" s="173"/>
      <c r="K208" s="173"/>
      <c r="L208" s="173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4"/>
      <c r="AS208" s="171"/>
      <c r="AT208" s="171"/>
      <c r="AU208" s="171"/>
    </row>
    <row r="209" ht="12.75" customHeight="1">
      <c r="A209" s="176"/>
      <c r="B209" s="171"/>
      <c r="C209" s="300"/>
      <c r="D209" s="171"/>
      <c r="E209" s="171"/>
      <c r="F209" s="171"/>
      <c r="G209" s="173"/>
      <c r="H209" s="173"/>
      <c r="I209" s="173"/>
      <c r="J209" s="173"/>
      <c r="K209" s="173"/>
      <c r="L209" s="173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4"/>
      <c r="AS209" s="171"/>
      <c r="AT209" s="171"/>
      <c r="AU209" s="171"/>
    </row>
    <row r="210" ht="12.75" customHeight="1">
      <c r="A210" s="176"/>
      <c r="B210" s="171"/>
      <c r="C210" s="300"/>
      <c r="D210" s="171"/>
      <c r="E210" s="171"/>
      <c r="F210" s="171"/>
      <c r="G210" s="173"/>
      <c r="H210" s="173"/>
      <c r="I210" s="173"/>
      <c r="J210" s="173"/>
      <c r="K210" s="173"/>
      <c r="L210" s="173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4"/>
      <c r="AS210" s="171"/>
      <c r="AT210" s="171"/>
      <c r="AU210" s="171"/>
    </row>
    <row r="211" ht="12.75" customHeight="1">
      <c r="A211" s="176"/>
      <c r="B211" s="171"/>
      <c r="C211" s="300"/>
      <c r="D211" s="171"/>
      <c r="E211" s="171"/>
      <c r="F211" s="171"/>
      <c r="G211" s="173"/>
      <c r="H211" s="173"/>
      <c r="I211" s="173"/>
      <c r="J211" s="173"/>
      <c r="K211" s="173"/>
      <c r="L211" s="173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4"/>
      <c r="AS211" s="171"/>
      <c r="AT211" s="171"/>
      <c r="AU211" s="171"/>
    </row>
    <row r="212" ht="12.75" customHeight="1">
      <c r="A212" s="176"/>
      <c r="B212" s="171"/>
      <c r="C212" s="300"/>
      <c r="D212" s="171"/>
      <c r="E212" s="171"/>
      <c r="F212" s="171"/>
      <c r="G212" s="173"/>
      <c r="H212" s="173"/>
      <c r="I212" s="173"/>
      <c r="J212" s="173"/>
      <c r="K212" s="173"/>
      <c r="L212" s="173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4"/>
      <c r="AS212" s="171"/>
      <c r="AT212" s="171"/>
      <c r="AU212" s="171"/>
    </row>
    <row r="213" ht="12.75" customHeight="1">
      <c r="A213" s="176"/>
      <c r="B213" s="171"/>
      <c r="C213" s="300"/>
      <c r="D213" s="171"/>
      <c r="E213" s="171"/>
      <c r="F213" s="171"/>
      <c r="G213" s="173"/>
      <c r="H213" s="173"/>
      <c r="I213" s="173"/>
      <c r="J213" s="173"/>
      <c r="K213" s="173"/>
      <c r="L213" s="173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4"/>
      <c r="AS213" s="171"/>
      <c r="AT213" s="171"/>
      <c r="AU213" s="171"/>
    </row>
    <row r="214" ht="12.75" customHeight="1">
      <c r="A214" s="176"/>
      <c r="B214" s="171"/>
      <c r="C214" s="300"/>
      <c r="D214" s="171"/>
      <c r="E214" s="171"/>
      <c r="F214" s="171"/>
      <c r="G214" s="173"/>
      <c r="H214" s="173"/>
      <c r="I214" s="173"/>
      <c r="J214" s="173"/>
      <c r="K214" s="173"/>
      <c r="L214" s="173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4"/>
      <c r="AS214" s="171"/>
      <c r="AT214" s="171"/>
      <c r="AU214" s="171"/>
    </row>
    <row r="215" ht="12.75" customHeight="1">
      <c r="A215" s="176"/>
      <c r="B215" s="171"/>
      <c r="C215" s="300"/>
      <c r="D215" s="171"/>
      <c r="E215" s="171"/>
      <c r="F215" s="171"/>
      <c r="G215" s="173"/>
      <c r="H215" s="173"/>
      <c r="I215" s="173"/>
      <c r="J215" s="173"/>
      <c r="K215" s="173"/>
      <c r="L215" s="173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4"/>
      <c r="AS215" s="171"/>
      <c r="AT215" s="171"/>
      <c r="AU215" s="171"/>
    </row>
    <row r="216" ht="12.75" customHeight="1">
      <c r="A216" s="176"/>
      <c r="B216" s="171"/>
      <c r="C216" s="300"/>
      <c r="D216" s="171"/>
      <c r="E216" s="171"/>
      <c r="F216" s="171"/>
      <c r="G216" s="173"/>
      <c r="H216" s="173"/>
      <c r="I216" s="173"/>
      <c r="J216" s="173"/>
      <c r="K216" s="173"/>
      <c r="L216" s="173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4"/>
      <c r="AS216" s="171"/>
      <c r="AT216" s="171"/>
      <c r="AU216" s="171"/>
    </row>
    <row r="217" ht="12.75" customHeight="1">
      <c r="A217" s="176"/>
      <c r="B217" s="171"/>
      <c r="C217" s="300"/>
      <c r="D217" s="171"/>
      <c r="E217" s="171"/>
      <c r="F217" s="171"/>
      <c r="G217" s="173"/>
      <c r="H217" s="173"/>
      <c r="I217" s="173"/>
      <c r="J217" s="173"/>
      <c r="K217" s="173"/>
      <c r="L217" s="173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4"/>
      <c r="AS217" s="171"/>
      <c r="AT217" s="171"/>
      <c r="AU217" s="171"/>
    </row>
    <row r="218" ht="12.75" customHeight="1">
      <c r="A218" s="176"/>
      <c r="B218" s="171"/>
      <c r="C218" s="300"/>
      <c r="D218" s="171"/>
      <c r="E218" s="171"/>
      <c r="F218" s="171"/>
      <c r="G218" s="173"/>
      <c r="H218" s="173"/>
      <c r="I218" s="173"/>
      <c r="J218" s="173"/>
      <c r="K218" s="173"/>
      <c r="L218" s="173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4"/>
      <c r="AS218" s="171"/>
      <c r="AT218" s="171"/>
      <c r="AU218" s="171"/>
    </row>
    <row r="219" ht="12.75" customHeight="1">
      <c r="A219" s="176"/>
      <c r="B219" s="171"/>
      <c r="C219" s="300"/>
      <c r="D219" s="171"/>
      <c r="E219" s="171"/>
      <c r="F219" s="171"/>
      <c r="G219" s="173"/>
      <c r="H219" s="173"/>
      <c r="I219" s="173"/>
      <c r="J219" s="173"/>
      <c r="K219" s="173"/>
      <c r="L219" s="173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4"/>
      <c r="AS219" s="171"/>
      <c r="AT219" s="171"/>
      <c r="AU219" s="171"/>
    </row>
    <row r="220" ht="12.75" customHeight="1">
      <c r="A220" s="176"/>
      <c r="B220" s="171"/>
      <c r="C220" s="300"/>
      <c r="D220" s="171"/>
      <c r="E220" s="171"/>
      <c r="F220" s="171"/>
      <c r="G220" s="173"/>
      <c r="H220" s="173"/>
      <c r="I220" s="173"/>
      <c r="J220" s="173"/>
      <c r="K220" s="173"/>
      <c r="L220" s="173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4"/>
      <c r="AS220" s="171"/>
      <c r="AT220" s="171"/>
      <c r="AU220" s="171"/>
    </row>
    <row r="221" ht="12.75" customHeight="1">
      <c r="A221" s="176"/>
      <c r="B221" s="171"/>
      <c r="C221" s="300"/>
      <c r="D221" s="171"/>
      <c r="E221" s="171"/>
      <c r="F221" s="171"/>
      <c r="G221" s="173"/>
      <c r="H221" s="173"/>
      <c r="I221" s="173"/>
      <c r="J221" s="173"/>
      <c r="K221" s="173"/>
      <c r="L221" s="173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4"/>
      <c r="AS221" s="171"/>
      <c r="AT221" s="171"/>
      <c r="AU221" s="171"/>
    </row>
    <row r="222" ht="12.75" customHeight="1">
      <c r="A222" s="176"/>
      <c r="B222" s="171"/>
      <c r="C222" s="300"/>
      <c r="D222" s="171"/>
      <c r="E222" s="171"/>
      <c r="F222" s="171"/>
      <c r="G222" s="173"/>
      <c r="H222" s="173"/>
      <c r="I222" s="173"/>
      <c r="J222" s="173"/>
      <c r="K222" s="173"/>
      <c r="L222" s="173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4"/>
      <c r="AS222" s="171"/>
      <c r="AT222" s="171"/>
      <c r="AU222" s="171"/>
    </row>
    <row r="223" ht="12.75" customHeight="1">
      <c r="A223" s="176"/>
      <c r="B223" s="171"/>
      <c r="C223" s="300"/>
      <c r="D223" s="171"/>
      <c r="E223" s="171"/>
      <c r="F223" s="171"/>
      <c r="G223" s="173"/>
      <c r="H223" s="173"/>
      <c r="I223" s="173"/>
      <c r="J223" s="173"/>
      <c r="K223" s="173"/>
      <c r="L223" s="173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1"/>
      <c r="AT223" s="171"/>
      <c r="AU223" s="171"/>
    </row>
    <row r="224" ht="12.75" customHeight="1">
      <c r="A224" s="176"/>
      <c r="B224" s="171"/>
      <c r="C224" s="300"/>
      <c r="D224" s="171"/>
      <c r="E224" s="171"/>
      <c r="F224" s="171"/>
      <c r="G224" s="173"/>
      <c r="H224" s="173"/>
      <c r="I224" s="173"/>
      <c r="J224" s="173"/>
      <c r="K224" s="173"/>
      <c r="L224" s="173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4"/>
      <c r="AS224" s="171"/>
      <c r="AT224" s="171"/>
      <c r="AU224" s="171"/>
    </row>
    <row r="225" ht="12.75" customHeight="1">
      <c r="A225" s="176"/>
      <c r="B225" s="171"/>
      <c r="C225" s="300"/>
      <c r="D225" s="171"/>
      <c r="E225" s="171"/>
      <c r="F225" s="171"/>
      <c r="G225" s="173"/>
      <c r="H225" s="173"/>
      <c r="I225" s="173"/>
      <c r="J225" s="173"/>
      <c r="K225" s="173"/>
      <c r="L225" s="173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4"/>
      <c r="AS225" s="171"/>
      <c r="AT225" s="171"/>
      <c r="AU225" s="171"/>
    </row>
    <row r="226" ht="12.75" customHeight="1">
      <c r="A226" s="176"/>
      <c r="B226" s="171"/>
      <c r="C226" s="300"/>
      <c r="D226" s="171"/>
      <c r="E226" s="171"/>
      <c r="F226" s="171"/>
      <c r="G226" s="173"/>
      <c r="H226" s="173"/>
      <c r="I226" s="173"/>
      <c r="J226" s="173"/>
      <c r="K226" s="173"/>
      <c r="L226" s="173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4"/>
      <c r="AS226" s="171"/>
      <c r="AT226" s="171"/>
      <c r="AU226" s="171"/>
    </row>
    <row r="227" ht="12.75" customHeight="1">
      <c r="A227" s="176"/>
      <c r="B227" s="171"/>
      <c r="C227" s="300"/>
      <c r="D227" s="171"/>
      <c r="E227" s="171"/>
      <c r="F227" s="171"/>
      <c r="G227" s="173"/>
      <c r="H227" s="173"/>
      <c r="I227" s="173"/>
      <c r="J227" s="173"/>
      <c r="K227" s="173"/>
      <c r="L227" s="173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4"/>
      <c r="AS227" s="171"/>
      <c r="AT227" s="171"/>
      <c r="AU227" s="171"/>
    </row>
    <row r="228" ht="12.75" customHeight="1">
      <c r="A228" s="176"/>
      <c r="B228" s="171"/>
      <c r="C228" s="300"/>
      <c r="D228" s="171"/>
      <c r="E228" s="171"/>
      <c r="F228" s="171"/>
      <c r="G228" s="173"/>
      <c r="H228" s="173"/>
      <c r="I228" s="173"/>
      <c r="J228" s="173"/>
      <c r="K228" s="173"/>
      <c r="L228" s="173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4"/>
      <c r="AS228" s="171"/>
      <c r="AT228" s="171"/>
      <c r="AU228" s="171"/>
    </row>
    <row r="229" ht="12.75" customHeight="1">
      <c r="A229" s="176"/>
      <c r="B229" s="171"/>
      <c r="C229" s="300"/>
      <c r="D229" s="171"/>
      <c r="E229" s="171"/>
      <c r="F229" s="171"/>
      <c r="G229" s="173"/>
      <c r="H229" s="173"/>
      <c r="I229" s="173"/>
      <c r="J229" s="173"/>
      <c r="K229" s="173"/>
      <c r="L229" s="173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4"/>
      <c r="AS229" s="171"/>
      <c r="AT229" s="171"/>
      <c r="AU229" s="171"/>
    </row>
    <row r="230" ht="12.75" customHeight="1">
      <c r="A230" s="176"/>
      <c r="B230" s="171"/>
      <c r="C230" s="300"/>
      <c r="D230" s="171"/>
      <c r="E230" s="171"/>
      <c r="F230" s="171"/>
      <c r="G230" s="173"/>
      <c r="H230" s="173"/>
      <c r="I230" s="173"/>
      <c r="J230" s="173"/>
      <c r="K230" s="173"/>
      <c r="L230" s="173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1"/>
      <c r="AT230" s="171"/>
      <c r="AU230" s="171"/>
    </row>
    <row r="231" ht="12.75" customHeight="1">
      <c r="A231" s="176"/>
      <c r="B231" s="171"/>
      <c r="C231" s="300"/>
      <c r="D231" s="171"/>
      <c r="E231" s="171"/>
      <c r="F231" s="171"/>
      <c r="G231" s="173"/>
      <c r="H231" s="173"/>
      <c r="I231" s="173"/>
      <c r="J231" s="173"/>
      <c r="K231" s="173"/>
      <c r="L231" s="173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4"/>
      <c r="AS231" s="171"/>
      <c r="AT231" s="171"/>
      <c r="AU231" s="171"/>
    </row>
    <row r="232" ht="12.75" customHeight="1">
      <c r="A232" s="176"/>
      <c r="B232" s="171"/>
      <c r="C232" s="300"/>
      <c r="D232" s="171"/>
      <c r="E232" s="171"/>
      <c r="F232" s="171"/>
      <c r="G232" s="173"/>
      <c r="H232" s="173"/>
      <c r="I232" s="173"/>
      <c r="J232" s="173"/>
      <c r="K232" s="173"/>
      <c r="L232" s="173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4"/>
      <c r="AS232" s="171"/>
      <c r="AT232" s="171"/>
      <c r="AU232" s="171"/>
    </row>
    <row r="233" ht="12.75" customHeight="1">
      <c r="A233" s="176"/>
      <c r="B233" s="171"/>
      <c r="C233" s="300"/>
      <c r="D233" s="171"/>
      <c r="E233" s="171"/>
      <c r="F233" s="171"/>
      <c r="G233" s="173"/>
      <c r="H233" s="173"/>
      <c r="I233" s="173"/>
      <c r="J233" s="173"/>
      <c r="K233" s="173"/>
      <c r="L233" s="173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4"/>
      <c r="AS233" s="171"/>
      <c r="AT233" s="171"/>
      <c r="AU233" s="171"/>
    </row>
    <row r="234" ht="12.75" customHeight="1">
      <c r="A234" s="176"/>
      <c r="B234" s="171"/>
      <c r="C234" s="300"/>
      <c r="D234" s="171"/>
      <c r="E234" s="171"/>
      <c r="F234" s="171"/>
      <c r="G234" s="173"/>
      <c r="H234" s="173"/>
      <c r="I234" s="173"/>
      <c r="J234" s="173"/>
      <c r="K234" s="173"/>
      <c r="L234" s="173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4"/>
      <c r="AS234" s="171"/>
      <c r="AT234" s="171"/>
      <c r="AU234" s="171"/>
    </row>
    <row r="235" ht="12.75" customHeight="1">
      <c r="A235" s="176"/>
      <c r="B235" s="171"/>
      <c r="C235" s="300"/>
      <c r="D235" s="171"/>
      <c r="E235" s="171"/>
      <c r="F235" s="171"/>
      <c r="G235" s="173"/>
      <c r="H235" s="173"/>
      <c r="I235" s="173"/>
      <c r="J235" s="173"/>
      <c r="K235" s="173"/>
      <c r="L235" s="173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4"/>
      <c r="AS235" s="171"/>
      <c r="AT235" s="171"/>
      <c r="AU235" s="171"/>
    </row>
    <row r="236" ht="12.75" customHeight="1">
      <c r="A236" s="176"/>
      <c r="B236" s="171"/>
      <c r="C236" s="300"/>
      <c r="D236" s="171"/>
      <c r="E236" s="171"/>
      <c r="F236" s="171"/>
      <c r="G236" s="173"/>
      <c r="H236" s="173"/>
      <c r="I236" s="173"/>
      <c r="J236" s="173"/>
      <c r="K236" s="173"/>
      <c r="L236" s="173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4"/>
      <c r="AS236" s="171"/>
      <c r="AT236" s="171"/>
      <c r="AU236" s="171"/>
    </row>
    <row r="237" ht="12.75" customHeight="1">
      <c r="A237" s="176"/>
      <c r="B237" s="171"/>
      <c r="C237" s="300"/>
      <c r="D237" s="171"/>
      <c r="E237" s="171"/>
      <c r="F237" s="171"/>
      <c r="G237" s="173"/>
      <c r="H237" s="173"/>
      <c r="I237" s="173"/>
      <c r="J237" s="173"/>
      <c r="K237" s="173"/>
      <c r="L237" s="173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4"/>
      <c r="AS237" s="171"/>
      <c r="AT237" s="171"/>
      <c r="AU237" s="171"/>
    </row>
    <row r="238" ht="12.75" customHeight="1">
      <c r="A238" s="176"/>
      <c r="B238" s="171"/>
      <c r="C238" s="300"/>
      <c r="D238" s="171"/>
      <c r="E238" s="171"/>
      <c r="F238" s="171"/>
      <c r="G238" s="173"/>
      <c r="H238" s="173"/>
      <c r="I238" s="173"/>
      <c r="J238" s="173"/>
      <c r="K238" s="173"/>
      <c r="L238" s="173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4"/>
      <c r="AS238" s="171"/>
      <c r="AT238" s="171"/>
      <c r="AU238" s="171"/>
    </row>
    <row r="239" ht="12.75" customHeight="1">
      <c r="A239" s="176"/>
      <c r="B239" s="171"/>
      <c r="C239" s="300"/>
      <c r="D239" s="171"/>
      <c r="E239" s="171"/>
      <c r="F239" s="171"/>
      <c r="G239" s="173"/>
      <c r="H239" s="173"/>
      <c r="I239" s="173"/>
      <c r="J239" s="173"/>
      <c r="K239" s="173"/>
      <c r="L239" s="173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4"/>
      <c r="AS239" s="171"/>
      <c r="AT239" s="171"/>
      <c r="AU239" s="171"/>
    </row>
    <row r="240" ht="12.75" customHeight="1">
      <c r="A240" s="176"/>
      <c r="B240" s="171"/>
      <c r="C240" s="300"/>
      <c r="D240" s="171"/>
      <c r="E240" s="171"/>
      <c r="F240" s="171"/>
      <c r="G240" s="173"/>
      <c r="H240" s="173"/>
      <c r="I240" s="173"/>
      <c r="J240" s="173"/>
      <c r="K240" s="173"/>
      <c r="L240" s="173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4"/>
      <c r="AS240" s="171"/>
      <c r="AT240" s="171"/>
      <c r="AU240" s="171"/>
    </row>
    <row r="241" ht="12.75" customHeight="1">
      <c r="A241" s="176"/>
      <c r="B241" s="171"/>
      <c r="C241" s="300"/>
      <c r="D241" s="171"/>
      <c r="E241" s="171"/>
      <c r="F241" s="171"/>
      <c r="G241" s="173"/>
      <c r="H241" s="173"/>
      <c r="I241" s="173"/>
      <c r="J241" s="173"/>
      <c r="K241" s="173"/>
      <c r="L241" s="173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4"/>
      <c r="AS241" s="171"/>
      <c r="AT241" s="171"/>
      <c r="AU241" s="171"/>
    </row>
    <row r="242" ht="12.75" customHeight="1">
      <c r="A242" s="176"/>
      <c r="B242" s="171"/>
      <c r="C242" s="300"/>
      <c r="D242" s="171"/>
      <c r="E242" s="171"/>
      <c r="F242" s="171"/>
      <c r="G242" s="173"/>
      <c r="H242" s="173"/>
      <c r="I242" s="173"/>
      <c r="J242" s="173"/>
      <c r="K242" s="173"/>
      <c r="L242" s="173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4"/>
      <c r="AS242" s="171"/>
      <c r="AT242" s="171"/>
      <c r="AU242" s="171"/>
    </row>
    <row r="243" ht="12.75" customHeight="1">
      <c r="A243" s="176"/>
      <c r="B243" s="171"/>
      <c r="C243" s="300"/>
      <c r="D243" s="171"/>
      <c r="E243" s="171"/>
      <c r="F243" s="171"/>
      <c r="G243" s="173"/>
      <c r="H243" s="173"/>
      <c r="I243" s="173"/>
      <c r="J243" s="173"/>
      <c r="K243" s="173"/>
      <c r="L243" s="173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4"/>
      <c r="AS243" s="171"/>
      <c r="AT243" s="171"/>
      <c r="AU243" s="171"/>
    </row>
    <row r="244" ht="12.75" customHeight="1">
      <c r="A244" s="176"/>
      <c r="B244" s="171"/>
      <c r="C244" s="300"/>
      <c r="D244" s="171"/>
      <c r="E244" s="171"/>
      <c r="F244" s="171"/>
      <c r="G244" s="173"/>
      <c r="H244" s="173"/>
      <c r="I244" s="173"/>
      <c r="J244" s="173"/>
      <c r="K244" s="173"/>
      <c r="L244" s="173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4"/>
      <c r="AS244" s="171"/>
      <c r="AT244" s="171"/>
      <c r="AU244" s="171"/>
    </row>
    <row r="245" ht="12.75" customHeight="1">
      <c r="A245" s="176"/>
      <c r="B245" s="171"/>
      <c r="C245" s="300"/>
      <c r="D245" s="171"/>
      <c r="E245" s="171"/>
      <c r="F245" s="171"/>
      <c r="G245" s="173"/>
      <c r="H245" s="173"/>
      <c r="I245" s="173"/>
      <c r="J245" s="173"/>
      <c r="K245" s="173"/>
      <c r="L245" s="173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4"/>
      <c r="AS245" s="171"/>
      <c r="AT245" s="171"/>
      <c r="AU245" s="171"/>
    </row>
    <row r="246" ht="12.75" customHeight="1">
      <c r="A246" s="176"/>
      <c r="B246" s="171"/>
      <c r="C246" s="300"/>
      <c r="D246" s="171"/>
      <c r="E246" s="171"/>
      <c r="F246" s="171"/>
      <c r="G246" s="173"/>
      <c r="H246" s="173"/>
      <c r="I246" s="173"/>
      <c r="J246" s="173"/>
      <c r="K246" s="173"/>
      <c r="L246" s="173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4"/>
      <c r="AS246" s="171"/>
      <c r="AT246" s="171"/>
      <c r="AU246" s="171"/>
    </row>
    <row r="247" ht="12.75" customHeight="1">
      <c r="A247" s="176"/>
      <c r="B247" s="171"/>
      <c r="C247" s="300"/>
      <c r="D247" s="171"/>
      <c r="E247" s="171"/>
      <c r="F247" s="171"/>
      <c r="G247" s="173"/>
      <c r="H247" s="173"/>
      <c r="I247" s="173"/>
      <c r="J247" s="173"/>
      <c r="K247" s="173"/>
      <c r="L247" s="173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4"/>
      <c r="AS247" s="171"/>
      <c r="AT247" s="171"/>
      <c r="AU247" s="171"/>
    </row>
    <row r="248" ht="12.75" customHeight="1">
      <c r="A248" s="176"/>
      <c r="B248" s="171"/>
      <c r="C248" s="300"/>
      <c r="D248" s="171"/>
      <c r="E248" s="171"/>
      <c r="F248" s="171"/>
      <c r="G248" s="173"/>
      <c r="H248" s="173"/>
      <c r="I248" s="173"/>
      <c r="J248" s="173"/>
      <c r="K248" s="173"/>
      <c r="L248" s="173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4"/>
      <c r="AS248" s="171"/>
      <c r="AT248" s="171"/>
      <c r="AU248" s="171"/>
    </row>
    <row r="249" ht="12.75" customHeight="1">
      <c r="A249" s="176"/>
      <c r="B249" s="171"/>
      <c r="C249" s="300"/>
      <c r="D249" s="171"/>
      <c r="E249" s="171"/>
      <c r="F249" s="171"/>
      <c r="G249" s="173"/>
      <c r="H249" s="173"/>
      <c r="I249" s="173"/>
      <c r="J249" s="173"/>
      <c r="K249" s="173"/>
      <c r="L249" s="173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4"/>
      <c r="AS249" s="171"/>
      <c r="AT249" s="171"/>
      <c r="AU249" s="171"/>
    </row>
    <row r="250" ht="12.75" customHeight="1">
      <c r="A250" s="176"/>
      <c r="B250" s="171"/>
      <c r="C250" s="300"/>
      <c r="D250" s="171"/>
      <c r="E250" s="171"/>
      <c r="F250" s="171"/>
      <c r="G250" s="173"/>
      <c r="H250" s="173"/>
      <c r="I250" s="173"/>
      <c r="J250" s="173"/>
      <c r="K250" s="173"/>
      <c r="L250" s="173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4"/>
      <c r="AS250" s="171"/>
      <c r="AT250" s="171"/>
      <c r="AU250" s="171"/>
    </row>
    <row r="251" ht="12.75" customHeight="1">
      <c r="A251" s="176"/>
      <c r="B251" s="171"/>
      <c r="C251" s="300"/>
      <c r="D251" s="171"/>
      <c r="E251" s="171"/>
      <c r="F251" s="171"/>
      <c r="G251" s="173"/>
      <c r="H251" s="173"/>
      <c r="I251" s="173"/>
      <c r="J251" s="173"/>
      <c r="K251" s="173"/>
      <c r="L251" s="173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4"/>
      <c r="AS251" s="171"/>
      <c r="AT251" s="171"/>
      <c r="AU251" s="171"/>
    </row>
    <row r="252" ht="12.75" customHeight="1">
      <c r="A252" s="176"/>
      <c r="B252" s="171"/>
      <c r="C252" s="300"/>
      <c r="D252" s="171"/>
      <c r="E252" s="171"/>
      <c r="F252" s="171"/>
      <c r="G252" s="173"/>
      <c r="H252" s="173"/>
      <c r="I252" s="173"/>
      <c r="J252" s="173"/>
      <c r="K252" s="173"/>
      <c r="L252" s="173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4"/>
      <c r="AS252" s="171"/>
      <c r="AT252" s="171"/>
      <c r="AU252" s="171"/>
    </row>
    <row r="253" ht="12.75" customHeight="1">
      <c r="A253" s="176"/>
      <c r="B253" s="171"/>
      <c r="C253" s="300"/>
      <c r="D253" s="171"/>
      <c r="E253" s="171"/>
      <c r="F253" s="171"/>
      <c r="G253" s="173"/>
      <c r="H253" s="173"/>
      <c r="I253" s="173"/>
      <c r="J253" s="173"/>
      <c r="K253" s="173"/>
      <c r="L253" s="173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4"/>
      <c r="AS253" s="171"/>
      <c r="AT253" s="171"/>
      <c r="AU253" s="171"/>
    </row>
    <row r="254" ht="12.75" customHeight="1">
      <c r="A254" s="176"/>
      <c r="B254" s="171"/>
      <c r="C254" s="300"/>
      <c r="D254" s="171"/>
      <c r="E254" s="171"/>
      <c r="F254" s="171"/>
      <c r="G254" s="173"/>
      <c r="H254" s="173"/>
      <c r="I254" s="173"/>
      <c r="J254" s="173"/>
      <c r="K254" s="173"/>
      <c r="L254" s="173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4"/>
      <c r="AS254" s="171"/>
      <c r="AT254" s="171"/>
      <c r="AU254" s="171"/>
    </row>
    <row r="255" ht="12.75" customHeight="1">
      <c r="A255" s="176"/>
      <c r="B255" s="171"/>
      <c r="C255" s="300"/>
      <c r="D255" s="171"/>
      <c r="E255" s="171"/>
      <c r="F255" s="171"/>
      <c r="G255" s="173"/>
      <c r="H255" s="173"/>
      <c r="I255" s="173"/>
      <c r="J255" s="173"/>
      <c r="K255" s="173"/>
      <c r="L255" s="173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4"/>
      <c r="AS255" s="171"/>
      <c r="AT255" s="171"/>
      <c r="AU255" s="171"/>
    </row>
    <row r="256" ht="12.75" customHeight="1">
      <c r="A256" s="176"/>
      <c r="B256" s="171"/>
      <c r="C256" s="300"/>
      <c r="D256" s="171"/>
      <c r="E256" s="171"/>
      <c r="F256" s="171"/>
      <c r="G256" s="173"/>
      <c r="H256" s="173"/>
      <c r="I256" s="173"/>
      <c r="J256" s="173"/>
      <c r="K256" s="173"/>
      <c r="L256" s="173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4"/>
      <c r="AS256" s="171"/>
      <c r="AT256" s="171"/>
      <c r="AU256" s="171"/>
    </row>
    <row r="257" ht="12.75" customHeight="1">
      <c r="A257" s="176"/>
      <c r="B257" s="171"/>
      <c r="C257" s="300"/>
      <c r="D257" s="171"/>
      <c r="E257" s="171"/>
      <c r="F257" s="171"/>
      <c r="G257" s="173"/>
      <c r="H257" s="173"/>
      <c r="I257" s="173"/>
      <c r="J257" s="173"/>
      <c r="K257" s="173"/>
      <c r="L257" s="173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4"/>
      <c r="AS257" s="171"/>
      <c r="AT257" s="171"/>
      <c r="AU257" s="171"/>
    </row>
    <row r="258" ht="12.75" customHeight="1">
      <c r="A258" s="176"/>
      <c r="B258" s="171"/>
      <c r="C258" s="300"/>
      <c r="D258" s="171"/>
      <c r="E258" s="171"/>
      <c r="F258" s="171"/>
      <c r="G258" s="173"/>
      <c r="H258" s="173"/>
      <c r="I258" s="173"/>
      <c r="J258" s="173"/>
      <c r="K258" s="173"/>
      <c r="L258" s="173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4"/>
      <c r="AS258" s="171"/>
      <c r="AT258" s="171"/>
      <c r="AU258" s="171"/>
    </row>
    <row r="259" ht="12.75" customHeight="1">
      <c r="A259" s="176"/>
      <c r="B259" s="171"/>
      <c r="C259" s="300"/>
      <c r="D259" s="171"/>
      <c r="E259" s="171"/>
      <c r="F259" s="171"/>
      <c r="G259" s="173"/>
      <c r="H259" s="173"/>
      <c r="I259" s="173"/>
      <c r="J259" s="173"/>
      <c r="K259" s="173"/>
      <c r="L259" s="173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4"/>
      <c r="AS259" s="171"/>
      <c r="AT259" s="171"/>
      <c r="AU259" s="171"/>
    </row>
    <row r="260" ht="12.75" customHeight="1">
      <c r="A260" s="176"/>
      <c r="B260" s="171"/>
      <c r="C260" s="300"/>
      <c r="D260" s="171"/>
      <c r="E260" s="171"/>
      <c r="F260" s="171"/>
      <c r="G260" s="173"/>
      <c r="H260" s="173"/>
      <c r="I260" s="173"/>
      <c r="J260" s="173"/>
      <c r="K260" s="173"/>
      <c r="L260" s="173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4"/>
      <c r="AS260" s="171"/>
      <c r="AT260" s="171"/>
      <c r="AU260" s="171"/>
    </row>
    <row r="261" ht="12.75" customHeight="1">
      <c r="A261" s="176"/>
      <c r="B261" s="171"/>
      <c r="C261" s="300"/>
      <c r="D261" s="171"/>
      <c r="E261" s="171"/>
      <c r="F261" s="171"/>
      <c r="G261" s="173"/>
      <c r="H261" s="173"/>
      <c r="I261" s="173"/>
      <c r="J261" s="173"/>
      <c r="K261" s="173"/>
      <c r="L261" s="173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4"/>
      <c r="AS261" s="171"/>
      <c r="AT261" s="171"/>
      <c r="AU261" s="171"/>
    </row>
    <row r="262" ht="12.75" customHeight="1">
      <c r="A262" s="176"/>
      <c r="B262" s="171"/>
      <c r="C262" s="300"/>
      <c r="D262" s="171"/>
      <c r="E262" s="171"/>
      <c r="F262" s="171"/>
      <c r="G262" s="173"/>
      <c r="H262" s="173"/>
      <c r="I262" s="173"/>
      <c r="J262" s="173"/>
      <c r="K262" s="173"/>
      <c r="L262" s="173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4"/>
      <c r="AS262" s="171"/>
      <c r="AT262" s="171"/>
      <c r="AU262" s="171"/>
    </row>
    <row r="263" ht="12.75" customHeight="1">
      <c r="A263" s="176"/>
      <c r="B263" s="171"/>
      <c r="C263" s="300"/>
      <c r="D263" s="171"/>
      <c r="E263" s="171"/>
      <c r="F263" s="171"/>
      <c r="G263" s="173"/>
      <c r="H263" s="173"/>
      <c r="I263" s="173"/>
      <c r="J263" s="173"/>
      <c r="K263" s="173"/>
      <c r="L263" s="173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4"/>
      <c r="AS263" s="171"/>
      <c r="AT263" s="171"/>
      <c r="AU263" s="171"/>
    </row>
    <row r="264" ht="12.75" customHeight="1">
      <c r="A264" s="176"/>
      <c r="B264" s="171"/>
      <c r="C264" s="300"/>
      <c r="D264" s="171"/>
      <c r="E264" s="171"/>
      <c r="F264" s="171"/>
      <c r="G264" s="173"/>
      <c r="H264" s="173"/>
      <c r="I264" s="173"/>
      <c r="J264" s="173"/>
      <c r="K264" s="173"/>
      <c r="L264" s="173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4"/>
      <c r="AS264" s="171"/>
      <c r="AT264" s="171"/>
      <c r="AU264" s="171"/>
    </row>
    <row r="265" ht="12.75" customHeight="1">
      <c r="A265" s="176"/>
      <c r="B265" s="171"/>
      <c r="C265" s="300"/>
      <c r="D265" s="171"/>
      <c r="E265" s="171"/>
      <c r="F265" s="171"/>
      <c r="G265" s="173"/>
      <c r="H265" s="173"/>
      <c r="I265" s="173"/>
      <c r="J265" s="173"/>
      <c r="K265" s="173"/>
      <c r="L265" s="173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4"/>
      <c r="AS265" s="171"/>
      <c r="AT265" s="171"/>
      <c r="AU265" s="171"/>
    </row>
    <row r="266" ht="12.75" customHeight="1">
      <c r="A266" s="176"/>
      <c r="B266" s="171"/>
      <c r="C266" s="300"/>
      <c r="D266" s="171"/>
      <c r="E266" s="171"/>
      <c r="F266" s="171"/>
      <c r="G266" s="173"/>
      <c r="H266" s="173"/>
      <c r="I266" s="173"/>
      <c r="J266" s="173"/>
      <c r="K266" s="173"/>
      <c r="L266" s="173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4"/>
      <c r="AS266" s="171"/>
      <c r="AT266" s="171"/>
      <c r="AU266" s="171"/>
    </row>
    <row r="267" ht="12.75" customHeight="1">
      <c r="A267" s="176"/>
      <c r="B267" s="171"/>
      <c r="C267" s="300"/>
      <c r="D267" s="171"/>
      <c r="E267" s="171"/>
      <c r="F267" s="171"/>
      <c r="G267" s="173"/>
      <c r="H267" s="173"/>
      <c r="I267" s="173"/>
      <c r="J267" s="173"/>
      <c r="K267" s="173"/>
      <c r="L267" s="173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4"/>
      <c r="AS267" s="171"/>
      <c r="AT267" s="171"/>
      <c r="AU267" s="171"/>
    </row>
    <row r="268" ht="12.75" customHeight="1">
      <c r="A268" s="176"/>
      <c r="B268" s="171"/>
      <c r="C268" s="300"/>
      <c r="D268" s="171"/>
      <c r="E268" s="171"/>
      <c r="F268" s="171"/>
      <c r="G268" s="173"/>
      <c r="H268" s="173"/>
      <c r="I268" s="173"/>
      <c r="J268" s="173"/>
      <c r="K268" s="173"/>
      <c r="L268" s="173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4"/>
      <c r="AS268" s="171"/>
      <c r="AT268" s="171"/>
      <c r="AU268" s="171"/>
    </row>
    <row r="269" ht="12.75" customHeight="1">
      <c r="A269" s="176"/>
      <c r="B269" s="171"/>
      <c r="C269" s="300"/>
      <c r="D269" s="171"/>
      <c r="E269" s="171"/>
      <c r="F269" s="171"/>
      <c r="G269" s="173"/>
      <c r="H269" s="173"/>
      <c r="I269" s="173"/>
      <c r="J269" s="173"/>
      <c r="K269" s="173"/>
      <c r="L269" s="173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4"/>
      <c r="AS269" s="171"/>
      <c r="AT269" s="171"/>
      <c r="AU269" s="17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115</v>
      </c>
      <c r="B1" s="171"/>
      <c r="C1" s="172" t="s">
        <v>0</v>
      </c>
      <c r="D1" s="171"/>
      <c r="E1" s="171"/>
      <c r="F1" s="171"/>
      <c r="G1" s="173"/>
      <c r="H1" s="173"/>
      <c r="I1" s="173"/>
      <c r="J1" s="173"/>
      <c r="K1" s="173"/>
      <c r="L1" s="173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5"/>
      <c r="AR1" s="171"/>
      <c r="AS1" s="171"/>
      <c r="AT1" s="171"/>
    </row>
    <row r="2" ht="30.0" customHeight="1">
      <c r="A2" s="176"/>
      <c r="B2" s="177" t="s">
        <v>42</v>
      </c>
      <c r="C2" s="178"/>
      <c r="D2" s="179"/>
      <c r="E2" s="180"/>
      <c r="F2" s="180"/>
      <c r="G2" s="180"/>
      <c r="H2" s="180"/>
      <c r="I2" s="180"/>
      <c r="J2" s="180"/>
      <c r="K2" s="181"/>
      <c r="L2" s="182" t="s">
        <v>44</v>
      </c>
      <c r="M2" s="182"/>
      <c r="N2" s="183"/>
      <c r="O2" s="184"/>
      <c r="P2" s="184"/>
      <c r="Q2" s="184"/>
      <c r="R2" s="184"/>
      <c r="S2" s="184"/>
      <c r="T2" s="174"/>
      <c r="U2" s="174"/>
      <c r="V2" s="184"/>
      <c r="W2" s="184"/>
      <c r="X2" s="184"/>
      <c r="Y2" s="184"/>
      <c r="Z2" s="184"/>
      <c r="AA2" s="174"/>
      <c r="AB2" s="184"/>
      <c r="AC2" s="184"/>
      <c r="AD2" s="184"/>
      <c r="AE2" s="184"/>
      <c r="AF2" s="184"/>
      <c r="AG2" s="184"/>
      <c r="AH2" s="184"/>
      <c r="AI2" s="174"/>
      <c r="AJ2" s="174"/>
      <c r="AK2" s="184"/>
      <c r="AL2" s="184"/>
      <c r="AM2" s="184"/>
      <c r="AN2" s="184"/>
      <c r="AO2" s="184"/>
      <c r="AP2" s="184"/>
      <c r="AQ2" s="171"/>
      <c r="AR2" s="171"/>
      <c r="AS2" s="171"/>
      <c r="AT2" s="171"/>
    </row>
    <row r="3" ht="28.5" customHeight="1">
      <c r="A3" s="185"/>
      <c r="B3" s="186" t="s">
        <v>4</v>
      </c>
      <c r="C3" s="14"/>
      <c r="D3" s="187"/>
      <c r="E3" s="16"/>
      <c r="F3" s="16"/>
      <c r="G3" s="23" t="s">
        <v>46</v>
      </c>
      <c r="H3" s="188"/>
      <c r="I3" s="16"/>
      <c r="J3" s="23" t="s">
        <v>47</v>
      </c>
      <c r="K3" s="189"/>
      <c r="L3" s="182" t="s">
        <v>49</v>
      </c>
      <c r="M3" s="190"/>
      <c r="N3" s="191"/>
      <c r="O3" s="192"/>
      <c r="P3" s="192"/>
      <c r="Q3" s="192"/>
      <c r="R3" s="192"/>
      <c r="S3" s="192"/>
      <c r="T3" s="192"/>
      <c r="U3" s="192"/>
      <c r="V3" s="193"/>
      <c r="AR3" s="171"/>
      <c r="AS3" s="194"/>
      <c r="AT3" s="194"/>
    </row>
    <row r="4" ht="30.0" customHeight="1">
      <c r="A4" s="185"/>
      <c r="B4" s="177" t="s">
        <v>50</v>
      </c>
      <c r="C4" s="178"/>
      <c r="D4" s="187"/>
      <c r="E4" s="16"/>
      <c r="F4" s="16"/>
      <c r="G4" s="16"/>
      <c r="H4" s="16"/>
      <c r="I4" s="16"/>
      <c r="J4" s="16"/>
      <c r="K4" s="195"/>
      <c r="L4" s="196"/>
      <c r="M4" s="192"/>
      <c r="N4" s="192"/>
      <c r="O4" s="192"/>
      <c r="P4" s="192"/>
      <c r="Q4" s="192"/>
      <c r="R4" s="192"/>
      <c r="S4" s="192"/>
      <c r="T4" s="192"/>
      <c r="U4" s="192"/>
      <c r="V4" s="193"/>
      <c r="AR4" s="171"/>
      <c r="AS4" s="194"/>
      <c r="AT4" s="194"/>
    </row>
    <row r="5" ht="30.75" customHeight="1">
      <c r="A5" s="185"/>
      <c r="B5" s="177" t="s">
        <v>52</v>
      </c>
      <c r="C5" s="178"/>
      <c r="D5" s="197"/>
      <c r="E5" s="198"/>
      <c r="F5" s="198"/>
      <c r="G5" s="198"/>
      <c r="H5" s="198"/>
      <c r="I5" s="198"/>
      <c r="J5" s="198"/>
      <c r="K5" s="199"/>
      <c r="L5" s="200" t="s">
        <v>53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2"/>
      <c r="AR5" s="171"/>
      <c r="AS5" s="194"/>
      <c r="AT5" s="194"/>
    </row>
    <row r="6" ht="12.75" customHeight="1">
      <c r="A6" s="185"/>
      <c r="B6" s="203" t="s">
        <v>54</v>
      </c>
      <c r="C6" s="204" t="s">
        <v>55</v>
      </c>
      <c r="D6" s="205" t="s">
        <v>56</v>
      </c>
      <c r="E6" s="206"/>
      <c r="F6" s="207"/>
      <c r="G6" s="208" t="s">
        <v>22</v>
      </c>
      <c r="H6" s="206"/>
      <c r="I6" s="206"/>
      <c r="J6" s="206"/>
      <c r="K6" s="207"/>
      <c r="L6" s="204" t="s">
        <v>57</v>
      </c>
      <c r="M6" s="208" t="s">
        <v>123</v>
      </c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4" t="s">
        <v>59</v>
      </c>
      <c r="AR6" s="176"/>
      <c r="AS6" s="185"/>
      <c r="AT6" s="185"/>
    </row>
    <row r="7" ht="6.0" customHeight="1">
      <c r="A7" s="185"/>
      <c r="B7" s="209"/>
      <c r="C7" s="210"/>
      <c r="D7" s="130"/>
      <c r="F7" s="211"/>
      <c r="G7" s="212"/>
      <c r="K7" s="211"/>
      <c r="L7" s="210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0"/>
      <c r="AR7" s="176"/>
      <c r="AS7" s="185"/>
      <c r="AT7" s="185"/>
    </row>
    <row r="8" ht="16.5" customHeight="1">
      <c r="A8" s="185"/>
      <c r="B8" s="209"/>
      <c r="C8" s="210"/>
      <c r="D8" s="130"/>
      <c r="F8" s="211"/>
      <c r="G8" s="212"/>
      <c r="K8" s="211"/>
      <c r="L8" s="210"/>
      <c r="M8" s="215">
        <v>1.0</v>
      </c>
      <c r="N8" s="215">
        <v>2.0</v>
      </c>
      <c r="O8" s="215">
        <v>3.0</v>
      </c>
      <c r="P8" s="215">
        <v>4.0</v>
      </c>
      <c r="Q8" s="215">
        <v>5.0</v>
      </c>
      <c r="R8" s="215">
        <v>6.0</v>
      </c>
      <c r="S8" s="215">
        <v>7.0</v>
      </c>
      <c r="T8" s="215">
        <v>8.0</v>
      </c>
      <c r="U8" s="215">
        <v>9.0</v>
      </c>
      <c r="V8" s="215">
        <v>10.0</v>
      </c>
      <c r="W8" s="215">
        <v>11.0</v>
      </c>
      <c r="X8" s="215">
        <v>12.0</v>
      </c>
      <c r="Y8" s="215">
        <v>13.0</v>
      </c>
      <c r="Z8" s="215">
        <v>14.0</v>
      </c>
      <c r="AA8" s="215">
        <v>15.0</v>
      </c>
      <c r="AB8" s="215">
        <v>16.0</v>
      </c>
      <c r="AC8" s="215">
        <v>17.0</v>
      </c>
      <c r="AD8" s="215">
        <v>18.0</v>
      </c>
      <c r="AE8" s="215">
        <v>19.0</v>
      </c>
      <c r="AF8" s="215">
        <v>20.0</v>
      </c>
      <c r="AG8" s="215">
        <v>21.0</v>
      </c>
      <c r="AH8" s="215">
        <v>22.0</v>
      </c>
      <c r="AI8" s="215">
        <v>23.0</v>
      </c>
      <c r="AJ8" s="215">
        <v>24.0</v>
      </c>
      <c r="AK8" s="215">
        <v>25.0</v>
      </c>
      <c r="AL8" s="215">
        <v>26.0</v>
      </c>
      <c r="AM8" s="215">
        <v>27.0</v>
      </c>
      <c r="AN8" s="215">
        <v>28.0</v>
      </c>
      <c r="AO8" s="215">
        <v>29.0</v>
      </c>
      <c r="AP8" s="215">
        <v>30.0</v>
      </c>
      <c r="AQ8" s="210"/>
      <c r="AR8" s="176"/>
      <c r="AS8" s="185"/>
      <c r="AT8" s="185"/>
    </row>
    <row r="9" ht="15.75" customHeight="1">
      <c r="A9" s="185"/>
      <c r="B9" s="216"/>
      <c r="C9" s="217"/>
      <c r="D9" s="218"/>
      <c r="E9" s="214"/>
      <c r="F9" s="219"/>
      <c r="G9" s="213"/>
      <c r="H9" s="214"/>
      <c r="I9" s="214"/>
      <c r="J9" s="214"/>
      <c r="K9" s="219"/>
      <c r="L9" s="217"/>
      <c r="M9" s="221" t="s">
        <v>63</v>
      </c>
      <c r="N9" s="220" t="s">
        <v>64</v>
      </c>
      <c r="O9" s="221" t="s">
        <v>65</v>
      </c>
      <c r="P9" s="221" t="s">
        <v>65</v>
      </c>
      <c r="Q9" s="221" t="s">
        <v>60</v>
      </c>
      <c r="R9" s="221" t="s">
        <v>61</v>
      </c>
      <c r="S9" s="221" t="s">
        <v>62</v>
      </c>
      <c r="T9" s="318" t="s">
        <v>63</v>
      </c>
      <c r="U9" s="319" t="s">
        <v>64</v>
      </c>
      <c r="V9" s="318" t="s">
        <v>65</v>
      </c>
      <c r="W9" s="318" t="s">
        <v>65</v>
      </c>
      <c r="X9" s="318" t="s">
        <v>60</v>
      </c>
      <c r="Y9" s="318" t="s">
        <v>61</v>
      </c>
      <c r="Z9" s="318" t="s">
        <v>62</v>
      </c>
      <c r="AA9" s="318" t="s">
        <v>63</v>
      </c>
      <c r="AB9" s="319" t="s">
        <v>64</v>
      </c>
      <c r="AC9" s="318" t="s">
        <v>65</v>
      </c>
      <c r="AD9" s="318" t="s">
        <v>65</v>
      </c>
      <c r="AE9" s="318" t="s">
        <v>60</v>
      </c>
      <c r="AF9" s="318" t="s">
        <v>61</v>
      </c>
      <c r="AG9" s="318" t="s">
        <v>62</v>
      </c>
      <c r="AH9" s="318" t="s">
        <v>63</v>
      </c>
      <c r="AI9" s="319" t="s">
        <v>64</v>
      </c>
      <c r="AJ9" s="318" t="s">
        <v>65</v>
      </c>
      <c r="AK9" s="318" t="s">
        <v>65</v>
      </c>
      <c r="AL9" s="318" t="s">
        <v>60</v>
      </c>
      <c r="AM9" s="318" t="s">
        <v>61</v>
      </c>
      <c r="AN9" s="318" t="s">
        <v>62</v>
      </c>
      <c r="AO9" s="318" t="s">
        <v>63</v>
      </c>
      <c r="AP9" s="319" t="s">
        <v>64</v>
      </c>
      <c r="AQ9" s="210"/>
      <c r="AR9" s="176"/>
      <c r="AS9" s="185"/>
      <c r="AT9" s="185"/>
    </row>
    <row r="10" ht="12.75" customHeight="1">
      <c r="A10" s="176"/>
      <c r="B10" s="222">
        <v>1.0</v>
      </c>
      <c r="C10" s="223"/>
      <c r="D10" s="224"/>
      <c r="E10" s="206"/>
      <c r="F10" s="207"/>
      <c r="G10" s="225"/>
      <c r="H10" s="226"/>
      <c r="I10" s="226"/>
      <c r="J10" s="226"/>
      <c r="K10" s="227"/>
      <c r="L10" s="228"/>
      <c r="M10" s="230"/>
      <c r="N10" s="229"/>
      <c r="O10" s="229"/>
      <c r="P10" s="229"/>
      <c r="Q10" s="229"/>
      <c r="R10" s="229"/>
      <c r="S10" s="230"/>
      <c r="T10" s="232"/>
      <c r="U10" s="231"/>
      <c r="V10" s="231"/>
      <c r="W10" s="231"/>
      <c r="X10" s="231"/>
      <c r="Y10" s="231"/>
      <c r="Z10" s="232"/>
      <c r="AA10" s="232"/>
      <c r="AB10" s="231"/>
      <c r="AC10" s="231"/>
      <c r="AD10" s="231"/>
      <c r="AE10" s="231"/>
      <c r="AF10" s="231"/>
      <c r="AG10" s="232"/>
      <c r="AH10" s="232"/>
      <c r="AI10" s="191"/>
      <c r="AJ10" s="231"/>
      <c r="AK10" s="231"/>
      <c r="AL10" s="231"/>
      <c r="AM10" s="231"/>
      <c r="AN10" s="232"/>
      <c r="AO10" s="232"/>
      <c r="AP10" s="231"/>
      <c r="AQ10" s="233">
        <f t="shared" ref="AQ10:AQ19" si="1">SUM(M10:AP10)</f>
        <v>0</v>
      </c>
      <c r="AR10" s="171"/>
      <c r="AS10" s="171"/>
      <c r="AT10" s="171"/>
    </row>
    <row r="11" ht="12.75" customHeight="1">
      <c r="A11" s="176"/>
      <c r="B11" s="209"/>
      <c r="C11" s="210"/>
      <c r="D11" s="130"/>
      <c r="F11" s="211"/>
      <c r="G11" s="234"/>
      <c r="H11" s="235"/>
      <c r="I11" s="235"/>
      <c r="J11" s="235"/>
      <c r="K11" s="236"/>
      <c r="L11" s="124"/>
      <c r="M11" s="238"/>
      <c r="N11" s="237"/>
      <c r="O11" s="237"/>
      <c r="P11" s="237"/>
      <c r="Q11" s="237"/>
      <c r="R11" s="237"/>
      <c r="S11" s="238"/>
      <c r="T11" s="240"/>
      <c r="U11" s="239"/>
      <c r="V11" s="239"/>
      <c r="W11" s="239"/>
      <c r="X11" s="239"/>
      <c r="Y11" s="239"/>
      <c r="Z11" s="240"/>
      <c r="AA11" s="240"/>
      <c r="AB11" s="239"/>
      <c r="AC11" s="239"/>
      <c r="AD11" s="239"/>
      <c r="AE11" s="239"/>
      <c r="AF11" s="239"/>
      <c r="AG11" s="240"/>
      <c r="AH11" s="240"/>
      <c r="AI11" s="191"/>
      <c r="AJ11" s="239"/>
      <c r="AK11" s="239"/>
      <c r="AL11" s="239"/>
      <c r="AM11" s="239"/>
      <c r="AN11" s="240"/>
      <c r="AO11" s="240"/>
      <c r="AP11" s="239"/>
      <c r="AQ11" s="241">
        <f t="shared" si="1"/>
        <v>0</v>
      </c>
      <c r="AR11" s="171"/>
      <c r="AS11" s="171"/>
      <c r="AT11" s="171"/>
    </row>
    <row r="12" ht="12.75" customHeight="1">
      <c r="A12" s="176"/>
      <c r="B12" s="209"/>
      <c r="C12" s="210"/>
      <c r="D12" s="130"/>
      <c r="F12" s="211"/>
      <c r="G12" s="234"/>
      <c r="H12" s="235"/>
      <c r="I12" s="235"/>
      <c r="J12" s="235"/>
      <c r="K12" s="236"/>
      <c r="L12" s="124"/>
      <c r="M12" s="243"/>
      <c r="N12" s="242"/>
      <c r="O12" s="242"/>
      <c r="P12" s="242"/>
      <c r="Q12" s="242"/>
      <c r="R12" s="242"/>
      <c r="S12" s="243"/>
      <c r="T12" s="245"/>
      <c r="U12" s="244"/>
      <c r="V12" s="244"/>
      <c r="W12" s="244"/>
      <c r="X12" s="244"/>
      <c r="Y12" s="244"/>
      <c r="Z12" s="245"/>
      <c r="AA12" s="245"/>
      <c r="AB12" s="244"/>
      <c r="AC12" s="244"/>
      <c r="AD12" s="244"/>
      <c r="AE12" s="244"/>
      <c r="AF12" s="244"/>
      <c r="AG12" s="245"/>
      <c r="AH12" s="245"/>
      <c r="AI12" s="191"/>
      <c r="AJ12" s="244"/>
      <c r="AK12" s="244"/>
      <c r="AL12" s="244"/>
      <c r="AM12" s="244"/>
      <c r="AN12" s="245"/>
      <c r="AO12" s="245"/>
      <c r="AP12" s="244"/>
      <c r="AQ12" s="241">
        <f t="shared" si="1"/>
        <v>0</v>
      </c>
      <c r="AR12" s="171"/>
      <c r="AS12" s="171"/>
      <c r="AT12" s="171"/>
    </row>
    <row r="13" ht="12.75" customHeight="1">
      <c r="A13" s="176"/>
      <c r="B13" s="209"/>
      <c r="C13" s="210"/>
      <c r="D13" s="130"/>
      <c r="F13" s="211"/>
      <c r="G13" s="234"/>
      <c r="H13" s="235"/>
      <c r="I13" s="235"/>
      <c r="J13" s="235"/>
      <c r="K13" s="236"/>
      <c r="L13" s="124"/>
      <c r="M13" s="243"/>
      <c r="N13" s="242"/>
      <c r="O13" s="242"/>
      <c r="P13" s="242"/>
      <c r="Q13" s="242"/>
      <c r="R13" s="242"/>
      <c r="S13" s="243"/>
      <c r="T13" s="245"/>
      <c r="U13" s="244"/>
      <c r="V13" s="244"/>
      <c r="W13" s="244"/>
      <c r="X13" s="244"/>
      <c r="Y13" s="244"/>
      <c r="Z13" s="245"/>
      <c r="AA13" s="245"/>
      <c r="AB13" s="244"/>
      <c r="AC13" s="244"/>
      <c r="AD13" s="244"/>
      <c r="AE13" s="244"/>
      <c r="AF13" s="244"/>
      <c r="AG13" s="245"/>
      <c r="AH13" s="245"/>
      <c r="AI13" s="191"/>
      <c r="AJ13" s="244"/>
      <c r="AK13" s="244"/>
      <c r="AL13" s="244"/>
      <c r="AM13" s="244"/>
      <c r="AN13" s="245"/>
      <c r="AO13" s="245"/>
      <c r="AP13" s="244"/>
      <c r="AQ13" s="241">
        <f t="shared" si="1"/>
        <v>0</v>
      </c>
      <c r="AR13" s="171"/>
      <c r="AS13" s="171"/>
      <c r="AT13" s="171"/>
    </row>
    <row r="14" ht="12.75" customHeight="1">
      <c r="A14" s="176"/>
      <c r="B14" s="209"/>
      <c r="C14" s="210"/>
      <c r="D14" s="130"/>
      <c r="F14" s="211"/>
      <c r="G14" s="234"/>
      <c r="H14" s="235"/>
      <c r="I14" s="235"/>
      <c r="J14" s="235"/>
      <c r="K14" s="236"/>
      <c r="L14" s="124"/>
      <c r="M14" s="246"/>
      <c r="N14" s="242"/>
      <c r="O14" s="242"/>
      <c r="P14" s="242"/>
      <c r="Q14" s="242"/>
      <c r="R14" s="242"/>
      <c r="S14" s="246"/>
      <c r="T14" s="247"/>
      <c r="U14" s="244"/>
      <c r="V14" s="244"/>
      <c r="W14" s="244"/>
      <c r="X14" s="244"/>
      <c r="Y14" s="244"/>
      <c r="Z14" s="247"/>
      <c r="AA14" s="247"/>
      <c r="AB14" s="244"/>
      <c r="AC14" s="244"/>
      <c r="AD14" s="244"/>
      <c r="AE14" s="244"/>
      <c r="AF14" s="244"/>
      <c r="AG14" s="247"/>
      <c r="AH14" s="247"/>
      <c r="AI14" s="191"/>
      <c r="AJ14" s="244"/>
      <c r="AK14" s="244"/>
      <c r="AL14" s="244"/>
      <c r="AM14" s="244"/>
      <c r="AN14" s="247"/>
      <c r="AO14" s="247"/>
      <c r="AP14" s="244"/>
      <c r="AQ14" s="241">
        <f t="shared" si="1"/>
        <v>0</v>
      </c>
      <c r="AR14" s="171"/>
      <c r="AS14" s="171"/>
      <c r="AT14" s="171"/>
    </row>
    <row r="15" ht="12.75" customHeight="1">
      <c r="A15" s="176"/>
      <c r="B15" s="209"/>
      <c r="C15" s="210"/>
      <c r="D15" s="130"/>
      <c r="F15" s="211"/>
      <c r="G15" s="234"/>
      <c r="H15" s="235"/>
      <c r="I15" s="235"/>
      <c r="J15" s="235"/>
      <c r="K15" s="236"/>
      <c r="L15" s="124"/>
      <c r="M15" s="246"/>
      <c r="N15" s="242"/>
      <c r="O15" s="242"/>
      <c r="P15" s="242"/>
      <c r="Q15" s="242"/>
      <c r="R15" s="242"/>
      <c r="S15" s="246"/>
      <c r="T15" s="247"/>
      <c r="U15" s="244"/>
      <c r="V15" s="244"/>
      <c r="W15" s="244"/>
      <c r="X15" s="244"/>
      <c r="Y15" s="244"/>
      <c r="Z15" s="247"/>
      <c r="AA15" s="247"/>
      <c r="AB15" s="244"/>
      <c r="AC15" s="244"/>
      <c r="AD15" s="244"/>
      <c r="AE15" s="244"/>
      <c r="AF15" s="244"/>
      <c r="AG15" s="247"/>
      <c r="AH15" s="247"/>
      <c r="AI15" s="191"/>
      <c r="AJ15" s="244"/>
      <c r="AK15" s="244"/>
      <c r="AL15" s="244"/>
      <c r="AM15" s="244"/>
      <c r="AN15" s="247"/>
      <c r="AO15" s="247"/>
      <c r="AP15" s="244"/>
      <c r="AQ15" s="241">
        <f t="shared" si="1"/>
        <v>0</v>
      </c>
      <c r="AR15" s="171"/>
      <c r="AS15" s="171"/>
      <c r="AT15" s="171"/>
    </row>
    <row r="16" ht="12.75" customHeight="1">
      <c r="A16" s="176"/>
      <c r="B16" s="209"/>
      <c r="C16" s="210"/>
      <c r="D16" s="130"/>
      <c r="F16" s="211"/>
      <c r="G16" s="234"/>
      <c r="H16" s="235"/>
      <c r="I16" s="235"/>
      <c r="J16" s="235"/>
      <c r="K16" s="236"/>
      <c r="L16" s="124"/>
      <c r="M16" s="246"/>
      <c r="N16" s="242"/>
      <c r="O16" s="242"/>
      <c r="P16" s="242"/>
      <c r="Q16" s="242"/>
      <c r="R16" s="242"/>
      <c r="S16" s="246"/>
      <c r="T16" s="247"/>
      <c r="U16" s="244"/>
      <c r="V16" s="244"/>
      <c r="W16" s="244"/>
      <c r="X16" s="244"/>
      <c r="Y16" s="244"/>
      <c r="Z16" s="247"/>
      <c r="AA16" s="247"/>
      <c r="AB16" s="244"/>
      <c r="AC16" s="244"/>
      <c r="AD16" s="244"/>
      <c r="AE16" s="244"/>
      <c r="AF16" s="244"/>
      <c r="AG16" s="247"/>
      <c r="AH16" s="247"/>
      <c r="AI16" s="191"/>
      <c r="AJ16" s="244"/>
      <c r="AK16" s="244"/>
      <c r="AL16" s="244"/>
      <c r="AM16" s="244"/>
      <c r="AN16" s="247"/>
      <c r="AO16" s="247"/>
      <c r="AP16" s="244"/>
      <c r="AQ16" s="241">
        <f t="shared" si="1"/>
        <v>0</v>
      </c>
      <c r="AR16" s="171"/>
      <c r="AS16" s="171"/>
      <c r="AT16" s="171"/>
    </row>
    <row r="17" ht="12.75" customHeight="1">
      <c r="A17" s="176"/>
      <c r="B17" s="209"/>
      <c r="C17" s="210"/>
      <c r="D17" s="130"/>
      <c r="F17" s="211"/>
      <c r="G17" s="234"/>
      <c r="H17" s="235"/>
      <c r="I17" s="235"/>
      <c r="J17" s="235"/>
      <c r="K17" s="236"/>
      <c r="L17" s="124"/>
      <c r="M17" s="246"/>
      <c r="N17" s="242"/>
      <c r="O17" s="242"/>
      <c r="P17" s="242"/>
      <c r="Q17" s="242"/>
      <c r="R17" s="242"/>
      <c r="S17" s="246"/>
      <c r="T17" s="247"/>
      <c r="U17" s="244"/>
      <c r="V17" s="244"/>
      <c r="W17" s="244"/>
      <c r="X17" s="244"/>
      <c r="Y17" s="244"/>
      <c r="Z17" s="247"/>
      <c r="AA17" s="247"/>
      <c r="AB17" s="244"/>
      <c r="AC17" s="244"/>
      <c r="AD17" s="244"/>
      <c r="AE17" s="244"/>
      <c r="AF17" s="244"/>
      <c r="AG17" s="247"/>
      <c r="AH17" s="247"/>
      <c r="AI17" s="191"/>
      <c r="AJ17" s="244"/>
      <c r="AK17" s="244"/>
      <c r="AL17" s="244"/>
      <c r="AM17" s="244"/>
      <c r="AN17" s="247"/>
      <c r="AO17" s="247"/>
      <c r="AP17" s="244"/>
      <c r="AQ17" s="241">
        <f t="shared" si="1"/>
        <v>0</v>
      </c>
      <c r="AR17" s="171"/>
      <c r="AS17" s="171"/>
      <c r="AT17" s="171"/>
    </row>
    <row r="18" ht="12.75" customHeight="1">
      <c r="A18" s="176"/>
      <c r="B18" s="209"/>
      <c r="C18" s="210"/>
      <c r="D18" s="130"/>
      <c r="F18" s="211"/>
      <c r="G18" s="234"/>
      <c r="H18" s="235"/>
      <c r="I18" s="235"/>
      <c r="J18" s="235"/>
      <c r="K18" s="236"/>
      <c r="L18" s="124"/>
      <c r="M18" s="246"/>
      <c r="N18" s="242"/>
      <c r="O18" s="242"/>
      <c r="P18" s="242"/>
      <c r="Q18" s="242"/>
      <c r="R18" s="242"/>
      <c r="S18" s="246"/>
      <c r="T18" s="247"/>
      <c r="U18" s="244"/>
      <c r="V18" s="244"/>
      <c r="W18" s="244"/>
      <c r="X18" s="244"/>
      <c r="Y18" s="244"/>
      <c r="Z18" s="247"/>
      <c r="AA18" s="247"/>
      <c r="AB18" s="244"/>
      <c r="AC18" s="244"/>
      <c r="AD18" s="244"/>
      <c r="AE18" s="244"/>
      <c r="AF18" s="244"/>
      <c r="AG18" s="247"/>
      <c r="AH18" s="247"/>
      <c r="AI18" s="191"/>
      <c r="AJ18" s="244"/>
      <c r="AK18" s="244"/>
      <c r="AL18" s="244"/>
      <c r="AM18" s="244"/>
      <c r="AN18" s="247"/>
      <c r="AO18" s="247"/>
      <c r="AP18" s="244"/>
      <c r="AQ18" s="241">
        <f t="shared" si="1"/>
        <v>0</v>
      </c>
      <c r="AR18" s="171"/>
      <c r="AS18" s="171"/>
      <c r="AT18" s="171"/>
    </row>
    <row r="19" ht="11.25" customHeight="1">
      <c r="A19" s="176"/>
      <c r="B19" s="209"/>
      <c r="C19" s="217"/>
      <c r="D19" s="130"/>
      <c r="F19" s="211"/>
      <c r="G19" s="234"/>
      <c r="H19" s="235"/>
      <c r="I19" s="235"/>
      <c r="J19" s="235"/>
      <c r="K19" s="236"/>
      <c r="L19" s="124"/>
      <c r="M19" s="246"/>
      <c r="N19" s="242"/>
      <c r="O19" s="242"/>
      <c r="P19" s="242"/>
      <c r="Q19" s="242"/>
      <c r="R19" s="242"/>
      <c r="S19" s="246"/>
      <c r="T19" s="247"/>
      <c r="U19" s="244"/>
      <c r="V19" s="244"/>
      <c r="W19" s="244"/>
      <c r="X19" s="244"/>
      <c r="Y19" s="244"/>
      <c r="Z19" s="247"/>
      <c r="AA19" s="247"/>
      <c r="AB19" s="244"/>
      <c r="AC19" s="244"/>
      <c r="AD19" s="244"/>
      <c r="AE19" s="244"/>
      <c r="AF19" s="244"/>
      <c r="AG19" s="247"/>
      <c r="AH19" s="247"/>
      <c r="AI19" s="191"/>
      <c r="AJ19" s="244"/>
      <c r="AK19" s="244"/>
      <c r="AL19" s="244"/>
      <c r="AM19" s="244"/>
      <c r="AN19" s="247"/>
      <c r="AO19" s="247"/>
      <c r="AP19" s="244"/>
      <c r="AQ19" s="241">
        <f t="shared" si="1"/>
        <v>0</v>
      </c>
      <c r="AR19" s="171"/>
      <c r="AS19" s="171"/>
      <c r="AT19" s="171"/>
    </row>
    <row r="20" ht="11.25" customHeight="1">
      <c r="A20" s="176"/>
      <c r="B20" s="249" t="s">
        <v>71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50"/>
      <c r="M20" s="252"/>
      <c r="N20" s="251">
        <f t="shared" ref="N20:R20" si="2">SUM(N10:N19)</f>
        <v>0</v>
      </c>
      <c r="O20" s="251">
        <f t="shared" si="2"/>
        <v>0</v>
      </c>
      <c r="P20" s="251">
        <f t="shared" si="2"/>
        <v>0</v>
      </c>
      <c r="Q20" s="251">
        <f t="shared" si="2"/>
        <v>0</v>
      </c>
      <c r="R20" s="251">
        <f t="shared" si="2"/>
        <v>0</v>
      </c>
      <c r="S20" s="252"/>
      <c r="T20" s="254"/>
      <c r="U20" s="253">
        <f t="shared" ref="U20:Y20" si="3">SUM(U10:U19)</f>
        <v>0</v>
      </c>
      <c r="V20" s="253">
        <f t="shared" si="3"/>
        <v>0</v>
      </c>
      <c r="W20" s="253">
        <f t="shared" si="3"/>
        <v>0</v>
      </c>
      <c r="X20" s="253">
        <f t="shared" si="3"/>
        <v>0</v>
      </c>
      <c r="Y20" s="253">
        <f t="shared" si="3"/>
        <v>0</v>
      </c>
      <c r="Z20" s="254"/>
      <c r="AA20" s="254"/>
      <c r="AB20" s="253">
        <f t="shared" ref="AB20:AF20" si="4">SUM(AB10:AB19)</f>
        <v>0</v>
      </c>
      <c r="AC20" s="253">
        <f t="shared" si="4"/>
        <v>0</v>
      </c>
      <c r="AD20" s="253">
        <f t="shared" si="4"/>
        <v>0</v>
      </c>
      <c r="AE20" s="253">
        <f t="shared" si="4"/>
        <v>0</v>
      </c>
      <c r="AF20" s="253">
        <f t="shared" si="4"/>
        <v>0</v>
      </c>
      <c r="AG20" s="254"/>
      <c r="AH20" s="254"/>
      <c r="AI20" s="253">
        <f t="shared" ref="AI20:AM20" si="5">SUM(AI10:AI19)</f>
        <v>0</v>
      </c>
      <c r="AJ20" s="253">
        <f t="shared" si="5"/>
        <v>0</v>
      </c>
      <c r="AK20" s="253">
        <f t="shared" si="5"/>
        <v>0</v>
      </c>
      <c r="AL20" s="253">
        <f t="shared" si="5"/>
        <v>0</v>
      </c>
      <c r="AM20" s="253">
        <f t="shared" si="5"/>
        <v>0</v>
      </c>
      <c r="AN20" s="254"/>
      <c r="AO20" s="254"/>
      <c r="AP20" s="253">
        <f t="shared" ref="AP20:AQ20" si="6">SUM(AP10:AP19)</f>
        <v>0</v>
      </c>
      <c r="AQ20" s="255">
        <f t="shared" si="6"/>
        <v>0</v>
      </c>
      <c r="AR20" s="171"/>
      <c r="AS20" s="171"/>
      <c r="AT20" s="171"/>
    </row>
    <row r="21" ht="12.75" customHeight="1">
      <c r="A21" s="256"/>
      <c r="B21" s="257">
        <v>2.0</v>
      </c>
      <c r="C21" s="223"/>
      <c r="D21" s="258"/>
      <c r="E21" s="126"/>
      <c r="F21" s="259"/>
      <c r="G21" s="260"/>
      <c r="H21" s="261"/>
      <c r="I21" s="261"/>
      <c r="J21" s="261"/>
      <c r="K21" s="262"/>
      <c r="L21" s="263"/>
      <c r="M21" s="230"/>
      <c r="N21" s="229"/>
      <c r="O21" s="229"/>
      <c r="P21" s="229"/>
      <c r="Q21" s="229"/>
      <c r="R21" s="229"/>
      <c r="S21" s="230"/>
      <c r="T21" s="232"/>
      <c r="U21" s="231"/>
      <c r="V21" s="231"/>
      <c r="W21" s="231"/>
      <c r="X21" s="231"/>
      <c r="Y21" s="231"/>
      <c r="Z21" s="232"/>
      <c r="AA21" s="232"/>
      <c r="AB21" s="231"/>
      <c r="AC21" s="231"/>
      <c r="AD21" s="231"/>
      <c r="AE21" s="231"/>
      <c r="AF21" s="231"/>
      <c r="AG21" s="232"/>
      <c r="AH21" s="232"/>
      <c r="AI21" s="191"/>
      <c r="AJ21" s="231"/>
      <c r="AK21" s="231"/>
      <c r="AL21" s="231"/>
      <c r="AM21" s="231"/>
      <c r="AN21" s="232"/>
      <c r="AO21" s="232"/>
      <c r="AP21" s="231"/>
      <c r="AQ21" s="233">
        <f t="shared" ref="AQ21:AQ30" si="7">SUM(M21:AP21)</f>
        <v>0</v>
      </c>
      <c r="AR21" s="173"/>
      <c r="AS21" s="173"/>
      <c r="AT21" s="173"/>
    </row>
    <row r="22" ht="12.75" customHeight="1">
      <c r="A22" s="256"/>
      <c r="B22" s="210"/>
      <c r="C22" s="210"/>
      <c r="D22" s="130"/>
      <c r="F22" s="211"/>
      <c r="G22" s="234"/>
      <c r="H22" s="235"/>
      <c r="I22" s="235"/>
      <c r="J22" s="235"/>
      <c r="K22" s="236"/>
      <c r="L22" s="124"/>
      <c r="M22" s="243"/>
      <c r="N22" s="242"/>
      <c r="O22" s="242"/>
      <c r="P22" s="242"/>
      <c r="Q22" s="242"/>
      <c r="R22" s="242"/>
      <c r="S22" s="243"/>
      <c r="T22" s="245"/>
      <c r="U22" s="244"/>
      <c r="V22" s="244"/>
      <c r="W22" s="244"/>
      <c r="X22" s="244"/>
      <c r="Y22" s="244"/>
      <c r="Z22" s="245"/>
      <c r="AA22" s="245"/>
      <c r="AB22" s="244"/>
      <c r="AC22" s="244"/>
      <c r="AD22" s="244"/>
      <c r="AE22" s="244"/>
      <c r="AF22" s="244"/>
      <c r="AG22" s="245"/>
      <c r="AH22" s="245"/>
      <c r="AI22" s="191"/>
      <c r="AJ22" s="244"/>
      <c r="AK22" s="244"/>
      <c r="AL22" s="244"/>
      <c r="AM22" s="244"/>
      <c r="AN22" s="245"/>
      <c r="AO22" s="245"/>
      <c r="AP22" s="244"/>
      <c r="AQ22" s="241">
        <f t="shared" si="7"/>
        <v>0</v>
      </c>
      <c r="AR22" s="173"/>
      <c r="AS22" s="173"/>
      <c r="AT22" s="173"/>
    </row>
    <row r="23" ht="12.75" customHeight="1">
      <c r="A23" s="256"/>
      <c r="B23" s="210"/>
      <c r="C23" s="210"/>
      <c r="D23" s="130"/>
      <c r="F23" s="211"/>
      <c r="G23" s="234"/>
      <c r="H23" s="235"/>
      <c r="I23" s="235"/>
      <c r="J23" s="235"/>
      <c r="K23" s="236"/>
      <c r="L23" s="124"/>
      <c r="M23" s="243"/>
      <c r="N23" s="242"/>
      <c r="O23" s="242"/>
      <c r="P23" s="242"/>
      <c r="Q23" s="242"/>
      <c r="R23" s="242"/>
      <c r="S23" s="243"/>
      <c r="T23" s="245"/>
      <c r="U23" s="244"/>
      <c r="V23" s="244"/>
      <c r="W23" s="244"/>
      <c r="X23" s="244"/>
      <c r="Y23" s="244"/>
      <c r="Z23" s="245"/>
      <c r="AA23" s="245"/>
      <c r="AB23" s="244"/>
      <c r="AC23" s="244"/>
      <c r="AD23" s="244"/>
      <c r="AE23" s="244"/>
      <c r="AF23" s="244"/>
      <c r="AG23" s="245"/>
      <c r="AH23" s="245"/>
      <c r="AI23" s="191"/>
      <c r="AJ23" s="244"/>
      <c r="AK23" s="244"/>
      <c r="AL23" s="244"/>
      <c r="AM23" s="244"/>
      <c r="AN23" s="245"/>
      <c r="AO23" s="245"/>
      <c r="AP23" s="244"/>
      <c r="AQ23" s="241">
        <f t="shared" si="7"/>
        <v>0</v>
      </c>
      <c r="AR23" s="173"/>
      <c r="AS23" s="173"/>
      <c r="AT23" s="173"/>
    </row>
    <row r="24" ht="12.75" customHeight="1">
      <c r="A24" s="256"/>
      <c r="B24" s="210"/>
      <c r="C24" s="210"/>
      <c r="D24" s="130"/>
      <c r="F24" s="211"/>
      <c r="G24" s="234"/>
      <c r="H24" s="235"/>
      <c r="I24" s="235"/>
      <c r="J24" s="235"/>
      <c r="K24" s="236"/>
      <c r="L24" s="124"/>
      <c r="M24" s="243"/>
      <c r="N24" s="242"/>
      <c r="O24" s="242"/>
      <c r="P24" s="242"/>
      <c r="Q24" s="242"/>
      <c r="R24" s="242"/>
      <c r="S24" s="243"/>
      <c r="T24" s="245"/>
      <c r="U24" s="244"/>
      <c r="V24" s="244"/>
      <c r="W24" s="244"/>
      <c r="X24" s="244"/>
      <c r="Y24" s="244"/>
      <c r="Z24" s="245"/>
      <c r="AA24" s="245"/>
      <c r="AB24" s="244"/>
      <c r="AC24" s="244"/>
      <c r="AD24" s="244"/>
      <c r="AE24" s="244"/>
      <c r="AF24" s="244"/>
      <c r="AG24" s="245"/>
      <c r="AH24" s="245"/>
      <c r="AI24" s="191"/>
      <c r="AJ24" s="244"/>
      <c r="AK24" s="244"/>
      <c r="AL24" s="244"/>
      <c r="AM24" s="244"/>
      <c r="AN24" s="245"/>
      <c r="AO24" s="245"/>
      <c r="AP24" s="244"/>
      <c r="AQ24" s="241">
        <f t="shared" si="7"/>
        <v>0</v>
      </c>
      <c r="AR24" s="173"/>
      <c r="AS24" s="173"/>
      <c r="AT24" s="173"/>
    </row>
    <row r="25" ht="12.75" customHeight="1">
      <c r="A25" s="256"/>
      <c r="B25" s="210"/>
      <c r="C25" s="210"/>
      <c r="D25" s="130"/>
      <c r="F25" s="211"/>
      <c r="G25" s="234"/>
      <c r="H25" s="235"/>
      <c r="I25" s="235"/>
      <c r="J25" s="235"/>
      <c r="K25" s="236"/>
      <c r="L25" s="124"/>
      <c r="M25" s="243"/>
      <c r="N25" s="242"/>
      <c r="O25" s="242"/>
      <c r="P25" s="242"/>
      <c r="Q25" s="242"/>
      <c r="R25" s="242"/>
      <c r="S25" s="243"/>
      <c r="T25" s="245"/>
      <c r="U25" s="244"/>
      <c r="V25" s="244"/>
      <c r="W25" s="244"/>
      <c r="X25" s="244"/>
      <c r="Y25" s="244"/>
      <c r="Z25" s="245"/>
      <c r="AA25" s="245"/>
      <c r="AB25" s="244"/>
      <c r="AC25" s="244"/>
      <c r="AD25" s="244"/>
      <c r="AE25" s="244"/>
      <c r="AF25" s="244"/>
      <c r="AG25" s="245"/>
      <c r="AH25" s="245"/>
      <c r="AI25" s="191"/>
      <c r="AJ25" s="244"/>
      <c r="AK25" s="244"/>
      <c r="AL25" s="244"/>
      <c r="AM25" s="244"/>
      <c r="AN25" s="245"/>
      <c r="AO25" s="245"/>
      <c r="AP25" s="244"/>
      <c r="AQ25" s="241">
        <f t="shared" si="7"/>
        <v>0</v>
      </c>
      <c r="AR25" s="173"/>
      <c r="AS25" s="264"/>
      <c r="AT25" s="173"/>
    </row>
    <row r="26" ht="12.75" customHeight="1">
      <c r="A26" s="256"/>
      <c r="B26" s="210"/>
      <c r="C26" s="210"/>
      <c r="D26" s="130"/>
      <c r="F26" s="211"/>
      <c r="G26" s="234"/>
      <c r="H26" s="235"/>
      <c r="I26" s="235"/>
      <c r="J26" s="235"/>
      <c r="K26" s="236"/>
      <c r="L26" s="124"/>
      <c r="M26" s="243"/>
      <c r="N26" s="242"/>
      <c r="O26" s="242"/>
      <c r="P26" s="242"/>
      <c r="Q26" s="242"/>
      <c r="R26" s="242"/>
      <c r="S26" s="243"/>
      <c r="T26" s="245"/>
      <c r="U26" s="244"/>
      <c r="V26" s="244"/>
      <c r="W26" s="244"/>
      <c r="X26" s="244"/>
      <c r="Y26" s="244"/>
      <c r="Z26" s="245"/>
      <c r="AA26" s="245"/>
      <c r="AB26" s="244"/>
      <c r="AC26" s="244"/>
      <c r="AD26" s="244"/>
      <c r="AE26" s="244"/>
      <c r="AF26" s="244"/>
      <c r="AG26" s="245"/>
      <c r="AH26" s="245"/>
      <c r="AI26" s="191"/>
      <c r="AJ26" s="244"/>
      <c r="AK26" s="244"/>
      <c r="AL26" s="244"/>
      <c r="AM26" s="244"/>
      <c r="AN26" s="245"/>
      <c r="AO26" s="245"/>
      <c r="AP26" s="244"/>
      <c r="AQ26" s="241">
        <f t="shared" si="7"/>
        <v>0</v>
      </c>
      <c r="AR26" s="173"/>
      <c r="AS26" s="264"/>
      <c r="AT26" s="173"/>
    </row>
    <row r="27" ht="12.75" customHeight="1">
      <c r="A27" s="256"/>
      <c r="B27" s="210"/>
      <c r="C27" s="210"/>
      <c r="D27" s="130"/>
      <c r="F27" s="211"/>
      <c r="G27" s="234"/>
      <c r="H27" s="235"/>
      <c r="I27" s="235"/>
      <c r="J27" s="235"/>
      <c r="K27" s="236"/>
      <c r="L27" s="124"/>
      <c r="M27" s="243"/>
      <c r="N27" s="242"/>
      <c r="O27" s="242"/>
      <c r="P27" s="242"/>
      <c r="Q27" s="242"/>
      <c r="R27" s="242"/>
      <c r="S27" s="243"/>
      <c r="T27" s="245"/>
      <c r="U27" s="244"/>
      <c r="V27" s="244"/>
      <c r="W27" s="244"/>
      <c r="X27" s="244"/>
      <c r="Y27" s="244"/>
      <c r="Z27" s="245"/>
      <c r="AA27" s="245"/>
      <c r="AB27" s="244"/>
      <c r="AC27" s="244"/>
      <c r="AD27" s="244"/>
      <c r="AE27" s="244"/>
      <c r="AF27" s="244"/>
      <c r="AG27" s="245"/>
      <c r="AH27" s="245"/>
      <c r="AI27" s="191"/>
      <c r="AJ27" s="244"/>
      <c r="AK27" s="244"/>
      <c r="AL27" s="244"/>
      <c r="AM27" s="244"/>
      <c r="AN27" s="245"/>
      <c r="AO27" s="245"/>
      <c r="AP27" s="244"/>
      <c r="AQ27" s="241">
        <f t="shared" si="7"/>
        <v>0</v>
      </c>
      <c r="AR27" s="173"/>
      <c r="AS27" s="264"/>
      <c r="AT27" s="173"/>
    </row>
    <row r="28" ht="12.75" customHeight="1">
      <c r="A28" s="256"/>
      <c r="B28" s="210"/>
      <c r="C28" s="210"/>
      <c r="D28" s="130"/>
      <c r="F28" s="211"/>
      <c r="G28" s="234"/>
      <c r="H28" s="235"/>
      <c r="I28" s="235"/>
      <c r="J28" s="235"/>
      <c r="K28" s="236"/>
      <c r="L28" s="124"/>
      <c r="M28" s="243"/>
      <c r="N28" s="242"/>
      <c r="O28" s="242"/>
      <c r="P28" s="242"/>
      <c r="Q28" s="242"/>
      <c r="R28" s="242"/>
      <c r="S28" s="243"/>
      <c r="T28" s="245"/>
      <c r="U28" s="244"/>
      <c r="V28" s="244"/>
      <c r="W28" s="244"/>
      <c r="X28" s="244"/>
      <c r="Y28" s="244"/>
      <c r="Z28" s="245"/>
      <c r="AA28" s="245"/>
      <c r="AB28" s="244"/>
      <c r="AC28" s="244"/>
      <c r="AD28" s="244"/>
      <c r="AE28" s="244"/>
      <c r="AF28" s="244"/>
      <c r="AG28" s="245"/>
      <c r="AH28" s="245"/>
      <c r="AI28" s="191"/>
      <c r="AJ28" s="244"/>
      <c r="AK28" s="244"/>
      <c r="AL28" s="244"/>
      <c r="AM28" s="244"/>
      <c r="AN28" s="245"/>
      <c r="AO28" s="245"/>
      <c r="AP28" s="244"/>
      <c r="AQ28" s="241">
        <f t="shared" si="7"/>
        <v>0</v>
      </c>
      <c r="AR28" s="173"/>
      <c r="AS28" s="264"/>
      <c r="AT28" s="173"/>
    </row>
    <row r="29" ht="12.75" customHeight="1">
      <c r="A29" s="256"/>
      <c r="B29" s="210"/>
      <c r="C29" s="210"/>
      <c r="D29" s="130"/>
      <c r="F29" s="211"/>
      <c r="G29" s="234"/>
      <c r="H29" s="235"/>
      <c r="I29" s="235"/>
      <c r="J29" s="235"/>
      <c r="K29" s="236"/>
      <c r="L29" s="124"/>
      <c r="M29" s="243"/>
      <c r="N29" s="242"/>
      <c r="O29" s="242"/>
      <c r="P29" s="242"/>
      <c r="Q29" s="242"/>
      <c r="R29" s="242"/>
      <c r="S29" s="243"/>
      <c r="T29" s="245"/>
      <c r="U29" s="244"/>
      <c r="V29" s="244"/>
      <c r="W29" s="244"/>
      <c r="X29" s="244"/>
      <c r="Y29" s="244"/>
      <c r="Z29" s="245"/>
      <c r="AA29" s="245"/>
      <c r="AB29" s="244"/>
      <c r="AC29" s="244"/>
      <c r="AD29" s="244"/>
      <c r="AE29" s="244"/>
      <c r="AF29" s="244"/>
      <c r="AG29" s="245"/>
      <c r="AH29" s="245"/>
      <c r="AI29" s="191"/>
      <c r="AJ29" s="244"/>
      <c r="AK29" s="244"/>
      <c r="AL29" s="244"/>
      <c r="AM29" s="244"/>
      <c r="AN29" s="245"/>
      <c r="AO29" s="245"/>
      <c r="AP29" s="244"/>
      <c r="AQ29" s="241">
        <f t="shared" si="7"/>
        <v>0</v>
      </c>
      <c r="AR29" s="173"/>
      <c r="AS29" s="264"/>
      <c r="AT29" s="173"/>
    </row>
    <row r="30" ht="12.75" customHeight="1">
      <c r="A30" s="256"/>
      <c r="B30" s="217"/>
      <c r="C30" s="217"/>
      <c r="D30" s="130"/>
      <c r="F30" s="211"/>
      <c r="G30" s="265"/>
      <c r="H30" s="266"/>
      <c r="I30" s="266"/>
      <c r="J30" s="266"/>
      <c r="K30" s="267"/>
      <c r="L30" s="124"/>
      <c r="M30" s="269"/>
      <c r="N30" s="268"/>
      <c r="O30" s="268"/>
      <c r="P30" s="268"/>
      <c r="Q30" s="268"/>
      <c r="R30" s="268"/>
      <c r="S30" s="269"/>
      <c r="T30" s="271"/>
      <c r="U30" s="270"/>
      <c r="V30" s="270"/>
      <c r="W30" s="270"/>
      <c r="X30" s="270"/>
      <c r="Y30" s="270"/>
      <c r="Z30" s="271"/>
      <c r="AA30" s="271"/>
      <c r="AB30" s="270"/>
      <c r="AC30" s="270"/>
      <c r="AD30" s="270"/>
      <c r="AE30" s="270"/>
      <c r="AF30" s="270"/>
      <c r="AG30" s="271"/>
      <c r="AH30" s="271"/>
      <c r="AI30" s="191"/>
      <c r="AJ30" s="270"/>
      <c r="AK30" s="270"/>
      <c r="AL30" s="270"/>
      <c r="AM30" s="270"/>
      <c r="AN30" s="271"/>
      <c r="AO30" s="271"/>
      <c r="AP30" s="270"/>
      <c r="AQ30" s="241">
        <f t="shared" si="7"/>
        <v>0</v>
      </c>
      <c r="AR30" s="173"/>
      <c r="AS30" s="264"/>
      <c r="AT30" s="173"/>
    </row>
    <row r="31" ht="12.75" customHeight="1">
      <c r="A31" s="256"/>
      <c r="B31" s="249" t="s">
        <v>71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/>
      <c r="M31" s="252"/>
      <c r="N31" s="251">
        <f t="shared" ref="N31:R31" si="8">SUM(N21:N30)</f>
        <v>0</v>
      </c>
      <c r="O31" s="251">
        <f t="shared" si="8"/>
        <v>0</v>
      </c>
      <c r="P31" s="251">
        <f t="shared" si="8"/>
        <v>0</v>
      </c>
      <c r="Q31" s="251">
        <f t="shared" si="8"/>
        <v>0</v>
      </c>
      <c r="R31" s="251">
        <f t="shared" si="8"/>
        <v>0</v>
      </c>
      <c r="S31" s="252"/>
      <c r="T31" s="254"/>
      <c r="U31" s="253">
        <f t="shared" ref="U31:Y31" si="9">SUM(U21:U30)</f>
        <v>0</v>
      </c>
      <c r="V31" s="253">
        <f t="shared" si="9"/>
        <v>0</v>
      </c>
      <c r="W31" s="253">
        <f t="shared" si="9"/>
        <v>0</v>
      </c>
      <c r="X31" s="253">
        <f t="shared" si="9"/>
        <v>0</v>
      </c>
      <c r="Y31" s="253">
        <f t="shared" si="9"/>
        <v>0</v>
      </c>
      <c r="Z31" s="254"/>
      <c r="AA31" s="254"/>
      <c r="AB31" s="253">
        <f t="shared" ref="AB31:AF31" si="10">SUM(AB21:AB30)</f>
        <v>0</v>
      </c>
      <c r="AC31" s="253">
        <f t="shared" si="10"/>
        <v>0</v>
      </c>
      <c r="AD31" s="253">
        <f t="shared" si="10"/>
        <v>0</v>
      </c>
      <c r="AE31" s="253">
        <f t="shared" si="10"/>
        <v>0</v>
      </c>
      <c r="AF31" s="253">
        <f t="shared" si="10"/>
        <v>0</v>
      </c>
      <c r="AG31" s="254"/>
      <c r="AH31" s="254"/>
      <c r="AI31" s="253">
        <f t="shared" ref="AI31:AM31" si="11">SUM(AI21:AI30)</f>
        <v>0</v>
      </c>
      <c r="AJ31" s="253">
        <f t="shared" si="11"/>
        <v>0</v>
      </c>
      <c r="AK31" s="253">
        <f t="shared" si="11"/>
        <v>0</v>
      </c>
      <c r="AL31" s="253">
        <f t="shared" si="11"/>
        <v>0</v>
      </c>
      <c r="AM31" s="253">
        <f t="shared" si="11"/>
        <v>0</v>
      </c>
      <c r="AN31" s="254"/>
      <c r="AO31" s="254"/>
      <c r="AP31" s="253">
        <f t="shared" ref="AP31:AQ31" si="12">SUM(AP21:AP30)</f>
        <v>0</v>
      </c>
      <c r="AQ31" s="272">
        <f t="shared" si="12"/>
        <v>0</v>
      </c>
      <c r="AR31" s="173"/>
      <c r="AS31" s="264"/>
      <c r="AT31" s="173"/>
    </row>
    <row r="32" ht="12.75" customHeight="1">
      <c r="A32" s="176"/>
      <c r="B32" s="273">
        <v>3.0</v>
      </c>
      <c r="C32" s="274"/>
      <c r="D32" s="275"/>
      <c r="E32" s="206"/>
      <c r="F32" s="207"/>
      <c r="G32" s="260"/>
      <c r="H32" s="261"/>
      <c r="I32" s="261"/>
      <c r="J32" s="261"/>
      <c r="K32" s="262"/>
      <c r="L32" s="263"/>
      <c r="M32" s="269"/>
      <c r="N32" s="237"/>
      <c r="O32" s="237"/>
      <c r="P32" s="237"/>
      <c r="Q32" s="237"/>
      <c r="R32" s="237"/>
      <c r="S32" s="269"/>
      <c r="T32" s="271"/>
      <c r="U32" s="239"/>
      <c r="V32" s="239"/>
      <c r="W32" s="239"/>
      <c r="X32" s="239"/>
      <c r="Y32" s="239"/>
      <c r="Z32" s="271"/>
      <c r="AA32" s="271"/>
      <c r="AB32" s="239"/>
      <c r="AC32" s="239"/>
      <c r="AD32" s="239"/>
      <c r="AE32" s="239"/>
      <c r="AF32" s="239"/>
      <c r="AG32" s="271"/>
      <c r="AH32" s="271"/>
      <c r="AI32" s="191"/>
      <c r="AJ32" s="239"/>
      <c r="AK32" s="239"/>
      <c r="AL32" s="239"/>
      <c r="AM32" s="239"/>
      <c r="AN32" s="271"/>
      <c r="AO32" s="271"/>
      <c r="AP32" s="239"/>
      <c r="AQ32" s="276">
        <f t="shared" ref="AQ32:AQ41" si="13">SUM(M32:AP32)</f>
        <v>0</v>
      </c>
      <c r="AR32" s="171"/>
      <c r="AS32" s="171"/>
      <c r="AT32" s="171"/>
    </row>
    <row r="33" ht="14.25" customHeight="1">
      <c r="A33" s="256"/>
      <c r="B33" s="277"/>
      <c r="C33" s="278"/>
      <c r="D33" s="212"/>
      <c r="F33" s="211"/>
      <c r="G33" s="279"/>
      <c r="H33" s="235"/>
      <c r="I33" s="235"/>
      <c r="J33" s="235"/>
      <c r="K33" s="236"/>
      <c r="L33" s="124"/>
      <c r="M33" s="243"/>
      <c r="N33" s="268"/>
      <c r="O33" s="268"/>
      <c r="P33" s="268"/>
      <c r="Q33" s="268"/>
      <c r="R33" s="268"/>
      <c r="S33" s="243"/>
      <c r="T33" s="245"/>
      <c r="U33" s="270"/>
      <c r="V33" s="270"/>
      <c r="W33" s="270"/>
      <c r="X33" s="270"/>
      <c r="Y33" s="270"/>
      <c r="Z33" s="245"/>
      <c r="AA33" s="245"/>
      <c r="AB33" s="270"/>
      <c r="AC33" s="270"/>
      <c r="AD33" s="270"/>
      <c r="AE33" s="270"/>
      <c r="AF33" s="270"/>
      <c r="AG33" s="245"/>
      <c r="AH33" s="245"/>
      <c r="AI33" s="191"/>
      <c r="AJ33" s="270"/>
      <c r="AK33" s="270"/>
      <c r="AL33" s="270"/>
      <c r="AM33" s="270"/>
      <c r="AN33" s="245"/>
      <c r="AO33" s="245"/>
      <c r="AP33" s="270"/>
      <c r="AQ33" s="241">
        <f t="shared" si="13"/>
        <v>0</v>
      </c>
      <c r="AR33" s="173"/>
      <c r="AS33" s="264"/>
      <c r="AT33" s="173"/>
    </row>
    <row r="34" ht="15.75" customHeight="1">
      <c r="A34" s="256"/>
      <c r="B34" s="277"/>
      <c r="C34" s="278"/>
      <c r="D34" s="212"/>
      <c r="F34" s="211"/>
      <c r="G34" s="279"/>
      <c r="H34" s="235"/>
      <c r="I34" s="235"/>
      <c r="J34" s="235"/>
      <c r="K34" s="236"/>
      <c r="L34" s="124"/>
      <c r="M34" s="243"/>
      <c r="N34" s="280"/>
      <c r="O34" s="280"/>
      <c r="P34" s="280"/>
      <c r="Q34" s="280"/>
      <c r="R34" s="280"/>
      <c r="S34" s="243"/>
      <c r="T34" s="245"/>
      <c r="U34" s="281"/>
      <c r="V34" s="281"/>
      <c r="W34" s="281"/>
      <c r="X34" s="281"/>
      <c r="Y34" s="281"/>
      <c r="Z34" s="245"/>
      <c r="AA34" s="245"/>
      <c r="AB34" s="281"/>
      <c r="AC34" s="281"/>
      <c r="AD34" s="281"/>
      <c r="AE34" s="281"/>
      <c r="AF34" s="281"/>
      <c r="AG34" s="245"/>
      <c r="AH34" s="245"/>
      <c r="AI34" s="191"/>
      <c r="AJ34" s="281"/>
      <c r="AK34" s="281"/>
      <c r="AL34" s="281"/>
      <c r="AM34" s="281"/>
      <c r="AN34" s="245"/>
      <c r="AO34" s="245"/>
      <c r="AP34" s="281"/>
      <c r="AQ34" s="241">
        <f t="shared" si="13"/>
        <v>0</v>
      </c>
      <c r="AR34" s="173"/>
      <c r="AS34" s="264"/>
      <c r="AT34" s="173"/>
    </row>
    <row r="35" ht="14.25" customHeight="1">
      <c r="A35" s="256"/>
      <c r="B35" s="277"/>
      <c r="C35" s="278"/>
      <c r="D35" s="212"/>
      <c r="F35" s="211"/>
      <c r="G35" s="279"/>
      <c r="H35" s="235"/>
      <c r="I35" s="235"/>
      <c r="J35" s="235"/>
      <c r="K35" s="236"/>
      <c r="L35" s="124"/>
      <c r="M35" s="243"/>
      <c r="N35" s="242"/>
      <c r="O35" s="242"/>
      <c r="P35" s="242"/>
      <c r="Q35" s="242"/>
      <c r="R35" s="242"/>
      <c r="S35" s="243"/>
      <c r="T35" s="245"/>
      <c r="U35" s="244"/>
      <c r="V35" s="244"/>
      <c r="W35" s="244"/>
      <c r="X35" s="244"/>
      <c r="Y35" s="244"/>
      <c r="Z35" s="245"/>
      <c r="AA35" s="245"/>
      <c r="AB35" s="244"/>
      <c r="AC35" s="244"/>
      <c r="AD35" s="244"/>
      <c r="AE35" s="244"/>
      <c r="AF35" s="244"/>
      <c r="AG35" s="245"/>
      <c r="AH35" s="245"/>
      <c r="AI35" s="191"/>
      <c r="AJ35" s="244"/>
      <c r="AK35" s="244"/>
      <c r="AL35" s="244"/>
      <c r="AM35" s="244"/>
      <c r="AN35" s="245"/>
      <c r="AO35" s="245"/>
      <c r="AP35" s="244"/>
      <c r="AQ35" s="241">
        <f t="shared" si="13"/>
        <v>0</v>
      </c>
      <c r="AR35" s="173"/>
      <c r="AS35" s="264"/>
      <c r="AT35" s="173"/>
    </row>
    <row r="36" ht="15.0" customHeight="1">
      <c r="A36" s="256"/>
      <c r="B36" s="277"/>
      <c r="C36" s="278"/>
      <c r="D36" s="212"/>
      <c r="F36" s="211"/>
      <c r="G36" s="282"/>
      <c r="H36" s="283"/>
      <c r="I36" s="283"/>
      <c r="J36" s="283"/>
      <c r="K36" s="284"/>
      <c r="L36" s="124"/>
      <c r="M36" s="243"/>
      <c r="N36" s="242"/>
      <c r="O36" s="242"/>
      <c r="P36" s="242"/>
      <c r="Q36" s="242"/>
      <c r="R36" s="242"/>
      <c r="S36" s="243"/>
      <c r="T36" s="245"/>
      <c r="U36" s="244"/>
      <c r="V36" s="244"/>
      <c r="W36" s="244"/>
      <c r="X36" s="244"/>
      <c r="Y36" s="244"/>
      <c r="Z36" s="245"/>
      <c r="AA36" s="245"/>
      <c r="AB36" s="244"/>
      <c r="AC36" s="244"/>
      <c r="AD36" s="244"/>
      <c r="AE36" s="244"/>
      <c r="AF36" s="244"/>
      <c r="AG36" s="245"/>
      <c r="AH36" s="245"/>
      <c r="AI36" s="191"/>
      <c r="AJ36" s="244"/>
      <c r="AK36" s="244"/>
      <c r="AL36" s="244"/>
      <c r="AM36" s="244"/>
      <c r="AN36" s="245"/>
      <c r="AO36" s="245"/>
      <c r="AP36" s="244"/>
      <c r="AQ36" s="241">
        <f t="shared" si="13"/>
        <v>0</v>
      </c>
      <c r="AR36" s="173"/>
      <c r="AS36" s="264"/>
      <c r="AT36" s="173"/>
    </row>
    <row r="37" ht="12.75" customHeight="1">
      <c r="A37" s="256"/>
      <c r="B37" s="277"/>
      <c r="C37" s="278"/>
      <c r="D37" s="212"/>
      <c r="F37" s="211"/>
      <c r="G37" s="285"/>
      <c r="H37" s="286"/>
      <c r="I37" s="286"/>
      <c r="J37" s="286"/>
      <c r="K37" s="287"/>
      <c r="L37" s="124"/>
      <c r="M37" s="243"/>
      <c r="N37" s="242"/>
      <c r="O37" s="242"/>
      <c r="P37" s="242"/>
      <c r="Q37" s="242"/>
      <c r="R37" s="242"/>
      <c r="S37" s="243"/>
      <c r="T37" s="245"/>
      <c r="U37" s="244"/>
      <c r="V37" s="244"/>
      <c r="W37" s="244"/>
      <c r="X37" s="244"/>
      <c r="Y37" s="244"/>
      <c r="Z37" s="245"/>
      <c r="AA37" s="245"/>
      <c r="AB37" s="244"/>
      <c r="AC37" s="244"/>
      <c r="AD37" s="244"/>
      <c r="AE37" s="244"/>
      <c r="AF37" s="244"/>
      <c r="AG37" s="245"/>
      <c r="AH37" s="245"/>
      <c r="AI37" s="191"/>
      <c r="AJ37" s="244"/>
      <c r="AK37" s="244"/>
      <c r="AL37" s="244"/>
      <c r="AM37" s="244"/>
      <c r="AN37" s="245"/>
      <c r="AO37" s="245"/>
      <c r="AP37" s="244"/>
      <c r="AQ37" s="241">
        <f t="shared" si="13"/>
        <v>0</v>
      </c>
      <c r="AR37" s="173"/>
      <c r="AS37" s="264"/>
      <c r="AT37" s="173"/>
    </row>
    <row r="38" ht="15.0" customHeight="1">
      <c r="A38" s="256"/>
      <c r="B38" s="277"/>
      <c r="C38" s="278"/>
      <c r="D38" s="212"/>
      <c r="F38" s="211"/>
      <c r="G38" s="279"/>
      <c r="H38" s="235"/>
      <c r="I38" s="235"/>
      <c r="J38" s="235"/>
      <c r="K38" s="236"/>
      <c r="L38" s="124"/>
      <c r="M38" s="243"/>
      <c r="N38" s="242"/>
      <c r="O38" s="242"/>
      <c r="P38" s="242"/>
      <c r="Q38" s="242"/>
      <c r="R38" s="242"/>
      <c r="S38" s="243"/>
      <c r="T38" s="245"/>
      <c r="U38" s="244"/>
      <c r="V38" s="244"/>
      <c r="W38" s="244"/>
      <c r="X38" s="244"/>
      <c r="Y38" s="244"/>
      <c r="Z38" s="245"/>
      <c r="AA38" s="245"/>
      <c r="AB38" s="244"/>
      <c r="AC38" s="244"/>
      <c r="AD38" s="244"/>
      <c r="AE38" s="244"/>
      <c r="AF38" s="244"/>
      <c r="AG38" s="245"/>
      <c r="AH38" s="245"/>
      <c r="AI38" s="191"/>
      <c r="AJ38" s="244"/>
      <c r="AK38" s="244"/>
      <c r="AL38" s="244"/>
      <c r="AM38" s="244"/>
      <c r="AN38" s="245"/>
      <c r="AO38" s="245"/>
      <c r="AP38" s="244"/>
      <c r="AQ38" s="241">
        <f t="shared" si="13"/>
        <v>0</v>
      </c>
      <c r="AR38" s="173"/>
      <c r="AS38" s="264"/>
      <c r="AT38" s="173"/>
    </row>
    <row r="39" ht="15.0" customHeight="1">
      <c r="A39" s="256"/>
      <c r="B39" s="277"/>
      <c r="C39" s="278"/>
      <c r="D39" s="212"/>
      <c r="F39" s="211"/>
      <c r="G39" s="279"/>
      <c r="H39" s="235"/>
      <c r="I39" s="235"/>
      <c r="J39" s="235"/>
      <c r="K39" s="236"/>
      <c r="L39" s="124"/>
      <c r="M39" s="243"/>
      <c r="N39" s="242"/>
      <c r="O39" s="242"/>
      <c r="P39" s="242"/>
      <c r="Q39" s="242"/>
      <c r="R39" s="242"/>
      <c r="S39" s="243"/>
      <c r="T39" s="245"/>
      <c r="U39" s="244"/>
      <c r="V39" s="244"/>
      <c r="W39" s="244"/>
      <c r="X39" s="244"/>
      <c r="Y39" s="244"/>
      <c r="Z39" s="245"/>
      <c r="AA39" s="245"/>
      <c r="AB39" s="244"/>
      <c r="AC39" s="244"/>
      <c r="AD39" s="244"/>
      <c r="AE39" s="244"/>
      <c r="AF39" s="244"/>
      <c r="AG39" s="245"/>
      <c r="AH39" s="245"/>
      <c r="AI39" s="191"/>
      <c r="AJ39" s="244"/>
      <c r="AK39" s="244"/>
      <c r="AL39" s="244"/>
      <c r="AM39" s="244"/>
      <c r="AN39" s="245"/>
      <c r="AO39" s="245"/>
      <c r="AP39" s="244"/>
      <c r="AQ39" s="241">
        <f t="shared" si="13"/>
        <v>0</v>
      </c>
      <c r="AR39" s="173"/>
      <c r="AS39" s="264"/>
      <c r="AT39" s="173"/>
    </row>
    <row r="40" ht="15.0" customHeight="1">
      <c r="A40" s="256"/>
      <c r="B40" s="277"/>
      <c r="C40" s="278"/>
      <c r="D40" s="212"/>
      <c r="F40" s="211"/>
      <c r="G40" s="279"/>
      <c r="H40" s="235"/>
      <c r="I40" s="235"/>
      <c r="J40" s="235"/>
      <c r="K40" s="236"/>
      <c r="L40" s="124"/>
      <c r="M40" s="243"/>
      <c r="N40" s="242"/>
      <c r="O40" s="242"/>
      <c r="P40" s="242"/>
      <c r="Q40" s="242"/>
      <c r="R40" s="242"/>
      <c r="S40" s="243"/>
      <c r="T40" s="245"/>
      <c r="U40" s="244"/>
      <c r="V40" s="244"/>
      <c r="W40" s="244"/>
      <c r="X40" s="244"/>
      <c r="Y40" s="244"/>
      <c r="Z40" s="245"/>
      <c r="AA40" s="245"/>
      <c r="AB40" s="244"/>
      <c r="AC40" s="244"/>
      <c r="AD40" s="244"/>
      <c r="AE40" s="244"/>
      <c r="AF40" s="244"/>
      <c r="AG40" s="245"/>
      <c r="AH40" s="245"/>
      <c r="AI40" s="191"/>
      <c r="AJ40" s="244"/>
      <c r="AK40" s="244"/>
      <c r="AL40" s="244"/>
      <c r="AM40" s="244"/>
      <c r="AN40" s="245"/>
      <c r="AO40" s="245"/>
      <c r="AP40" s="244"/>
      <c r="AQ40" s="241">
        <f t="shared" si="13"/>
        <v>0</v>
      </c>
      <c r="AR40" s="173"/>
      <c r="AS40" s="264"/>
      <c r="AT40" s="173"/>
    </row>
    <row r="41" ht="15.0" customHeight="1">
      <c r="A41" s="256"/>
      <c r="B41" s="277"/>
      <c r="C41" s="278"/>
      <c r="D41" s="213"/>
      <c r="E41" s="214"/>
      <c r="F41" s="219"/>
      <c r="G41" s="285"/>
      <c r="H41" s="286"/>
      <c r="I41" s="286"/>
      <c r="J41" s="286"/>
      <c r="K41" s="287"/>
      <c r="L41" s="124"/>
      <c r="M41" s="269"/>
      <c r="N41" s="268"/>
      <c r="O41" s="268"/>
      <c r="P41" s="268"/>
      <c r="Q41" s="268"/>
      <c r="R41" s="268"/>
      <c r="S41" s="269"/>
      <c r="T41" s="271"/>
      <c r="U41" s="270"/>
      <c r="V41" s="270"/>
      <c r="W41" s="270"/>
      <c r="X41" s="270"/>
      <c r="Y41" s="270"/>
      <c r="Z41" s="271"/>
      <c r="AA41" s="271"/>
      <c r="AB41" s="270"/>
      <c r="AC41" s="270"/>
      <c r="AD41" s="270"/>
      <c r="AE41" s="270"/>
      <c r="AF41" s="270"/>
      <c r="AG41" s="271"/>
      <c r="AH41" s="271"/>
      <c r="AI41" s="191"/>
      <c r="AJ41" s="270"/>
      <c r="AK41" s="270"/>
      <c r="AL41" s="270"/>
      <c r="AM41" s="270"/>
      <c r="AN41" s="271"/>
      <c r="AO41" s="271"/>
      <c r="AP41" s="270"/>
      <c r="AQ41" s="241">
        <f t="shared" si="13"/>
        <v>0</v>
      </c>
      <c r="AR41" s="173"/>
      <c r="AS41" s="264"/>
      <c r="AT41" s="173"/>
    </row>
    <row r="42" ht="15.0" customHeight="1">
      <c r="A42" s="256"/>
      <c r="B42" s="249" t="s">
        <v>71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2"/>
      <c r="M42" s="252"/>
      <c r="N42" s="251">
        <f t="shared" ref="N42:R42" si="14">SUM(N32:N41)</f>
        <v>0</v>
      </c>
      <c r="O42" s="251">
        <f t="shared" si="14"/>
        <v>0</v>
      </c>
      <c r="P42" s="251">
        <f t="shared" si="14"/>
        <v>0</v>
      </c>
      <c r="Q42" s="251">
        <f t="shared" si="14"/>
        <v>0</v>
      </c>
      <c r="R42" s="251">
        <f t="shared" si="14"/>
        <v>0</v>
      </c>
      <c r="S42" s="252"/>
      <c r="T42" s="254"/>
      <c r="U42" s="253">
        <f t="shared" ref="U42:Y42" si="15">SUM(U32:U41)</f>
        <v>0</v>
      </c>
      <c r="V42" s="253">
        <f t="shared" si="15"/>
        <v>0</v>
      </c>
      <c r="W42" s="253">
        <f t="shared" si="15"/>
        <v>0</v>
      </c>
      <c r="X42" s="253">
        <f t="shared" si="15"/>
        <v>0</v>
      </c>
      <c r="Y42" s="253">
        <f t="shared" si="15"/>
        <v>0</v>
      </c>
      <c r="Z42" s="254"/>
      <c r="AA42" s="254"/>
      <c r="AB42" s="253">
        <f t="shared" ref="AB42:AF42" si="16">SUM(AB32:AB41)</f>
        <v>0</v>
      </c>
      <c r="AC42" s="253">
        <f t="shared" si="16"/>
        <v>0</v>
      </c>
      <c r="AD42" s="253">
        <f t="shared" si="16"/>
        <v>0</v>
      </c>
      <c r="AE42" s="253">
        <f t="shared" si="16"/>
        <v>0</v>
      </c>
      <c r="AF42" s="253">
        <f t="shared" si="16"/>
        <v>0</v>
      </c>
      <c r="AG42" s="254"/>
      <c r="AH42" s="254"/>
      <c r="AI42" s="253">
        <f t="shared" ref="AI42:AM42" si="17">SUM(AI32:AI41)</f>
        <v>0</v>
      </c>
      <c r="AJ42" s="253">
        <f t="shared" si="17"/>
        <v>0</v>
      </c>
      <c r="AK42" s="253">
        <f t="shared" si="17"/>
        <v>0</v>
      </c>
      <c r="AL42" s="253">
        <f t="shared" si="17"/>
        <v>0</v>
      </c>
      <c r="AM42" s="253">
        <f t="shared" si="17"/>
        <v>0</v>
      </c>
      <c r="AN42" s="254"/>
      <c r="AO42" s="254"/>
      <c r="AP42" s="253">
        <f t="shared" ref="AP42:AQ42" si="18">SUM(AP32:AP41)</f>
        <v>0</v>
      </c>
      <c r="AQ42" s="272">
        <f t="shared" si="18"/>
        <v>0</v>
      </c>
      <c r="AR42" s="173"/>
      <c r="AS42" s="264"/>
      <c r="AT42" s="173"/>
    </row>
    <row r="43" ht="15.0" customHeight="1">
      <c r="A43" s="256"/>
      <c r="B43" s="222">
        <v>4.0</v>
      </c>
      <c r="C43" s="223"/>
      <c r="D43" s="224"/>
      <c r="E43" s="206"/>
      <c r="F43" s="207"/>
      <c r="G43" s="260"/>
      <c r="H43" s="261"/>
      <c r="I43" s="261"/>
      <c r="J43" s="261"/>
      <c r="K43" s="262"/>
      <c r="L43" s="228"/>
      <c r="M43" s="230"/>
      <c r="N43" s="229"/>
      <c r="O43" s="229"/>
      <c r="P43" s="229"/>
      <c r="Q43" s="229"/>
      <c r="R43" s="229"/>
      <c r="S43" s="230"/>
      <c r="T43" s="232"/>
      <c r="U43" s="231"/>
      <c r="V43" s="231"/>
      <c r="W43" s="231"/>
      <c r="X43" s="231"/>
      <c r="Y43" s="231"/>
      <c r="Z43" s="232"/>
      <c r="AA43" s="232"/>
      <c r="AB43" s="231"/>
      <c r="AC43" s="231"/>
      <c r="AD43" s="231"/>
      <c r="AE43" s="231"/>
      <c r="AF43" s="231"/>
      <c r="AG43" s="232"/>
      <c r="AH43" s="232"/>
      <c r="AI43" s="191"/>
      <c r="AJ43" s="231"/>
      <c r="AK43" s="231"/>
      <c r="AL43" s="231"/>
      <c r="AM43" s="231"/>
      <c r="AN43" s="232"/>
      <c r="AO43" s="232"/>
      <c r="AP43" s="231"/>
      <c r="AQ43" s="233">
        <f t="shared" ref="AQ43:AQ52" si="19">SUM(M43:AP43)</f>
        <v>0</v>
      </c>
      <c r="AR43" s="173"/>
      <c r="AS43" s="171"/>
      <c r="AT43" s="171"/>
    </row>
    <row r="44" ht="15.0" customHeight="1">
      <c r="A44" s="256"/>
      <c r="B44" s="209"/>
      <c r="C44" s="210"/>
      <c r="D44" s="130"/>
      <c r="F44" s="211"/>
      <c r="G44" s="234"/>
      <c r="H44" s="235"/>
      <c r="I44" s="235"/>
      <c r="J44" s="235"/>
      <c r="K44" s="236"/>
      <c r="L44" s="124"/>
      <c r="M44" s="238"/>
      <c r="N44" s="237"/>
      <c r="O44" s="237"/>
      <c r="P44" s="237"/>
      <c r="Q44" s="237"/>
      <c r="R44" s="237"/>
      <c r="S44" s="238"/>
      <c r="T44" s="240"/>
      <c r="U44" s="239"/>
      <c r="V44" s="239"/>
      <c r="W44" s="239"/>
      <c r="X44" s="239"/>
      <c r="Y44" s="239"/>
      <c r="Z44" s="240"/>
      <c r="AA44" s="240"/>
      <c r="AB44" s="239"/>
      <c r="AC44" s="239"/>
      <c r="AD44" s="239"/>
      <c r="AE44" s="239"/>
      <c r="AF44" s="239"/>
      <c r="AG44" s="240"/>
      <c r="AH44" s="240"/>
      <c r="AI44" s="191"/>
      <c r="AJ44" s="239"/>
      <c r="AK44" s="239"/>
      <c r="AL44" s="239"/>
      <c r="AM44" s="239"/>
      <c r="AN44" s="240"/>
      <c r="AO44" s="240"/>
      <c r="AP44" s="239"/>
      <c r="AQ44" s="241">
        <f t="shared" si="19"/>
        <v>0</v>
      </c>
      <c r="AR44" s="171"/>
      <c r="AS44" s="171"/>
      <c r="AT44" s="171"/>
    </row>
    <row r="45" ht="15.0" customHeight="1">
      <c r="A45" s="256"/>
      <c r="B45" s="209"/>
      <c r="C45" s="210"/>
      <c r="D45" s="130"/>
      <c r="F45" s="211"/>
      <c r="G45" s="234"/>
      <c r="H45" s="235"/>
      <c r="I45" s="235"/>
      <c r="J45" s="235"/>
      <c r="K45" s="236"/>
      <c r="L45" s="124"/>
      <c r="M45" s="238"/>
      <c r="N45" s="237"/>
      <c r="O45" s="237"/>
      <c r="P45" s="237"/>
      <c r="Q45" s="237"/>
      <c r="R45" s="237"/>
      <c r="S45" s="238"/>
      <c r="T45" s="240"/>
      <c r="U45" s="239"/>
      <c r="V45" s="239"/>
      <c r="W45" s="239"/>
      <c r="X45" s="239"/>
      <c r="Y45" s="239"/>
      <c r="Z45" s="240"/>
      <c r="AA45" s="240"/>
      <c r="AB45" s="239"/>
      <c r="AC45" s="239"/>
      <c r="AD45" s="239"/>
      <c r="AE45" s="239"/>
      <c r="AF45" s="239"/>
      <c r="AG45" s="240"/>
      <c r="AH45" s="240"/>
      <c r="AI45" s="191"/>
      <c r="AJ45" s="239"/>
      <c r="AK45" s="239"/>
      <c r="AL45" s="239"/>
      <c r="AM45" s="239"/>
      <c r="AN45" s="240"/>
      <c r="AO45" s="240"/>
      <c r="AP45" s="239"/>
      <c r="AQ45" s="241">
        <f t="shared" si="19"/>
        <v>0</v>
      </c>
      <c r="AR45" s="171"/>
      <c r="AS45" s="171"/>
      <c r="AT45" s="171"/>
    </row>
    <row r="46" ht="15.0" customHeight="1">
      <c r="A46" s="256"/>
      <c r="B46" s="209"/>
      <c r="C46" s="210"/>
      <c r="D46" s="130"/>
      <c r="F46" s="211"/>
      <c r="G46" s="234"/>
      <c r="H46" s="235"/>
      <c r="I46" s="235"/>
      <c r="J46" s="235"/>
      <c r="K46" s="236"/>
      <c r="L46" s="124"/>
      <c r="M46" s="238"/>
      <c r="N46" s="237"/>
      <c r="O46" s="237"/>
      <c r="P46" s="237"/>
      <c r="Q46" s="237"/>
      <c r="R46" s="237"/>
      <c r="S46" s="238"/>
      <c r="T46" s="240"/>
      <c r="U46" s="239"/>
      <c r="V46" s="239"/>
      <c r="W46" s="239"/>
      <c r="X46" s="239"/>
      <c r="Y46" s="239"/>
      <c r="Z46" s="240"/>
      <c r="AA46" s="240"/>
      <c r="AB46" s="239"/>
      <c r="AC46" s="239"/>
      <c r="AD46" s="239"/>
      <c r="AE46" s="239"/>
      <c r="AF46" s="239"/>
      <c r="AG46" s="240"/>
      <c r="AH46" s="240"/>
      <c r="AI46" s="191"/>
      <c r="AJ46" s="239"/>
      <c r="AK46" s="239"/>
      <c r="AL46" s="239"/>
      <c r="AM46" s="239"/>
      <c r="AN46" s="240"/>
      <c r="AO46" s="240"/>
      <c r="AP46" s="239"/>
      <c r="AQ46" s="241">
        <f t="shared" si="19"/>
        <v>0</v>
      </c>
      <c r="AR46" s="171"/>
      <c r="AS46" s="171"/>
      <c r="AT46" s="171"/>
    </row>
    <row r="47" ht="15.0" customHeight="1">
      <c r="A47" s="256"/>
      <c r="B47" s="209"/>
      <c r="C47" s="210"/>
      <c r="D47" s="130"/>
      <c r="F47" s="211"/>
      <c r="G47" s="234"/>
      <c r="H47" s="235"/>
      <c r="I47" s="235"/>
      <c r="J47" s="235"/>
      <c r="K47" s="236"/>
      <c r="L47" s="124"/>
      <c r="M47" s="238"/>
      <c r="N47" s="237"/>
      <c r="O47" s="237"/>
      <c r="P47" s="237"/>
      <c r="Q47" s="237"/>
      <c r="R47" s="237"/>
      <c r="S47" s="238"/>
      <c r="T47" s="240"/>
      <c r="U47" s="239"/>
      <c r="V47" s="239"/>
      <c r="W47" s="239"/>
      <c r="X47" s="239"/>
      <c r="Y47" s="239"/>
      <c r="Z47" s="240"/>
      <c r="AA47" s="240"/>
      <c r="AB47" s="239"/>
      <c r="AC47" s="239"/>
      <c r="AD47" s="239"/>
      <c r="AE47" s="239"/>
      <c r="AF47" s="239"/>
      <c r="AG47" s="240"/>
      <c r="AH47" s="240"/>
      <c r="AI47" s="191"/>
      <c r="AJ47" s="239"/>
      <c r="AK47" s="239"/>
      <c r="AL47" s="239"/>
      <c r="AM47" s="239"/>
      <c r="AN47" s="240"/>
      <c r="AO47" s="240"/>
      <c r="AP47" s="239"/>
      <c r="AQ47" s="241">
        <f t="shared" si="19"/>
        <v>0</v>
      </c>
      <c r="AR47" s="171"/>
      <c r="AS47" s="171"/>
      <c r="AT47" s="171"/>
    </row>
    <row r="48" ht="15.0" customHeight="1">
      <c r="A48" s="256"/>
      <c r="B48" s="209"/>
      <c r="C48" s="210"/>
      <c r="D48" s="130"/>
      <c r="F48" s="211"/>
      <c r="G48" s="234"/>
      <c r="H48" s="235"/>
      <c r="I48" s="235"/>
      <c r="J48" s="235"/>
      <c r="K48" s="236"/>
      <c r="L48" s="124"/>
      <c r="M48" s="238"/>
      <c r="N48" s="237"/>
      <c r="O48" s="237"/>
      <c r="P48" s="237"/>
      <c r="Q48" s="237"/>
      <c r="R48" s="237"/>
      <c r="S48" s="238"/>
      <c r="T48" s="240"/>
      <c r="U48" s="239"/>
      <c r="V48" s="239"/>
      <c r="W48" s="239"/>
      <c r="X48" s="239"/>
      <c r="Y48" s="239"/>
      <c r="Z48" s="240"/>
      <c r="AA48" s="240"/>
      <c r="AB48" s="239"/>
      <c r="AC48" s="239"/>
      <c r="AD48" s="239"/>
      <c r="AE48" s="239"/>
      <c r="AF48" s="239"/>
      <c r="AG48" s="240"/>
      <c r="AH48" s="240"/>
      <c r="AI48" s="191"/>
      <c r="AJ48" s="239"/>
      <c r="AK48" s="239"/>
      <c r="AL48" s="239"/>
      <c r="AM48" s="239"/>
      <c r="AN48" s="240"/>
      <c r="AO48" s="240"/>
      <c r="AP48" s="239"/>
      <c r="AQ48" s="241">
        <f t="shared" si="19"/>
        <v>0</v>
      </c>
      <c r="AR48" s="171"/>
      <c r="AS48" s="171"/>
      <c r="AT48" s="171"/>
    </row>
    <row r="49" ht="15.0" customHeight="1">
      <c r="A49" s="256"/>
      <c r="B49" s="209"/>
      <c r="C49" s="210"/>
      <c r="D49" s="130"/>
      <c r="F49" s="211"/>
      <c r="G49" s="234"/>
      <c r="H49" s="235"/>
      <c r="I49" s="235"/>
      <c r="J49" s="235"/>
      <c r="K49" s="236"/>
      <c r="L49" s="124"/>
      <c r="M49" s="243"/>
      <c r="N49" s="242"/>
      <c r="O49" s="242"/>
      <c r="P49" s="242"/>
      <c r="Q49" s="242"/>
      <c r="R49" s="242"/>
      <c r="S49" s="243"/>
      <c r="T49" s="245"/>
      <c r="U49" s="244"/>
      <c r="V49" s="244"/>
      <c r="W49" s="244"/>
      <c r="X49" s="244"/>
      <c r="Y49" s="244"/>
      <c r="Z49" s="245"/>
      <c r="AA49" s="245"/>
      <c r="AB49" s="244"/>
      <c r="AC49" s="244"/>
      <c r="AD49" s="244"/>
      <c r="AE49" s="244"/>
      <c r="AF49" s="244"/>
      <c r="AG49" s="245"/>
      <c r="AH49" s="245"/>
      <c r="AI49" s="191"/>
      <c r="AJ49" s="244"/>
      <c r="AK49" s="244"/>
      <c r="AL49" s="244"/>
      <c r="AM49" s="244"/>
      <c r="AN49" s="245"/>
      <c r="AO49" s="245"/>
      <c r="AP49" s="244"/>
      <c r="AQ49" s="241">
        <f t="shared" si="19"/>
        <v>0</v>
      </c>
      <c r="AR49" s="171"/>
      <c r="AS49" s="171"/>
      <c r="AT49" s="171"/>
    </row>
    <row r="50" ht="15.0" customHeight="1">
      <c r="A50" s="256"/>
      <c r="B50" s="209"/>
      <c r="C50" s="210"/>
      <c r="D50" s="130"/>
      <c r="F50" s="211"/>
      <c r="G50" s="234"/>
      <c r="H50" s="235"/>
      <c r="I50" s="235"/>
      <c r="J50" s="235"/>
      <c r="K50" s="236"/>
      <c r="L50" s="124"/>
      <c r="M50" s="243"/>
      <c r="N50" s="242"/>
      <c r="O50" s="242"/>
      <c r="P50" s="242"/>
      <c r="Q50" s="242"/>
      <c r="R50" s="242"/>
      <c r="S50" s="243"/>
      <c r="T50" s="245"/>
      <c r="U50" s="244"/>
      <c r="V50" s="244"/>
      <c r="W50" s="244"/>
      <c r="X50" s="244"/>
      <c r="Y50" s="244"/>
      <c r="Z50" s="245"/>
      <c r="AA50" s="245"/>
      <c r="AB50" s="244"/>
      <c r="AC50" s="244"/>
      <c r="AD50" s="244"/>
      <c r="AE50" s="244"/>
      <c r="AF50" s="244"/>
      <c r="AG50" s="245"/>
      <c r="AH50" s="245"/>
      <c r="AI50" s="191"/>
      <c r="AJ50" s="244"/>
      <c r="AK50" s="244"/>
      <c r="AL50" s="244"/>
      <c r="AM50" s="244"/>
      <c r="AN50" s="245"/>
      <c r="AO50" s="245"/>
      <c r="AP50" s="244"/>
      <c r="AQ50" s="241">
        <f t="shared" si="19"/>
        <v>0</v>
      </c>
      <c r="AR50" s="171"/>
      <c r="AS50" s="171"/>
      <c r="AT50" s="171"/>
    </row>
    <row r="51" ht="15.0" customHeight="1">
      <c r="A51" s="256"/>
      <c r="B51" s="209"/>
      <c r="C51" s="210"/>
      <c r="D51" s="130"/>
      <c r="F51" s="211"/>
      <c r="G51" s="234"/>
      <c r="H51" s="235"/>
      <c r="I51" s="235"/>
      <c r="J51" s="235"/>
      <c r="K51" s="236"/>
      <c r="L51" s="124"/>
      <c r="M51" s="243"/>
      <c r="N51" s="242"/>
      <c r="O51" s="242"/>
      <c r="P51" s="242"/>
      <c r="Q51" s="242"/>
      <c r="R51" s="242"/>
      <c r="S51" s="243"/>
      <c r="T51" s="245"/>
      <c r="U51" s="244"/>
      <c r="V51" s="244"/>
      <c r="W51" s="244"/>
      <c r="X51" s="244"/>
      <c r="Y51" s="244"/>
      <c r="Z51" s="245"/>
      <c r="AA51" s="245"/>
      <c r="AB51" s="244"/>
      <c r="AC51" s="244"/>
      <c r="AD51" s="244"/>
      <c r="AE51" s="244"/>
      <c r="AF51" s="244"/>
      <c r="AG51" s="245"/>
      <c r="AH51" s="245"/>
      <c r="AI51" s="191"/>
      <c r="AJ51" s="244"/>
      <c r="AK51" s="244"/>
      <c r="AL51" s="244"/>
      <c r="AM51" s="244"/>
      <c r="AN51" s="245"/>
      <c r="AO51" s="245"/>
      <c r="AP51" s="244"/>
      <c r="AQ51" s="241">
        <f t="shared" si="19"/>
        <v>0</v>
      </c>
      <c r="AR51" s="171"/>
      <c r="AS51" s="171"/>
      <c r="AT51" s="171"/>
    </row>
    <row r="52" ht="15.0" customHeight="1">
      <c r="A52" s="256"/>
      <c r="B52" s="209"/>
      <c r="C52" s="217"/>
      <c r="D52" s="130"/>
      <c r="F52" s="211"/>
      <c r="G52" s="279"/>
      <c r="H52" s="235"/>
      <c r="I52" s="235"/>
      <c r="J52" s="235"/>
      <c r="K52" s="236"/>
      <c r="L52" s="124"/>
      <c r="M52" s="246"/>
      <c r="N52" s="242"/>
      <c r="O52" s="242"/>
      <c r="P52" s="242"/>
      <c r="Q52" s="242"/>
      <c r="R52" s="242"/>
      <c r="S52" s="246"/>
      <c r="T52" s="247"/>
      <c r="U52" s="244"/>
      <c r="V52" s="244"/>
      <c r="W52" s="244"/>
      <c r="X52" s="244"/>
      <c r="Y52" s="244"/>
      <c r="Z52" s="247"/>
      <c r="AA52" s="247"/>
      <c r="AB52" s="244"/>
      <c r="AC52" s="244"/>
      <c r="AD52" s="244"/>
      <c r="AE52" s="244"/>
      <c r="AF52" s="244"/>
      <c r="AG52" s="247"/>
      <c r="AH52" s="247"/>
      <c r="AI52" s="191"/>
      <c r="AJ52" s="244"/>
      <c r="AK52" s="244"/>
      <c r="AL52" s="244"/>
      <c r="AM52" s="244"/>
      <c r="AN52" s="247"/>
      <c r="AO52" s="247"/>
      <c r="AP52" s="244"/>
      <c r="AQ52" s="241">
        <f t="shared" si="19"/>
        <v>0</v>
      </c>
      <c r="AR52" s="171"/>
      <c r="AS52" s="171"/>
      <c r="AT52" s="171"/>
    </row>
    <row r="53" ht="15.0" customHeight="1">
      <c r="A53" s="256"/>
      <c r="B53" s="249" t="s">
        <v>71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2"/>
      <c r="M53" s="252"/>
      <c r="N53" s="251">
        <f t="shared" ref="N53:R53" si="20">SUM(N43:N52)</f>
        <v>0</v>
      </c>
      <c r="O53" s="251">
        <f t="shared" si="20"/>
        <v>0</v>
      </c>
      <c r="P53" s="251">
        <f t="shared" si="20"/>
        <v>0</v>
      </c>
      <c r="Q53" s="251">
        <f t="shared" si="20"/>
        <v>0</v>
      </c>
      <c r="R53" s="251">
        <f t="shared" si="20"/>
        <v>0</v>
      </c>
      <c r="S53" s="252"/>
      <c r="T53" s="254"/>
      <c r="U53" s="253">
        <f t="shared" ref="U53:Y53" si="21">SUM(U43:U52)</f>
        <v>0</v>
      </c>
      <c r="V53" s="253">
        <f t="shared" si="21"/>
        <v>0</v>
      </c>
      <c r="W53" s="253">
        <f t="shared" si="21"/>
        <v>0</v>
      </c>
      <c r="X53" s="253">
        <f t="shared" si="21"/>
        <v>0</v>
      </c>
      <c r="Y53" s="253">
        <f t="shared" si="21"/>
        <v>0</v>
      </c>
      <c r="Z53" s="254"/>
      <c r="AA53" s="254"/>
      <c r="AB53" s="253">
        <f t="shared" ref="AB53:AF53" si="22">SUM(AB43:AB52)</f>
        <v>0</v>
      </c>
      <c r="AC53" s="253">
        <f t="shared" si="22"/>
        <v>0</v>
      </c>
      <c r="AD53" s="253">
        <f t="shared" si="22"/>
        <v>0</v>
      </c>
      <c r="AE53" s="253">
        <f t="shared" si="22"/>
        <v>0</v>
      </c>
      <c r="AF53" s="253">
        <f t="shared" si="22"/>
        <v>0</v>
      </c>
      <c r="AG53" s="254"/>
      <c r="AH53" s="254"/>
      <c r="AI53" s="253">
        <f t="shared" ref="AI53:AM53" si="23">SUM(AI43:AI52)</f>
        <v>0</v>
      </c>
      <c r="AJ53" s="253">
        <f t="shared" si="23"/>
        <v>0</v>
      </c>
      <c r="AK53" s="253">
        <f t="shared" si="23"/>
        <v>0</v>
      </c>
      <c r="AL53" s="253">
        <f t="shared" si="23"/>
        <v>0</v>
      </c>
      <c r="AM53" s="253">
        <f t="shared" si="23"/>
        <v>0</v>
      </c>
      <c r="AN53" s="254"/>
      <c r="AO53" s="254"/>
      <c r="AP53" s="253">
        <f t="shared" ref="AP53:AQ53" si="24">SUM(AP43:AP52)</f>
        <v>0</v>
      </c>
      <c r="AQ53" s="272">
        <f t="shared" si="24"/>
        <v>0</v>
      </c>
      <c r="AR53" s="171"/>
      <c r="AS53" s="171"/>
      <c r="AT53" s="171"/>
    </row>
    <row r="54" ht="15.0" customHeight="1">
      <c r="A54" s="176"/>
      <c r="B54" s="288">
        <v>5.0</v>
      </c>
      <c r="C54" s="223"/>
      <c r="D54" s="289"/>
      <c r="E54" s="206"/>
      <c r="F54" s="207"/>
      <c r="G54" s="260"/>
      <c r="H54" s="261"/>
      <c r="I54" s="261"/>
      <c r="J54" s="261"/>
      <c r="K54" s="262"/>
      <c r="L54" s="290"/>
      <c r="M54" s="230"/>
      <c r="N54" s="229"/>
      <c r="O54" s="229"/>
      <c r="P54" s="229"/>
      <c r="Q54" s="229"/>
      <c r="R54" s="229"/>
      <c r="S54" s="230"/>
      <c r="T54" s="232"/>
      <c r="U54" s="231"/>
      <c r="V54" s="231"/>
      <c r="W54" s="231"/>
      <c r="X54" s="231"/>
      <c r="Y54" s="231"/>
      <c r="Z54" s="232"/>
      <c r="AA54" s="232"/>
      <c r="AB54" s="231"/>
      <c r="AC54" s="231"/>
      <c r="AD54" s="231"/>
      <c r="AE54" s="231"/>
      <c r="AF54" s="231"/>
      <c r="AG54" s="232"/>
      <c r="AH54" s="232"/>
      <c r="AI54" s="191"/>
      <c r="AJ54" s="231"/>
      <c r="AK54" s="231"/>
      <c r="AL54" s="231"/>
      <c r="AM54" s="231"/>
      <c r="AN54" s="232"/>
      <c r="AO54" s="232"/>
      <c r="AP54" s="231"/>
      <c r="AQ54" s="233">
        <f t="shared" ref="AQ54:AQ63" si="25">SUM(M54:AP54)</f>
        <v>0</v>
      </c>
      <c r="AR54" s="171"/>
      <c r="AS54" s="171"/>
      <c r="AT54" s="171"/>
    </row>
    <row r="55" ht="15.0" customHeight="1">
      <c r="A55" s="176"/>
      <c r="B55" s="209"/>
      <c r="C55" s="210"/>
      <c r="D55" s="130"/>
      <c r="F55" s="211"/>
      <c r="G55" s="234"/>
      <c r="H55" s="235"/>
      <c r="I55" s="235"/>
      <c r="J55" s="235"/>
      <c r="K55" s="236"/>
      <c r="L55" s="124"/>
      <c r="M55" s="238"/>
      <c r="N55" s="237"/>
      <c r="O55" s="237"/>
      <c r="P55" s="237"/>
      <c r="Q55" s="237"/>
      <c r="R55" s="237"/>
      <c r="S55" s="238"/>
      <c r="T55" s="240"/>
      <c r="U55" s="239"/>
      <c r="V55" s="239"/>
      <c r="W55" s="239"/>
      <c r="X55" s="239"/>
      <c r="Y55" s="239"/>
      <c r="Z55" s="240"/>
      <c r="AA55" s="240"/>
      <c r="AB55" s="239"/>
      <c r="AC55" s="239"/>
      <c r="AD55" s="239"/>
      <c r="AE55" s="239"/>
      <c r="AF55" s="239"/>
      <c r="AG55" s="240"/>
      <c r="AH55" s="240"/>
      <c r="AI55" s="191"/>
      <c r="AJ55" s="239"/>
      <c r="AK55" s="239"/>
      <c r="AL55" s="239"/>
      <c r="AM55" s="239"/>
      <c r="AN55" s="240"/>
      <c r="AO55" s="240"/>
      <c r="AP55" s="239"/>
      <c r="AQ55" s="241">
        <f t="shared" si="25"/>
        <v>0</v>
      </c>
      <c r="AR55" s="171"/>
      <c r="AS55" s="171"/>
      <c r="AT55" s="171"/>
    </row>
    <row r="56" ht="15.0" customHeight="1">
      <c r="A56" s="176"/>
      <c r="B56" s="209"/>
      <c r="C56" s="210"/>
      <c r="D56" s="130"/>
      <c r="F56" s="211"/>
      <c r="G56" s="234"/>
      <c r="H56" s="235"/>
      <c r="I56" s="235"/>
      <c r="J56" s="235"/>
      <c r="K56" s="236"/>
      <c r="L56" s="124"/>
      <c r="M56" s="238"/>
      <c r="N56" s="237"/>
      <c r="O56" s="237"/>
      <c r="P56" s="237"/>
      <c r="Q56" s="237"/>
      <c r="R56" s="237"/>
      <c r="S56" s="238"/>
      <c r="T56" s="240"/>
      <c r="U56" s="239"/>
      <c r="V56" s="239"/>
      <c r="W56" s="239"/>
      <c r="X56" s="239"/>
      <c r="Y56" s="239"/>
      <c r="Z56" s="240"/>
      <c r="AA56" s="240"/>
      <c r="AB56" s="239"/>
      <c r="AC56" s="239"/>
      <c r="AD56" s="239"/>
      <c r="AE56" s="239"/>
      <c r="AF56" s="239"/>
      <c r="AG56" s="240"/>
      <c r="AH56" s="240"/>
      <c r="AI56" s="191"/>
      <c r="AJ56" s="239"/>
      <c r="AK56" s="239"/>
      <c r="AL56" s="239"/>
      <c r="AM56" s="239"/>
      <c r="AN56" s="240"/>
      <c r="AO56" s="240"/>
      <c r="AP56" s="239"/>
      <c r="AQ56" s="241">
        <f t="shared" si="25"/>
        <v>0</v>
      </c>
      <c r="AR56" s="171"/>
      <c r="AS56" s="171"/>
      <c r="AT56" s="171"/>
    </row>
    <row r="57" ht="15.0" customHeight="1">
      <c r="A57" s="176"/>
      <c r="B57" s="209"/>
      <c r="C57" s="210"/>
      <c r="D57" s="130"/>
      <c r="F57" s="211"/>
      <c r="G57" s="291"/>
      <c r="H57" s="292"/>
      <c r="I57" s="292"/>
      <c r="J57" s="292"/>
      <c r="K57" s="293"/>
      <c r="L57" s="124"/>
      <c r="M57" s="238"/>
      <c r="N57" s="237"/>
      <c r="O57" s="237"/>
      <c r="P57" s="237"/>
      <c r="Q57" s="237"/>
      <c r="R57" s="237"/>
      <c r="S57" s="238"/>
      <c r="T57" s="240"/>
      <c r="U57" s="239"/>
      <c r="V57" s="239"/>
      <c r="W57" s="239"/>
      <c r="X57" s="239"/>
      <c r="Y57" s="239"/>
      <c r="Z57" s="240"/>
      <c r="AA57" s="240"/>
      <c r="AB57" s="239"/>
      <c r="AC57" s="239"/>
      <c r="AD57" s="239"/>
      <c r="AE57" s="239"/>
      <c r="AF57" s="239"/>
      <c r="AG57" s="240"/>
      <c r="AH57" s="240"/>
      <c r="AI57" s="191"/>
      <c r="AJ57" s="239"/>
      <c r="AK57" s="239"/>
      <c r="AL57" s="239"/>
      <c r="AM57" s="239"/>
      <c r="AN57" s="240"/>
      <c r="AO57" s="240"/>
      <c r="AP57" s="239"/>
      <c r="AQ57" s="241">
        <f t="shared" si="25"/>
        <v>0</v>
      </c>
      <c r="AR57" s="171"/>
      <c r="AS57" s="171"/>
      <c r="AT57" s="171"/>
    </row>
    <row r="58" ht="15.0" customHeight="1">
      <c r="A58" s="176"/>
      <c r="B58" s="209"/>
      <c r="C58" s="210"/>
      <c r="D58" s="130"/>
      <c r="F58" s="211"/>
      <c r="G58" s="291"/>
      <c r="H58" s="292"/>
      <c r="I58" s="292"/>
      <c r="J58" s="292"/>
      <c r="K58" s="293"/>
      <c r="L58" s="124"/>
      <c r="M58" s="238"/>
      <c r="N58" s="237"/>
      <c r="O58" s="237"/>
      <c r="P58" s="237"/>
      <c r="Q58" s="237"/>
      <c r="R58" s="237"/>
      <c r="S58" s="238"/>
      <c r="T58" s="240"/>
      <c r="U58" s="239"/>
      <c r="V58" s="239"/>
      <c r="W58" s="239"/>
      <c r="X58" s="239"/>
      <c r="Y58" s="239"/>
      <c r="Z58" s="240"/>
      <c r="AA58" s="240"/>
      <c r="AB58" s="239"/>
      <c r="AC58" s="239"/>
      <c r="AD58" s="239"/>
      <c r="AE58" s="239"/>
      <c r="AF58" s="239"/>
      <c r="AG58" s="240"/>
      <c r="AH58" s="240"/>
      <c r="AI58" s="191"/>
      <c r="AJ58" s="239"/>
      <c r="AK58" s="239"/>
      <c r="AL58" s="239"/>
      <c r="AM58" s="239"/>
      <c r="AN58" s="240"/>
      <c r="AO58" s="240"/>
      <c r="AP58" s="239"/>
      <c r="AQ58" s="241">
        <f t="shared" si="25"/>
        <v>0</v>
      </c>
      <c r="AR58" s="171"/>
      <c r="AS58" s="171"/>
      <c r="AT58" s="171"/>
    </row>
    <row r="59" ht="15.0" customHeight="1">
      <c r="A59" s="176"/>
      <c r="B59" s="209"/>
      <c r="C59" s="210"/>
      <c r="D59" s="130"/>
      <c r="F59" s="211"/>
      <c r="G59" s="291"/>
      <c r="H59" s="292"/>
      <c r="I59" s="292"/>
      <c r="J59" s="292"/>
      <c r="K59" s="293"/>
      <c r="L59" s="124"/>
      <c r="M59" s="238"/>
      <c r="N59" s="237"/>
      <c r="O59" s="237"/>
      <c r="P59" s="237"/>
      <c r="Q59" s="237"/>
      <c r="R59" s="237"/>
      <c r="S59" s="238"/>
      <c r="T59" s="240"/>
      <c r="U59" s="239"/>
      <c r="V59" s="239"/>
      <c r="W59" s="239"/>
      <c r="X59" s="239"/>
      <c r="Y59" s="239"/>
      <c r="Z59" s="240"/>
      <c r="AA59" s="240"/>
      <c r="AB59" s="239"/>
      <c r="AC59" s="239"/>
      <c r="AD59" s="239"/>
      <c r="AE59" s="239"/>
      <c r="AF59" s="239"/>
      <c r="AG59" s="240"/>
      <c r="AH59" s="240"/>
      <c r="AI59" s="191"/>
      <c r="AJ59" s="239"/>
      <c r="AK59" s="239"/>
      <c r="AL59" s="239"/>
      <c r="AM59" s="239"/>
      <c r="AN59" s="240"/>
      <c r="AO59" s="240"/>
      <c r="AP59" s="239"/>
      <c r="AQ59" s="241">
        <f t="shared" si="25"/>
        <v>0</v>
      </c>
      <c r="AR59" s="171"/>
      <c r="AS59" s="171"/>
      <c r="AT59" s="171"/>
    </row>
    <row r="60" ht="15.0" customHeight="1">
      <c r="A60" s="176"/>
      <c r="B60" s="209"/>
      <c r="C60" s="210"/>
      <c r="D60" s="130"/>
      <c r="F60" s="211"/>
      <c r="G60" s="294"/>
      <c r="H60" s="295"/>
      <c r="I60" s="295"/>
      <c r="J60" s="295"/>
      <c r="K60" s="296"/>
      <c r="L60" s="124"/>
      <c r="M60" s="243"/>
      <c r="N60" s="242"/>
      <c r="O60" s="242"/>
      <c r="P60" s="242"/>
      <c r="Q60" s="242"/>
      <c r="R60" s="242"/>
      <c r="S60" s="243"/>
      <c r="T60" s="245"/>
      <c r="U60" s="244"/>
      <c r="V60" s="244"/>
      <c r="W60" s="244"/>
      <c r="X60" s="244"/>
      <c r="Y60" s="244"/>
      <c r="Z60" s="245"/>
      <c r="AA60" s="245"/>
      <c r="AB60" s="244"/>
      <c r="AC60" s="244"/>
      <c r="AD60" s="244"/>
      <c r="AE60" s="244"/>
      <c r="AF60" s="244"/>
      <c r="AG60" s="245"/>
      <c r="AH60" s="245"/>
      <c r="AI60" s="191"/>
      <c r="AJ60" s="244"/>
      <c r="AK60" s="244"/>
      <c r="AL60" s="244"/>
      <c r="AM60" s="244"/>
      <c r="AN60" s="245"/>
      <c r="AO60" s="245"/>
      <c r="AP60" s="244"/>
      <c r="AQ60" s="241">
        <f t="shared" si="25"/>
        <v>0</v>
      </c>
      <c r="AR60" s="171"/>
      <c r="AS60" s="171"/>
      <c r="AT60" s="171"/>
    </row>
    <row r="61" ht="15.0" customHeight="1">
      <c r="A61" s="176"/>
      <c r="B61" s="209"/>
      <c r="C61" s="210"/>
      <c r="D61" s="130"/>
      <c r="F61" s="211"/>
      <c r="G61" s="294"/>
      <c r="H61" s="295"/>
      <c r="I61" s="295"/>
      <c r="J61" s="295"/>
      <c r="K61" s="296"/>
      <c r="L61" s="124"/>
      <c r="M61" s="243"/>
      <c r="N61" s="242"/>
      <c r="O61" s="242"/>
      <c r="P61" s="242"/>
      <c r="Q61" s="242"/>
      <c r="R61" s="242"/>
      <c r="S61" s="243"/>
      <c r="T61" s="245"/>
      <c r="U61" s="244"/>
      <c r="V61" s="244"/>
      <c r="W61" s="244"/>
      <c r="X61" s="244"/>
      <c r="Y61" s="244"/>
      <c r="Z61" s="245"/>
      <c r="AA61" s="245"/>
      <c r="AB61" s="244"/>
      <c r="AC61" s="244"/>
      <c r="AD61" s="244"/>
      <c r="AE61" s="244"/>
      <c r="AF61" s="244"/>
      <c r="AG61" s="245"/>
      <c r="AH61" s="245"/>
      <c r="AI61" s="191"/>
      <c r="AJ61" s="244"/>
      <c r="AK61" s="244"/>
      <c r="AL61" s="244"/>
      <c r="AM61" s="244"/>
      <c r="AN61" s="245"/>
      <c r="AO61" s="245"/>
      <c r="AP61" s="244"/>
      <c r="AQ61" s="241">
        <f t="shared" si="25"/>
        <v>0</v>
      </c>
      <c r="AR61" s="171"/>
      <c r="AS61" s="171"/>
      <c r="AT61" s="171"/>
    </row>
    <row r="62" ht="15.0" customHeight="1">
      <c r="A62" s="176"/>
      <c r="B62" s="209"/>
      <c r="C62" s="210"/>
      <c r="D62" s="130"/>
      <c r="F62" s="211"/>
      <c r="G62" s="294"/>
      <c r="H62" s="295"/>
      <c r="I62" s="295"/>
      <c r="J62" s="295"/>
      <c r="K62" s="296"/>
      <c r="L62" s="124"/>
      <c r="M62" s="243"/>
      <c r="N62" s="242"/>
      <c r="O62" s="242"/>
      <c r="P62" s="242"/>
      <c r="Q62" s="242"/>
      <c r="R62" s="242"/>
      <c r="S62" s="243"/>
      <c r="T62" s="245"/>
      <c r="U62" s="244"/>
      <c r="V62" s="244"/>
      <c r="W62" s="244"/>
      <c r="X62" s="244"/>
      <c r="Y62" s="244"/>
      <c r="Z62" s="245"/>
      <c r="AA62" s="245"/>
      <c r="AB62" s="244"/>
      <c r="AC62" s="244"/>
      <c r="AD62" s="244"/>
      <c r="AE62" s="244"/>
      <c r="AF62" s="244"/>
      <c r="AG62" s="245"/>
      <c r="AH62" s="245"/>
      <c r="AI62" s="191"/>
      <c r="AJ62" s="244"/>
      <c r="AK62" s="244"/>
      <c r="AL62" s="244"/>
      <c r="AM62" s="244"/>
      <c r="AN62" s="245"/>
      <c r="AO62" s="245"/>
      <c r="AP62" s="244"/>
      <c r="AQ62" s="241">
        <f t="shared" si="25"/>
        <v>0</v>
      </c>
      <c r="AR62" s="171"/>
      <c r="AS62" s="171"/>
      <c r="AT62" s="171"/>
    </row>
    <row r="63" ht="15.0" customHeight="1">
      <c r="A63" s="176"/>
      <c r="B63" s="209"/>
      <c r="C63" s="217"/>
      <c r="D63" s="130"/>
      <c r="F63" s="211"/>
      <c r="G63" s="294"/>
      <c r="H63" s="295"/>
      <c r="I63" s="295"/>
      <c r="J63" s="295"/>
      <c r="K63" s="296"/>
      <c r="L63" s="124"/>
      <c r="M63" s="243"/>
      <c r="N63" s="242"/>
      <c r="O63" s="242"/>
      <c r="P63" s="242"/>
      <c r="Q63" s="242"/>
      <c r="R63" s="242"/>
      <c r="S63" s="243"/>
      <c r="T63" s="245"/>
      <c r="U63" s="244"/>
      <c r="V63" s="244"/>
      <c r="W63" s="244"/>
      <c r="X63" s="244"/>
      <c r="Y63" s="244"/>
      <c r="Z63" s="245"/>
      <c r="AA63" s="245"/>
      <c r="AB63" s="244"/>
      <c r="AC63" s="244"/>
      <c r="AD63" s="244"/>
      <c r="AE63" s="244"/>
      <c r="AF63" s="244"/>
      <c r="AG63" s="245"/>
      <c r="AH63" s="245"/>
      <c r="AI63" s="191"/>
      <c r="AJ63" s="244"/>
      <c r="AK63" s="244"/>
      <c r="AL63" s="244"/>
      <c r="AM63" s="244"/>
      <c r="AN63" s="245"/>
      <c r="AO63" s="245"/>
      <c r="AP63" s="244"/>
      <c r="AQ63" s="241">
        <f t="shared" si="25"/>
        <v>0</v>
      </c>
      <c r="AR63" s="171"/>
      <c r="AS63" s="171"/>
      <c r="AT63" s="171"/>
    </row>
    <row r="64" ht="15.0" customHeight="1">
      <c r="A64" s="176"/>
      <c r="B64" s="249" t="s">
        <v>71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2"/>
      <c r="M64" s="252"/>
      <c r="N64" s="251">
        <f t="shared" ref="N64:R64" si="26">SUM(N54:N63)</f>
        <v>0</v>
      </c>
      <c r="O64" s="251">
        <f t="shared" si="26"/>
        <v>0</v>
      </c>
      <c r="P64" s="251">
        <f t="shared" si="26"/>
        <v>0</v>
      </c>
      <c r="Q64" s="251">
        <f t="shared" si="26"/>
        <v>0</v>
      </c>
      <c r="R64" s="251">
        <f t="shared" si="26"/>
        <v>0</v>
      </c>
      <c r="S64" s="252"/>
      <c r="T64" s="254"/>
      <c r="U64" s="253">
        <f t="shared" ref="U64:Y64" si="27">SUM(U54:U63)</f>
        <v>0</v>
      </c>
      <c r="V64" s="253">
        <f t="shared" si="27"/>
        <v>0</v>
      </c>
      <c r="W64" s="253">
        <f t="shared" si="27"/>
        <v>0</v>
      </c>
      <c r="X64" s="253">
        <f t="shared" si="27"/>
        <v>0</v>
      </c>
      <c r="Y64" s="253">
        <f t="shared" si="27"/>
        <v>0</v>
      </c>
      <c r="Z64" s="254"/>
      <c r="AA64" s="254"/>
      <c r="AB64" s="253">
        <f t="shared" ref="AB64:AF64" si="28">SUM(AB54:AB63)</f>
        <v>0</v>
      </c>
      <c r="AC64" s="253">
        <f t="shared" si="28"/>
        <v>0</v>
      </c>
      <c r="AD64" s="253">
        <f t="shared" si="28"/>
        <v>0</v>
      </c>
      <c r="AE64" s="253">
        <f t="shared" si="28"/>
        <v>0</v>
      </c>
      <c r="AF64" s="253">
        <f t="shared" si="28"/>
        <v>0</v>
      </c>
      <c r="AG64" s="254"/>
      <c r="AH64" s="254"/>
      <c r="AI64" s="253">
        <f t="shared" ref="AI64:AM64" si="29">SUM(AI54:AI63)</f>
        <v>0</v>
      </c>
      <c r="AJ64" s="253">
        <f t="shared" si="29"/>
        <v>0</v>
      </c>
      <c r="AK64" s="253">
        <f t="shared" si="29"/>
        <v>0</v>
      </c>
      <c r="AL64" s="253">
        <f t="shared" si="29"/>
        <v>0</v>
      </c>
      <c r="AM64" s="253">
        <f t="shared" si="29"/>
        <v>0</v>
      </c>
      <c r="AN64" s="254"/>
      <c r="AO64" s="254"/>
      <c r="AP64" s="253">
        <f t="shared" ref="AP64:AQ64" si="30">SUM(AP54:AP63)</f>
        <v>0</v>
      </c>
      <c r="AQ64" s="272">
        <f t="shared" si="30"/>
        <v>0</v>
      </c>
      <c r="AR64" s="171"/>
      <c r="AS64" s="171"/>
      <c r="AT64" s="171"/>
    </row>
    <row r="65" ht="12.75" customHeight="1">
      <c r="A65" s="176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8">
        <f t="shared" ref="M65:AQ65" si="31">SUM(M20+M31+M42+M53+M64)</f>
        <v>0</v>
      </c>
      <c r="N65" s="298">
        <f t="shared" si="31"/>
        <v>0</v>
      </c>
      <c r="O65" s="298">
        <f t="shared" si="31"/>
        <v>0</v>
      </c>
      <c r="P65" s="298">
        <f t="shared" si="31"/>
        <v>0</v>
      </c>
      <c r="Q65" s="298">
        <f t="shared" si="31"/>
        <v>0</v>
      </c>
      <c r="R65" s="298">
        <f t="shared" si="31"/>
        <v>0</v>
      </c>
      <c r="S65" s="298">
        <f t="shared" si="31"/>
        <v>0</v>
      </c>
      <c r="T65" s="298">
        <f t="shared" si="31"/>
        <v>0</v>
      </c>
      <c r="U65" s="298">
        <f t="shared" si="31"/>
        <v>0</v>
      </c>
      <c r="V65" s="298">
        <f t="shared" si="31"/>
        <v>0</v>
      </c>
      <c r="W65" s="298">
        <f t="shared" si="31"/>
        <v>0</v>
      </c>
      <c r="X65" s="298">
        <f t="shared" si="31"/>
        <v>0</v>
      </c>
      <c r="Y65" s="298">
        <f t="shared" si="31"/>
        <v>0</v>
      </c>
      <c r="Z65" s="298">
        <f t="shared" si="31"/>
        <v>0</v>
      </c>
      <c r="AA65" s="298">
        <f t="shared" si="31"/>
        <v>0</v>
      </c>
      <c r="AB65" s="298">
        <f t="shared" si="31"/>
        <v>0</v>
      </c>
      <c r="AC65" s="298">
        <f t="shared" si="31"/>
        <v>0</v>
      </c>
      <c r="AD65" s="298">
        <f t="shared" si="31"/>
        <v>0</v>
      </c>
      <c r="AE65" s="298">
        <f t="shared" si="31"/>
        <v>0</v>
      </c>
      <c r="AF65" s="298">
        <f t="shared" si="31"/>
        <v>0</v>
      </c>
      <c r="AG65" s="298">
        <f t="shared" si="31"/>
        <v>0</v>
      </c>
      <c r="AH65" s="298">
        <f t="shared" si="31"/>
        <v>0</v>
      </c>
      <c r="AI65" s="298">
        <f t="shared" si="31"/>
        <v>0</v>
      </c>
      <c r="AJ65" s="298">
        <f t="shared" si="31"/>
        <v>0</v>
      </c>
      <c r="AK65" s="298">
        <f t="shared" si="31"/>
        <v>0</v>
      </c>
      <c r="AL65" s="298">
        <f t="shared" si="31"/>
        <v>0</v>
      </c>
      <c r="AM65" s="298">
        <f t="shared" si="31"/>
        <v>0</v>
      </c>
      <c r="AN65" s="298">
        <f t="shared" si="31"/>
        <v>0</v>
      </c>
      <c r="AO65" s="298">
        <f t="shared" si="31"/>
        <v>0</v>
      </c>
      <c r="AP65" s="298">
        <f t="shared" si="31"/>
        <v>0</v>
      </c>
      <c r="AQ65" s="299">
        <f t="shared" si="31"/>
        <v>0</v>
      </c>
      <c r="AR65" s="171"/>
      <c r="AS65" s="171"/>
      <c r="AT65" s="171"/>
    </row>
    <row r="66" ht="12.75" customHeight="1">
      <c r="A66" s="176"/>
      <c r="B66" s="171"/>
      <c r="C66" s="300"/>
      <c r="D66" s="171"/>
      <c r="E66" s="171"/>
      <c r="F66" s="171"/>
      <c r="G66" s="173"/>
      <c r="H66" s="173"/>
      <c r="I66" s="173"/>
      <c r="J66" s="173"/>
      <c r="K66" s="173"/>
      <c r="L66" s="173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1"/>
      <c r="AS66" s="171"/>
      <c r="AT66" s="171"/>
    </row>
    <row r="67" ht="12.75" customHeight="1">
      <c r="A67" s="176"/>
      <c r="B67" s="171"/>
      <c r="C67" s="300"/>
      <c r="D67" s="171"/>
      <c r="E67" s="171"/>
      <c r="F67" s="171"/>
      <c r="G67" s="173"/>
      <c r="H67" s="173"/>
      <c r="I67" s="173"/>
      <c r="J67" s="173"/>
      <c r="K67" s="173"/>
      <c r="L67" s="173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171"/>
      <c r="AS67" s="171"/>
      <c r="AT67" s="171"/>
    </row>
    <row r="68" ht="12.75" customHeight="1">
      <c r="A68" s="176"/>
      <c r="B68" s="171"/>
      <c r="C68" s="300"/>
      <c r="D68" s="171"/>
      <c r="E68" s="171"/>
      <c r="F68" s="171"/>
      <c r="G68" s="173"/>
      <c r="H68" s="173"/>
      <c r="I68" s="173"/>
      <c r="J68" s="173"/>
      <c r="K68" s="173"/>
      <c r="L68" s="173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4"/>
      <c r="AR68" s="171"/>
      <c r="AS68" s="171"/>
      <c r="AT68" s="171"/>
    </row>
    <row r="69" ht="24.0" customHeight="1">
      <c r="A69" s="176"/>
      <c r="B69" s="171"/>
      <c r="C69" s="97"/>
      <c r="D69" s="98" t="s">
        <v>31</v>
      </c>
      <c r="E69" s="99"/>
      <c r="F69" s="100"/>
      <c r="G69" s="101" t="s">
        <v>33</v>
      </c>
      <c r="H69" s="99"/>
      <c r="I69" s="99"/>
      <c r="J69" s="99"/>
      <c r="K69" s="100"/>
      <c r="L69" s="102"/>
      <c r="M69" s="302"/>
      <c r="N69" s="302"/>
      <c r="O69" s="171"/>
      <c r="P69" s="171"/>
      <c r="Q69" s="171"/>
      <c r="R69" s="171"/>
      <c r="S69" s="171"/>
      <c r="T69" s="171"/>
      <c r="U69" s="171"/>
      <c r="V69" s="302"/>
      <c r="W69" s="302"/>
      <c r="X69" s="302"/>
      <c r="Y69" s="302"/>
      <c r="Z69" s="302"/>
      <c r="AA69" s="302"/>
      <c r="AB69" s="302"/>
      <c r="AC69" s="302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4"/>
      <c r="AR69" s="171"/>
      <c r="AS69" s="171"/>
      <c r="AT69" s="171"/>
    </row>
    <row r="70" ht="12.75" customHeight="1">
      <c r="A70" s="176"/>
      <c r="B70" s="171"/>
      <c r="C70" s="303"/>
      <c r="D70" s="304"/>
      <c r="E70" s="16"/>
      <c r="F70" s="105"/>
      <c r="G70" s="305"/>
      <c r="H70" s="16"/>
      <c r="I70" s="16"/>
      <c r="J70" s="16"/>
      <c r="K70" s="105"/>
      <c r="L70" s="303"/>
      <c r="M70" s="107"/>
      <c r="N70" s="107"/>
      <c r="O70" s="171"/>
      <c r="P70" s="171"/>
      <c r="Q70" s="171"/>
      <c r="R70" s="171"/>
      <c r="S70" s="171"/>
      <c r="T70" s="171"/>
      <c r="U70" s="171"/>
      <c r="V70" s="107"/>
      <c r="W70" s="107"/>
      <c r="X70" s="107"/>
      <c r="Y70" s="107"/>
      <c r="Z70" s="107"/>
      <c r="AA70" s="107"/>
      <c r="AB70" s="107"/>
      <c r="AC70" s="107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4"/>
      <c r="AR70" s="171"/>
      <c r="AS70" s="171"/>
      <c r="AT70" s="171"/>
    </row>
    <row r="71" ht="12.0" customHeight="1">
      <c r="A71" s="176"/>
      <c r="B71" s="171"/>
      <c r="C71" s="303"/>
      <c r="D71" s="304"/>
      <c r="E71" s="16"/>
      <c r="F71" s="105"/>
      <c r="G71" s="305"/>
      <c r="H71" s="16"/>
      <c r="I71" s="16"/>
      <c r="J71" s="16"/>
      <c r="K71" s="105"/>
      <c r="L71" s="303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4"/>
      <c r="AR71" s="171"/>
      <c r="AS71" s="171"/>
      <c r="AT71" s="171"/>
    </row>
    <row r="72" ht="12.75" customHeight="1">
      <c r="A72" s="176"/>
      <c r="B72" s="171"/>
      <c r="C72" s="303"/>
      <c r="D72" s="304"/>
      <c r="E72" s="16"/>
      <c r="F72" s="105"/>
      <c r="G72" s="305"/>
      <c r="H72" s="16"/>
      <c r="I72" s="16"/>
      <c r="J72" s="16"/>
      <c r="K72" s="105"/>
      <c r="L72" s="303"/>
      <c r="M72" s="107"/>
      <c r="N72" s="108"/>
      <c r="O72" s="171"/>
      <c r="P72" s="171"/>
      <c r="Q72" s="171"/>
      <c r="R72" s="171"/>
      <c r="S72" s="171"/>
      <c r="T72" s="171"/>
      <c r="U72" s="171"/>
      <c r="V72" s="108"/>
      <c r="W72" s="108"/>
      <c r="X72" s="108"/>
      <c r="Y72" s="107"/>
      <c r="Z72" s="107"/>
      <c r="AA72" s="108"/>
      <c r="AB72" s="108"/>
      <c r="AC72" s="108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4"/>
      <c r="AR72" s="171"/>
      <c r="AS72" s="171"/>
      <c r="AT72" s="171"/>
    </row>
    <row r="73" ht="12.75" customHeight="1">
      <c r="A73" s="176"/>
      <c r="B73" s="171"/>
      <c r="C73" s="306"/>
      <c r="D73" s="307"/>
      <c r="E73" s="16"/>
      <c r="F73" s="105"/>
      <c r="G73" s="308"/>
      <c r="H73" s="16"/>
      <c r="I73" s="16"/>
      <c r="J73" s="16"/>
      <c r="K73" s="105"/>
      <c r="L73" s="306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4"/>
      <c r="AR73" s="171"/>
      <c r="AS73" s="171"/>
      <c r="AT73" s="171"/>
    </row>
    <row r="74" ht="12.75" customHeight="1">
      <c r="A74" s="176"/>
      <c r="B74" s="171"/>
      <c r="C74" s="309"/>
      <c r="D74" s="310"/>
      <c r="E74" s="16"/>
      <c r="F74" s="105"/>
      <c r="G74" s="311"/>
      <c r="H74" s="16"/>
      <c r="I74" s="16"/>
      <c r="J74" s="16"/>
      <c r="K74" s="105"/>
      <c r="L74" s="309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4"/>
      <c r="AR74" s="171"/>
      <c r="AS74" s="171"/>
      <c r="AT74" s="171"/>
    </row>
    <row r="75" ht="12.75" customHeight="1">
      <c r="A75" s="176"/>
      <c r="B75" s="171"/>
      <c r="C75" s="112"/>
      <c r="D75" s="115"/>
      <c r="E75" s="116"/>
      <c r="F75" s="117"/>
      <c r="G75" s="118"/>
      <c r="H75" s="116"/>
      <c r="I75" s="116"/>
      <c r="J75" s="116"/>
      <c r="K75" s="117"/>
      <c r="L75" s="112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4"/>
      <c r="AR75" s="171"/>
      <c r="AS75" s="171"/>
      <c r="AT75" s="171"/>
    </row>
    <row r="76" ht="12.75" customHeight="1">
      <c r="A76" s="176"/>
      <c r="B76" s="171"/>
      <c r="C76" s="300"/>
      <c r="D76" s="171"/>
      <c r="E76" s="171"/>
      <c r="F76" s="171"/>
      <c r="G76" s="173"/>
      <c r="H76" s="173"/>
      <c r="I76" s="173"/>
      <c r="J76" s="173"/>
      <c r="K76" s="173"/>
      <c r="L76" s="173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4"/>
      <c r="AR76" s="171"/>
      <c r="AS76" s="171"/>
      <c r="AT76" s="171"/>
    </row>
    <row r="77" ht="12.75" customHeight="1">
      <c r="A77" s="176"/>
      <c r="B77" s="171"/>
      <c r="C77" s="300"/>
      <c r="D77" s="171"/>
      <c r="E77" s="171"/>
      <c r="F77" s="171"/>
      <c r="G77" s="173"/>
      <c r="H77" s="173"/>
      <c r="I77" s="173"/>
      <c r="J77" s="173"/>
      <c r="K77" s="173"/>
      <c r="L77" s="173"/>
      <c r="M77" s="119"/>
      <c r="N77" s="120"/>
      <c r="O77" s="120"/>
      <c r="P77" s="120"/>
      <c r="Q77" s="120"/>
      <c r="R77" s="119"/>
      <c r="S77" s="119"/>
      <c r="T77" s="120"/>
      <c r="U77" s="120"/>
      <c r="V77" s="120"/>
      <c r="W77" s="120"/>
      <c r="X77" s="120"/>
      <c r="Y77" s="119"/>
      <c r="Z77" s="119"/>
      <c r="AA77" s="120"/>
      <c r="AB77" s="120"/>
      <c r="AC77" s="120"/>
      <c r="AD77" s="120"/>
      <c r="AE77" s="120"/>
      <c r="AF77" s="119"/>
      <c r="AG77" s="119"/>
      <c r="AH77" s="120"/>
      <c r="AI77" s="120"/>
      <c r="AJ77" s="120"/>
      <c r="AK77" s="120"/>
      <c r="AL77" s="120"/>
      <c r="AM77" s="119"/>
      <c r="AN77" s="119"/>
      <c r="AO77" s="119"/>
      <c r="AP77" s="119"/>
      <c r="AQ77" s="121"/>
      <c r="AR77" s="171"/>
      <c r="AS77" s="171"/>
      <c r="AT77" s="171"/>
    </row>
    <row r="78" ht="12.75" customHeight="1">
      <c r="A78" s="176"/>
      <c r="B78" s="171"/>
      <c r="C78" s="300"/>
      <c r="D78" s="171"/>
      <c r="E78" s="171"/>
      <c r="F78" s="171"/>
      <c r="G78" s="173"/>
      <c r="H78" s="173"/>
      <c r="I78" s="173"/>
      <c r="J78" s="173"/>
      <c r="K78" s="173"/>
      <c r="L78" s="173"/>
      <c r="M78" s="312"/>
      <c r="N78" s="313"/>
      <c r="O78" s="313"/>
      <c r="P78" s="313"/>
      <c r="Q78" s="313"/>
      <c r="R78" s="312"/>
      <c r="S78" s="312"/>
      <c r="T78" s="313"/>
      <c r="U78" s="313"/>
      <c r="V78" s="313"/>
      <c r="W78" s="313"/>
      <c r="X78" s="313"/>
      <c r="Y78" s="312"/>
      <c r="Z78" s="312"/>
      <c r="AA78" s="313"/>
      <c r="AB78" s="313"/>
      <c r="AC78" s="313"/>
      <c r="AD78" s="313"/>
      <c r="AE78" s="313"/>
      <c r="AF78" s="312"/>
      <c r="AG78" s="312"/>
      <c r="AH78" s="313"/>
      <c r="AI78" s="313"/>
      <c r="AJ78" s="313"/>
      <c r="AK78" s="313"/>
      <c r="AL78" s="313"/>
      <c r="AM78" s="312"/>
      <c r="AN78" s="312"/>
      <c r="AO78" s="312"/>
      <c r="AP78" s="312"/>
      <c r="AQ78" s="124"/>
      <c r="AR78" s="171"/>
      <c r="AS78" s="171"/>
      <c r="AT78" s="171"/>
    </row>
    <row r="79" ht="12.75" customHeight="1">
      <c r="A79" s="176"/>
      <c r="B79" s="171"/>
      <c r="C79" s="300"/>
      <c r="D79" s="171"/>
      <c r="E79" s="171"/>
      <c r="F79" s="171"/>
      <c r="G79" s="173"/>
      <c r="H79" s="173"/>
      <c r="I79" s="173"/>
      <c r="J79" s="173"/>
      <c r="K79" s="173"/>
      <c r="L79" s="173"/>
      <c r="M79" s="314"/>
      <c r="N79" s="126"/>
      <c r="O79" s="315"/>
      <c r="P79" s="315"/>
      <c r="Q79" s="315"/>
      <c r="R79" s="316"/>
      <c r="S79" s="316"/>
      <c r="T79" s="176"/>
      <c r="U79" s="176"/>
      <c r="V79" s="317"/>
      <c r="W79" s="317"/>
      <c r="X79" s="315"/>
      <c r="Y79" s="316"/>
      <c r="Z79" s="314"/>
      <c r="AA79" s="126"/>
      <c r="AB79" s="126"/>
      <c r="AC79" s="126"/>
      <c r="AD79" s="315"/>
      <c r="AE79" s="315"/>
      <c r="AF79" s="316"/>
      <c r="AG79" s="316"/>
      <c r="AH79" s="315"/>
      <c r="AI79" s="176"/>
      <c r="AJ79" s="176"/>
      <c r="AK79" s="315"/>
      <c r="AL79" s="315"/>
      <c r="AM79" s="316"/>
      <c r="AN79" s="316"/>
      <c r="AO79" s="316"/>
      <c r="AP79" s="316"/>
      <c r="AQ79" s="317"/>
      <c r="AR79" s="171"/>
      <c r="AS79" s="171"/>
      <c r="AT79" s="171"/>
    </row>
    <row r="80" ht="12.75" customHeight="1">
      <c r="A80" s="176"/>
      <c r="B80" s="171"/>
      <c r="C80" s="300"/>
      <c r="D80" s="171"/>
      <c r="E80" s="171"/>
      <c r="F80" s="171"/>
      <c r="G80" s="173"/>
      <c r="H80" s="173"/>
      <c r="I80" s="173"/>
      <c r="J80" s="173"/>
      <c r="K80" s="173"/>
      <c r="L80" s="173"/>
      <c r="M80" s="130"/>
      <c r="O80" s="315"/>
      <c r="P80" s="315"/>
      <c r="Q80" s="315"/>
      <c r="R80" s="316"/>
      <c r="S80" s="316"/>
      <c r="T80" s="176"/>
      <c r="U80" s="176"/>
      <c r="V80" s="176"/>
      <c r="W80" s="176"/>
      <c r="X80" s="315"/>
      <c r="Y80" s="316"/>
      <c r="Z80" s="130"/>
      <c r="AD80" s="315"/>
      <c r="AE80" s="315"/>
      <c r="AF80" s="316"/>
      <c r="AG80" s="316"/>
      <c r="AH80" s="315"/>
      <c r="AI80" s="176"/>
      <c r="AJ80" s="176"/>
      <c r="AK80" s="315"/>
      <c r="AL80" s="315"/>
      <c r="AM80" s="316"/>
      <c r="AN80" s="316"/>
      <c r="AO80" s="316"/>
      <c r="AP80" s="316"/>
      <c r="AQ80" s="317"/>
      <c r="AR80" s="171"/>
      <c r="AS80" s="171"/>
      <c r="AT80" s="171"/>
    </row>
    <row r="81" ht="12.75" customHeight="1">
      <c r="A81" s="176"/>
      <c r="B81" s="171"/>
      <c r="C81" s="300"/>
      <c r="D81" s="171"/>
      <c r="E81" s="171"/>
      <c r="F81" s="171"/>
      <c r="G81" s="173"/>
      <c r="H81" s="173"/>
      <c r="I81" s="173"/>
      <c r="J81" s="173"/>
      <c r="K81" s="173"/>
      <c r="L81" s="173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4"/>
      <c r="AR81" s="171"/>
      <c r="AS81" s="171"/>
      <c r="AT81" s="171"/>
    </row>
    <row r="82" ht="12.75" customHeight="1">
      <c r="A82" s="176"/>
      <c r="B82" s="171"/>
      <c r="C82" s="300"/>
      <c r="D82" s="171"/>
      <c r="E82" s="171"/>
      <c r="F82" s="171"/>
      <c r="G82" s="173"/>
      <c r="H82" s="173"/>
      <c r="I82" s="173"/>
      <c r="J82" s="173"/>
      <c r="K82" s="173"/>
      <c r="L82" s="173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4"/>
      <c r="AR82" s="171"/>
      <c r="AS82" s="171"/>
      <c r="AT82" s="171"/>
    </row>
    <row r="83" ht="12.75" customHeight="1">
      <c r="A83" s="176"/>
      <c r="B83" s="171"/>
      <c r="C83" s="300"/>
      <c r="D83" s="171"/>
      <c r="E83" s="171"/>
      <c r="F83" s="171"/>
      <c r="G83" s="173"/>
      <c r="H83" s="173"/>
      <c r="I83" s="173"/>
      <c r="J83" s="173"/>
      <c r="K83" s="173"/>
      <c r="L83" s="173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4"/>
      <c r="AR83" s="171"/>
      <c r="AS83" s="171"/>
      <c r="AT83" s="171"/>
    </row>
    <row r="84" ht="12.75" customHeight="1">
      <c r="A84" s="176"/>
      <c r="B84" s="171"/>
      <c r="C84" s="300"/>
      <c r="D84" s="171"/>
      <c r="E84" s="171"/>
      <c r="F84" s="171"/>
      <c r="G84" s="173"/>
      <c r="H84" s="173"/>
      <c r="I84" s="173"/>
      <c r="J84" s="173"/>
      <c r="K84" s="173"/>
      <c r="L84" s="173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4"/>
      <c r="AR84" s="171"/>
      <c r="AS84" s="171"/>
      <c r="AT84" s="171"/>
    </row>
    <row r="85" ht="12.75" customHeight="1">
      <c r="A85" s="176"/>
      <c r="B85" s="171"/>
      <c r="C85" s="300"/>
      <c r="D85" s="171"/>
      <c r="E85" s="171"/>
      <c r="F85" s="171"/>
      <c r="G85" s="173"/>
      <c r="H85" s="173"/>
      <c r="I85" s="173"/>
      <c r="J85" s="173"/>
      <c r="K85" s="173"/>
      <c r="L85" s="173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4"/>
      <c r="AR85" s="171"/>
      <c r="AS85" s="171"/>
      <c r="AT85" s="171"/>
    </row>
    <row r="86" ht="12.75" customHeight="1">
      <c r="A86" s="176"/>
      <c r="B86" s="171"/>
      <c r="C86" s="300"/>
      <c r="D86" s="171"/>
      <c r="E86" s="171"/>
      <c r="F86" s="171"/>
      <c r="G86" s="173"/>
      <c r="H86" s="173"/>
      <c r="I86" s="173"/>
      <c r="J86" s="173"/>
      <c r="K86" s="173"/>
      <c r="L86" s="173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4"/>
      <c r="AR86" s="171"/>
      <c r="AS86" s="171"/>
      <c r="AT86" s="171"/>
    </row>
    <row r="87" ht="12.75" customHeight="1">
      <c r="A87" s="176"/>
      <c r="B87" s="171"/>
      <c r="C87" s="300"/>
      <c r="D87" s="171"/>
      <c r="E87" s="171"/>
      <c r="F87" s="171"/>
      <c r="G87" s="173"/>
      <c r="H87" s="173"/>
      <c r="I87" s="173"/>
      <c r="J87" s="173"/>
      <c r="K87" s="173"/>
      <c r="L87" s="173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4"/>
      <c r="AR87" s="171"/>
      <c r="AS87" s="171"/>
      <c r="AT87" s="171"/>
    </row>
    <row r="88" ht="12.75" customHeight="1">
      <c r="A88" s="176"/>
      <c r="B88" s="171"/>
      <c r="C88" s="300"/>
      <c r="D88" s="171"/>
      <c r="E88" s="171"/>
      <c r="F88" s="171"/>
      <c r="G88" s="173"/>
      <c r="H88" s="173"/>
      <c r="I88" s="173"/>
      <c r="J88" s="173"/>
      <c r="K88" s="173"/>
      <c r="L88" s="173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4"/>
      <c r="AR88" s="171"/>
      <c r="AS88" s="171"/>
      <c r="AT88" s="171"/>
    </row>
    <row r="89" ht="12.75" customHeight="1">
      <c r="A89" s="176"/>
      <c r="B89" s="171"/>
      <c r="C89" s="300"/>
      <c r="D89" s="171"/>
      <c r="E89" s="171"/>
      <c r="F89" s="171"/>
      <c r="G89" s="173"/>
      <c r="H89" s="173"/>
      <c r="I89" s="173"/>
      <c r="J89" s="173"/>
      <c r="K89" s="173"/>
      <c r="L89" s="173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4"/>
      <c r="AR89" s="171"/>
      <c r="AS89" s="171"/>
      <c r="AT89" s="171"/>
    </row>
    <row r="90" ht="12.75" customHeight="1">
      <c r="A90" s="176"/>
      <c r="B90" s="171"/>
      <c r="C90" s="300"/>
      <c r="D90" s="171"/>
      <c r="E90" s="171"/>
      <c r="F90" s="171"/>
      <c r="G90" s="173"/>
      <c r="H90" s="173"/>
      <c r="I90" s="173"/>
      <c r="J90" s="173"/>
      <c r="K90" s="173"/>
      <c r="L90" s="173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4"/>
      <c r="AR90" s="171"/>
      <c r="AS90" s="171"/>
      <c r="AT90" s="171"/>
    </row>
    <row r="91" ht="12.75" customHeight="1">
      <c r="A91" s="176"/>
      <c r="B91" s="171"/>
      <c r="C91" s="300"/>
      <c r="D91" s="171"/>
      <c r="E91" s="171"/>
      <c r="F91" s="171"/>
      <c r="G91" s="173"/>
      <c r="H91" s="173"/>
      <c r="I91" s="173"/>
      <c r="J91" s="173"/>
      <c r="K91" s="173"/>
      <c r="L91" s="173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4"/>
      <c r="AR91" s="171"/>
      <c r="AS91" s="171"/>
      <c r="AT91" s="171"/>
    </row>
    <row r="92" ht="12.75" customHeight="1">
      <c r="A92" s="176"/>
      <c r="B92" s="171"/>
      <c r="C92" s="300"/>
      <c r="D92" s="171"/>
      <c r="E92" s="171"/>
      <c r="F92" s="171"/>
      <c r="G92" s="173"/>
      <c r="H92" s="173"/>
      <c r="I92" s="173"/>
      <c r="J92" s="173"/>
      <c r="K92" s="173"/>
      <c r="L92" s="173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4"/>
      <c r="AR92" s="171"/>
      <c r="AS92" s="171"/>
      <c r="AT92" s="171"/>
    </row>
    <row r="93" ht="12.75" customHeight="1">
      <c r="A93" s="176"/>
      <c r="B93" s="171"/>
      <c r="C93" s="300"/>
      <c r="D93" s="171"/>
      <c r="E93" s="171"/>
      <c r="F93" s="171"/>
      <c r="G93" s="173"/>
      <c r="H93" s="173"/>
      <c r="I93" s="173"/>
      <c r="J93" s="173"/>
      <c r="K93" s="173"/>
      <c r="L93" s="173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4"/>
      <c r="AR93" s="171"/>
      <c r="AS93" s="171"/>
      <c r="AT93" s="171"/>
    </row>
    <row r="94" ht="12.75" customHeight="1">
      <c r="A94" s="176"/>
      <c r="B94" s="171"/>
      <c r="C94" s="300"/>
      <c r="D94" s="171"/>
      <c r="E94" s="171"/>
      <c r="F94" s="171"/>
      <c r="G94" s="173"/>
      <c r="H94" s="173"/>
      <c r="I94" s="173"/>
      <c r="J94" s="173"/>
      <c r="K94" s="173"/>
      <c r="L94" s="173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4"/>
      <c r="AR94" s="171"/>
      <c r="AS94" s="171"/>
      <c r="AT94" s="171"/>
    </row>
    <row r="95" ht="12.75" customHeight="1">
      <c r="A95" s="176"/>
      <c r="B95" s="171"/>
      <c r="C95" s="300"/>
      <c r="D95" s="171"/>
      <c r="E95" s="171"/>
      <c r="F95" s="171"/>
      <c r="G95" s="173"/>
      <c r="H95" s="173"/>
      <c r="I95" s="173"/>
      <c r="J95" s="173"/>
      <c r="K95" s="173"/>
      <c r="L95" s="173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4"/>
      <c r="AR95" s="171"/>
      <c r="AS95" s="171"/>
      <c r="AT95" s="171"/>
    </row>
    <row r="96" ht="12.75" customHeight="1">
      <c r="A96" s="176"/>
      <c r="B96" s="171"/>
      <c r="C96" s="300"/>
      <c r="D96" s="171"/>
      <c r="E96" s="171"/>
      <c r="F96" s="171"/>
      <c r="G96" s="173"/>
      <c r="H96" s="173"/>
      <c r="I96" s="173"/>
      <c r="J96" s="173"/>
      <c r="K96" s="173"/>
      <c r="L96" s="173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4"/>
      <c r="AR96" s="171"/>
      <c r="AS96" s="171"/>
      <c r="AT96" s="171"/>
    </row>
    <row r="97" ht="12.75" customHeight="1">
      <c r="A97" s="176"/>
      <c r="B97" s="171"/>
      <c r="C97" s="300"/>
      <c r="D97" s="171"/>
      <c r="E97" s="171"/>
      <c r="F97" s="171"/>
      <c r="G97" s="173"/>
      <c r="H97" s="173"/>
      <c r="I97" s="173"/>
      <c r="J97" s="173"/>
      <c r="K97" s="173"/>
      <c r="L97" s="173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1"/>
      <c r="AS97" s="171"/>
      <c r="AT97" s="171"/>
    </row>
    <row r="98" ht="12.75" customHeight="1">
      <c r="A98" s="176"/>
      <c r="B98" s="171"/>
      <c r="C98" s="300"/>
      <c r="D98" s="171"/>
      <c r="E98" s="171"/>
      <c r="F98" s="171"/>
      <c r="G98" s="173"/>
      <c r="H98" s="173"/>
      <c r="I98" s="173"/>
      <c r="J98" s="173"/>
      <c r="K98" s="173"/>
      <c r="L98" s="173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1"/>
      <c r="AS98" s="171"/>
      <c r="AT98" s="171"/>
    </row>
    <row r="99" ht="12.75" customHeight="1">
      <c r="A99" s="176"/>
      <c r="B99" s="171"/>
      <c r="C99" s="300"/>
      <c r="D99" s="171"/>
      <c r="E99" s="171"/>
      <c r="F99" s="171"/>
      <c r="G99" s="173"/>
      <c r="H99" s="173"/>
      <c r="I99" s="173"/>
      <c r="J99" s="173"/>
      <c r="K99" s="173"/>
      <c r="L99" s="173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1"/>
      <c r="AS99" s="171"/>
      <c r="AT99" s="171"/>
    </row>
    <row r="100" ht="12.75" customHeight="1">
      <c r="A100" s="176"/>
      <c r="B100" s="171"/>
      <c r="C100" s="300"/>
      <c r="D100" s="171"/>
      <c r="E100" s="171"/>
      <c r="F100" s="171"/>
      <c r="G100" s="173"/>
      <c r="H100" s="173"/>
      <c r="I100" s="173"/>
      <c r="J100" s="173"/>
      <c r="K100" s="173"/>
      <c r="L100" s="173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1"/>
      <c r="AS100" s="171"/>
      <c r="AT100" s="171"/>
    </row>
    <row r="101" ht="12.75" customHeight="1">
      <c r="A101" s="176"/>
      <c r="B101" s="171"/>
      <c r="C101" s="300"/>
      <c r="D101" s="171"/>
      <c r="E101" s="171"/>
      <c r="F101" s="171"/>
      <c r="G101" s="173"/>
      <c r="H101" s="173"/>
      <c r="I101" s="173"/>
      <c r="J101" s="173"/>
      <c r="K101" s="173"/>
      <c r="L101" s="173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1"/>
      <c r="AS101" s="171"/>
      <c r="AT101" s="171"/>
    </row>
    <row r="102" ht="12.75" customHeight="1">
      <c r="A102" s="176"/>
      <c r="B102" s="171"/>
      <c r="C102" s="300"/>
      <c r="D102" s="171"/>
      <c r="E102" s="171"/>
      <c r="F102" s="171"/>
      <c r="G102" s="173"/>
      <c r="H102" s="173"/>
      <c r="I102" s="173"/>
      <c r="J102" s="173"/>
      <c r="K102" s="173"/>
      <c r="L102" s="173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1"/>
      <c r="AS102" s="171"/>
      <c r="AT102" s="171"/>
    </row>
    <row r="103" ht="12.75" customHeight="1">
      <c r="A103" s="176"/>
      <c r="B103" s="171"/>
      <c r="C103" s="300"/>
      <c r="D103" s="171"/>
      <c r="E103" s="171"/>
      <c r="F103" s="171"/>
      <c r="G103" s="173"/>
      <c r="H103" s="173"/>
      <c r="I103" s="173"/>
      <c r="J103" s="173"/>
      <c r="K103" s="173"/>
      <c r="L103" s="173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1"/>
      <c r="AS103" s="171"/>
      <c r="AT103" s="171"/>
    </row>
    <row r="104" ht="12.75" customHeight="1">
      <c r="A104" s="176"/>
      <c r="B104" s="171"/>
      <c r="C104" s="300"/>
      <c r="D104" s="171"/>
      <c r="E104" s="171"/>
      <c r="F104" s="171"/>
      <c r="G104" s="173"/>
      <c r="H104" s="173"/>
      <c r="I104" s="173"/>
      <c r="J104" s="173"/>
      <c r="K104" s="173"/>
      <c r="L104" s="173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1"/>
      <c r="AS104" s="171"/>
      <c r="AT104" s="171"/>
    </row>
    <row r="105" ht="12.75" customHeight="1">
      <c r="A105" s="176"/>
      <c r="B105" s="171"/>
      <c r="C105" s="300"/>
      <c r="D105" s="171"/>
      <c r="E105" s="171"/>
      <c r="F105" s="171"/>
      <c r="G105" s="173"/>
      <c r="H105" s="173"/>
      <c r="I105" s="173"/>
      <c r="J105" s="173"/>
      <c r="K105" s="173"/>
      <c r="L105" s="173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1"/>
      <c r="AS105" s="171"/>
      <c r="AT105" s="171"/>
    </row>
    <row r="106" ht="12.75" customHeight="1">
      <c r="A106" s="176"/>
      <c r="B106" s="171"/>
      <c r="C106" s="300"/>
      <c r="D106" s="171"/>
      <c r="E106" s="171"/>
      <c r="F106" s="171"/>
      <c r="G106" s="173"/>
      <c r="H106" s="173"/>
      <c r="I106" s="173"/>
      <c r="J106" s="173"/>
      <c r="K106" s="173"/>
      <c r="L106" s="173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1"/>
      <c r="AS106" s="171"/>
      <c r="AT106" s="171"/>
    </row>
    <row r="107" ht="12.75" customHeight="1">
      <c r="A107" s="176"/>
      <c r="B107" s="171"/>
      <c r="C107" s="300"/>
      <c r="D107" s="171"/>
      <c r="E107" s="171"/>
      <c r="F107" s="171"/>
      <c r="G107" s="173"/>
      <c r="H107" s="173"/>
      <c r="I107" s="173"/>
      <c r="J107" s="173"/>
      <c r="K107" s="173"/>
      <c r="L107" s="173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1"/>
      <c r="AS107" s="171"/>
      <c r="AT107" s="171"/>
    </row>
    <row r="108" ht="12.75" customHeight="1">
      <c r="A108" s="176"/>
      <c r="B108" s="171"/>
      <c r="C108" s="300"/>
      <c r="D108" s="171"/>
      <c r="E108" s="171"/>
      <c r="F108" s="171"/>
      <c r="G108" s="173"/>
      <c r="H108" s="173"/>
      <c r="I108" s="173"/>
      <c r="J108" s="173"/>
      <c r="K108" s="173"/>
      <c r="L108" s="173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1"/>
      <c r="AS108" s="171"/>
      <c r="AT108" s="171"/>
    </row>
    <row r="109" ht="12.75" customHeight="1">
      <c r="A109" s="176"/>
      <c r="B109" s="171"/>
      <c r="C109" s="300"/>
      <c r="D109" s="171"/>
      <c r="E109" s="171"/>
      <c r="F109" s="171"/>
      <c r="G109" s="173"/>
      <c r="H109" s="173"/>
      <c r="I109" s="173"/>
      <c r="J109" s="173"/>
      <c r="K109" s="173"/>
      <c r="L109" s="173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1"/>
      <c r="AS109" s="171"/>
      <c r="AT109" s="171"/>
    </row>
    <row r="110" ht="12.75" customHeight="1">
      <c r="A110" s="176"/>
      <c r="B110" s="171"/>
      <c r="C110" s="300"/>
      <c r="D110" s="171"/>
      <c r="E110" s="171"/>
      <c r="F110" s="171"/>
      <c r="G110" s="173"/>
      <c r="H110" s="173"/>
      <c r="I110" s="173"/>
      <c r="J110" s="173"/>
      <c r="K110" s="173"/>
      <c r="L110" s="173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1"/>
      <c r="AS110" s="171"/>
      <c r="AT110" s="171"/>
    </row>
    <row r="111" ht="12.75" customHeight="1">
      <c r="A111" s="176"/>
      <c r="B111" s="171"/>
      <c r="C111" s="300"/>
      <c r="D111" s="171"/>
      <c r="E111" s="171"/>
      <c r="F111" s="171"/>
      <c r="G111" s="173"/>
      <c r="H111" s="173"/>
      <c r="I111" s="173"/>
      <c r="J111" s="173"/>
      <c r="K111" s="173"/>
      <c r="L111" s="173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1"/>
      <c r="AS111" s="171"/>
      <c r="AT111" s="171"/>
    </row>
    <row r="112" ht="12.75" customHeight="1">
      <c r="A112" s="176"/>
      <c r="B112" s="171"/>
      <c r="C112" s="300"/>
      <c r="D112" s="171"/>
      <c r="E112" s="171"/>
      <c r="F112" s="171"/>
      <c r="G112" s="173"/>
      <c r="H112" s="173"/>
      <c r="I112" s="173"/>
      <c r="J112" s="173"/>
      <c r="K112" s="173"/>
      <c r="L112" s="173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1"/>
      <c r="AS112" s="171"/>
      <c r="AT112" s="171"/>
    </row>
    <row r="113" ht="12.75" customHeight="1">
      <c r="A113" s="176"/>
      <c r="B113" s="171"/>
      <c r="C113" s="300"/>
      <c r="D113" s="171"/>
      <c r="E113" s="171"/>
      <c r="F113" s="171"/>
      <c r="G113" s="173"/>
      <c r="H113" s="173"/>
      <c r="I113" s="173"/>
      <c r="J113" s="173"/>
      <c r="K113" s="173"/>
      <c r="L113" s="173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1"/>
      <c r="AS113" s="171"/>
      <c r="AT113" s="171"/>
    </row>
    <row r="114" ht="12.75" customHeight="1">
      <c r="A114" s="176"/>
      <c r="B114" s="171"/>
      <c r="C114" s="300"/>
      <c r="D114" s="171"/>
      <c r="E114" s="171"/>
      <c r="F114" s="171"/>
      <c r="G114" s="173"/>
      <c r="H114" s="173"/>
      <c r="I114" s="173"/>
      <c r="J114" s="173"/>
      <c r="K114" s="173"/>
      <c r="L114" s="173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1"/>
      <c r="AS114" s="171"/>
      <c r="AT114" s="171"/>
    </row>
    <row r="115" ht="12.75" customHeight="1">
      <c r="A115" s="176"/>
      <c r="B115" s="171"/>
      <c r="C115" s="300"/>
      <c r="D115" s="171"/>
      <c r="E115" s="171"/>
      <c r="F115" s="171"/>
      <c r="G115" s="173"/>
      <c r="H115" s="173"/>
      <c r="I115" s="173"/>
      <c r="J115" s="173"/>
      <c r="K115" s="173"/>
      <c r="L115" s="173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1"/>
      <c r="AS115" s="171"/>
      <c r="AT115" s="171"/>
    </row>
    <row r="116" ht="12.75" customHeight="1">
      <c r="A116" s="176"/>
      <c r="B116" s="171"/>
      <c r="C116" s="300"/>
      <c r="D116" s="171"/>
      <c r="E116" s="171"/>
      <c r="F116" s="171"/>
      <c r="G116" s="173"/>
      <c r="H116" s="173"/>
      <c r="I116" s="173"/>
      <c r="J116" s="173"/>
      <c r="K116" s="173"/>
      <c r="L116" s="173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1"/>
      <c r="AS116" s="171"/>
      <c r="AT116" s="171"/>
    </row>
    <row r="117" ht="12.75" customHeight="1">
      <c r="A117" s="176"/>
      <c r="B117" s="171"/>
      <c r="C117" s="300"/>
      <c r="D117" s="171"/>
      <c r="E117" s="171"/>
      <c r="F117" s="171"/>
      <c r="G117" s="173"/>
      <c r="H117" s="173"/>
      <c r="I117" s="173"/>
      <c r="J117" s="173"/>
      <c r="K117" s="173"/>
      <c r="L117" s="173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1"/>
      <c r="AS117" s="171"/>
      <c r="AT117" s="171"/>
    </row>
    <row r="118" ht="12.75" customHeight="1">
      <c r="A118" s="176"/>
      <c r="B118" s="171"/>
      <c r="C118" s="300"/>
      <c r="D118" s="171"/>
      <c r="E118" s="171"/>
      <c r="F118" s="171"/>
      <c r="G118" s="173"/>
      <c r="H118" s="173"/>
      <c r="I118" s="173"/>
      <c r="J118" s="173"/>
      <c r="K118" s="173"/>
      <c r="L118" s="173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1"/>
      <c r="AS118" s="171"/>
      <c r="AT118" s="171"/>
    </row>
    <row r="119" ht="12.75" customHeight="1">
      <c r="A119" s="176"/>
      <c r="B119" s="171"/>
      <c r="C119" s="300"/>
      <c r="D119" s="171"/>
      <c r="E119" s="171"/>
      <c r="F119" s="171"/>
      <c r="G119" s="173"/>
      <c r="H119" s="173"/>
      <c r="I119" s="173"/>
      <c r="J119" s="173"/>
      <c r="K119" s="173"/>
      <c r="L119" s="173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1"/>
      <c r="AS119" s="171"/>
      <c r="AT119" s="171"/>
    </row>
    <row r="120" ht="12.75" customHeight="1">
      <c r="A120" s="176"/>
      <c r="B120" s="171"/>
      <c r="C120" s="300"/>
      <c r="D120" s="171"/>
      <c r="E120" s="171"/>
      <c r="F120" s="171"/>
      <c r="G120" s="173"/>
      <c r="H120" s="173"/>
      <c r="I120" s="173"/>
      <c r="J120" s="173"/>
      <c r="K120" s="173"/>
      <c r="L120" s="173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1"/>
      <c r="AS120" s="171"/>
      <c r="AT120" s="171"/>
    </row>
    <row r="121" ht="12.75" customHeight="1">
      <c r="A121" s="176"/>
      <c r="B121" s="171"/>
      <c r="C121" s="300"/>
      <c r="D121" s="171"/>
      <c r="E121" s="171"/>
      <c r="F121" s="171"/>
      <c r="G121" s="173"/>
      <c r="H121" s="173"/>
      <c r="I121" s="173"/>
      <c r="J121" s="173"/>
      <c r="K121" s="173"/>
      <c r="L121" s="173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1"/>
      <c r="AS121" s="171"/>
      <c r="AT121" s="171"/>
    </row>
    <row r="122" ht="12.75" customHeight="1">
      <c r="A122" s="176"/>
      <c r="B122" s="171"/>
      <c r="C122" s="300"/>
      <c r="D122" s="171"/>
      <c r="E122" s="171"/>
      <c r="F122" s="171"/>
      <c r="G122" s="173"/>
      <c r="H122" s="173"/>
      <c r="I122" s="173"/>
      <c r="J122" s="173"/>
      <c r="K122" s="173"/>
      <c r="L122" s="173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1"/>
      <c r="AS122" s="171"/>
      <c r="AT122" s="171"/>
    </row>
    <row r="123" ht="12.75" customHeight="1">
      <c r="A123" s="176"/>
      <c r="B123" s="171"/>
      <c r="C123" s="300"/>
      <c r="D123" s="171"/>
      <c r="E123" s="171"/>
      <c r="F123" s="171"/>
      <c r="G123" s="173"/>
      <c r="H123" s="173"/>
      <c r="I123" s="173"/>
      <c r="J123" s="173"/>
      <c r="K123" s="173"/>
      <c r="L123" s="173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1"/>
      <c r="AS123" s="171"/>
      <c r="AT123" s="171"/>
    </row>
    <row r="124" ht="12.75" customHeight="1">
      <c r="A124" s="176"/>
      <c r="B124" s="171"/>
      <c r="C124" s="300"/>
      <c r="D124" s="171"/>
      <c r="E124" s="171"/>
      <c r="F124" s="171"/>
      <c r="G124" s="173"/>
      <c r="H124" s="173"/>
      <c r="I124" s="173"/>
      <c r="J124" s="173"/>
      <c r="K124" s="173"/>
      <c r="L124" s="173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1"/>
      <c r="AS124" s="171"/>
      <c r="AT124" s="171"/>
    </row>
    <row r="125" ht="12.75" customHeight="1">
      <c r="A125" s="176"/>
      <c r="B125" s="171"/>
      <c r="C125" s="300"/>
      <c r="D125" s="171"/>
      <c r="E125" s="171"/>
      <c r="F125" s="171"/>
      <c r="G125" s="173"/>
      <c r="H125" s="173"/>
      <c r="I125" s="173"/>
      <c r="J125" s="173"/>
      <c r="K125" s="173"/>
      <c r="L125" s="173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1"/>
      <c r="AS125" s="171"/>
      <c r="AT125" s="171"/>
    </row>
    <row r="126" ht="12.75" customHeight="1">
      <c r="A126" s="176"/>
      <c r="B126" s="171"/>
      <c r="C126" s="300"/>
      <c r="D126" s="171"/>
      <c r="E126" s="171"/>
      <c r="F126" s="171"/>
      <c r="G126" s="173"/>
      <c r="H126" s="173"/>
      <c r="I126" s="173"/>
      <c r="J126" s="173"/>
      <c r="K126" s="173"/>
      <c r="L126" s="173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1"/>
      <c r="AS126" s="171"/>
      <c r="AT126" s="171"/>
    </row>
    <row r="127" ht="12.75" customHeight="1">
      <c r="A127" s="176"/>
      <c r="B127" s="171"/>
      <c r="C127" s="300"/>
      <c r="D127" s="171"/>
      <c r="E127" s="171"/>
      <c r="F127" s="171"/>
      <c r="G127" s="173"/>
      <c r="H127" s="173"/>
      <c r="I127" s="173"/>
      <c r="J127" s="173"/>
      <c r="K127" s="173"/>
      <c r="L127" s="173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1"/>
      <c r="AS127" s="171"/>
      <c r="AT127" s="171"/>
    </row>
    <row r="128" ht="12.75" customHeight="1">
      <c r="A128" s="176"/>
      <c r="B128" s="171"/>
      <c r="C128" s="300"/>
      <c r="D128" s="171"/>
      <c r="E128" s="171"/>
      <c r="F128" s="171"/>
      <c r="G128" s="173"/>
      <c r="H128" s="173"/>
      <c r="I128" s="173"/>
      <c r="J128" s="173"/>
      <c r="K128" s="173"/>
      <c r="L128" s="173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1"/>
      <c r="AS128" s="171"/>
      <c r="AT128" s="171"/>
    </row>
    <row r="129" ht="12.75" customHeight="1">
      <c r="A129" s="176"/>
      <c r="B129" s="171"/>
      <c r="C129" s="300"/>
      <c r="D129" s="171"/>
      <c r="E129" s="171"/>
      <c r="F129" s="171"/>
      <c r="G129" s="173"/>
      <c r="H129" s="173"/>
      <c r="I129" s="173"/>
      <c r="J129" s="173"/>
      <c r="K129" s="173"/>
      <c r="L129" s="173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1"/>
      <c r="AS129" s="171"/>
      <c r="AT129" s="171"/>
    </row>
    <row r="130" ht="12.75" customHeight="1">
      <c r="A130" s="176"/>
      <c r="B130" s="171"/>
      <c r="C130" s="300"/>
      <c r="D130" s="171"/>
      <c r="E130" s="171"/>
      <c r="F130" s="171"/>
      <c r="G130" s="173"/>
      <c r="H130" s="173"/>
      <c r="I130" s="173"/>
      <c r="J130" s="173"/>
      <c r="K130" s="173"/>
      <c r="L130" s="173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1"/>
      <c r="AS130" s="171"/>
      <c r="AT130" s="171"/>
    </row>
    <row r="131" ht="12.75" customHeight="1">
      <c r="A131" s="176"/>
      <c r="B131" s="171"/>
      <c r="C131" s="300"/>
      <c r="D131" s="171"/>
      <c r="E131" s="171"/>
      <c r="F131" s="171"/>
      <c r="G131" s="173"/>
      <c r="H131" s="173"/>
      <c r="I131" s="173"/>
      <c r="J131" s="173"/>
      <c r="K131" s="173"/>
      <c r="L131" s="173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1"/>
      <c r="AS131" s="171"/>
      <c r="AT131" s="171"/>
    </row>
    <row r="132" ht="12.75" customHeight="1">
      <c r="A132" s="176"/>
      <c r="B132" s="171"/>
      <c r="C132" s="300"/>
      <c r="D132" s="171"/>
      <c r="E132" s="171"/>
      <c r="F132" s="171"/>
      <c r="G132" s="173"/>
      <c r="H132" s="173"/>
      <c r="I132" s="173"/>
      <c r="J132" s="173"/>
      <c r="K132" s="173"/>
      <c r="L132" s="173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1"/>
      <c r="AS132" s="171"/>
      <c r="AT132" s="171"/>
    </row>
    <row r="133" ht="12.75" customHeight="1">
      <c r="A133" s="176"/>
      <c r="B133" s="171"/>
      <c r="C133" s="300"/>
      <c r="D133" s="171"/>
      <c r="E133" s="171"/>
      <c r="F133" s="171"/>
      <c r="G133" s="173"/>
      <c r="H133" s="173"/>
      <c r="I133" s="173"/>
      <c r="J133" s="173"/>
      <c r="K133" s="173"/>
      <c r="L133" s="173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1"/>
      <c r="AS133" s="171"/>
      <c r="AT133" s="171"/>
    </row>
    <row r="134" ht="12.75" customHeight="1">
      <c r="A134" s="176"/>
      <c r="B134" s="171"/>
      <c r="C134" s="300"/>
      <c r="D134" s="171"/>
      <c r="E134" s="171"/>
      <c r="F134" s="171"/>
      <c r="G134" s="173"/>
      <c r="H134" s="173"/>
      <c r="I134" s="173"/>
      <c r="J134" s="173"/>
      <c r="K134" s="173"/>
      <c r="L134" s="173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1"/>
      <c r="AS134" s="171"/>
      <c r="AT134" s="171"/>
    </row>
    <row r="135" ht="12.75" customHeight="1">
      <c r="A135" s="176"/>
      <c r="B135" s="171"/>
      <c r="C135" s="300"/>
      <c r="D135" s="171"/>
      <c r="E135" s="171"/>
      <c r="F135" s="171"/>
      <c r="G135" s="173"/>
      <c r="H135" s="173"/>
      <c r="I135" s="173"/>
      <c r="J135" s="173"/>
      <c r="K135" s="173"/>
      <c r="L135" s="173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1"/>
      <c r="AS135" s="171"/>
      <c r="AT135" s="171"/>
    </row>
    <row r="136" ht="12.75" customHeight="1">
      <c r="A136" s="176"/>
      <c r="B136" s="171"/>
      <c r="C136" s="300"/>
      <c r="D136" s="171"/>
      <c r="E136" s="171"/>
      <c r="F136" s="171"/>
      <c r="G136" s="173"/>
      <c r="H136" s="173"/>
      <c r="I136" s="173"/>
      <c r="J136" s="173"/>
      <c r="K136" s="173"/>
      <c r="L136" s="173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1"/>
      <c r="AS136" s="171"/>
      <c r="AT136" s="171"/>
    </row>
    <row r="137" ht="12.75" customHeight="1">
      <c r="A137" s="176"/>
      <c r="B137" s="171"/>
      <c r="C137" s="300"/>
      <c r="D137" s="171"/>
      <c r="E137" s="171"/>
      <c r="F137" s="171"/>
      <c r="G137" s="173"/>
      <c r="H137" s="173"/>
      <c r="I137" s="173"/>
      <c r="J137" s="173"/>
      <c r="K137" s="173"/>
      <c r="L137" s="173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1"/>
      <c r="AS137" s="171"/>
      <c r="AT137" s="171"/>
    </row>
    <row r="138" ht="12.75" customHeight="1">
      <c r="A138" s="176"/>
      <c r="B138" s="171"/>
      <c r="C138" s="300"/>
      <c r="D138" s="171"/>
      <c r="E138" s="171"/>
      <c r="F138" s="171"/>
      <c r="G138" s="173"/>
      <c r="H138" s="173"/>
      <c r="I138" s="173"/>
      <c r="J138" s="173"/>
      <c r="K138" s="173"/>
      <c r="L138" s="173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1"/>
      <c r="AS138" s="171"/>
      <c r="AT138" s="171"/>
    </row>
    <row r="139" ht="12.75" customHeight="1">
      <c r="A139" s="176"/>
      <c r="B139" s="171"/>
      <c r="C139" s="300"/>
      <c r="D139" s="171"/>
      <c r="E139" s="171"/>
      <c r="F139" s="171"/>
      <c r="G139" s="173"/>
      <c r="H139" s="173"/>
      <c r="I139" s="173"/>
      <c r="J139" s="173"/>
      <c r="K139" s="173"/>
      <c r="L139" s="173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1"/>
      <c r="AS139" s="171"/>
      <c r="AT139" s="171"/>
    </row>
    <row r="140" ht="12.75" customHeight="1">
      <c r="A140" s="176"/>
      <c r="B140" s="171"/>
      <c r="C140" s="300"/>
      <c r="D140" s="171"/>
      <c r="E140" s="171"/>
      <c r="F140" s="171"/>
      <c r="G140" s="173"/>
      <c r="H140" s="173"/>
      <c r="I140" s="173"/>
      <c r="J140" s="173"/>
      <c r="K140" s="173"/>
      <c r="L140" s="173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1"/>
      <c r="AS140" s="171"/>
      <c r="AT140" s="171"/>
    </row>
    <row r="141" ht="12.75" customHeight="1">
      <c r="A141" s="176"/>
      <c r="B141" s="171"/>
      <c r="C141" s="300"/>
      <c r="D141" s="171"/>
      <c r="E141" s="171"/>
      <c r="F141" s="171"/>
      <c r="G141" s="173"/>
      <c r="H141" s="173"/>
      <c r="I141" s="173"/>
      <c r="J141" s="173"/>
      <c r="K141" s="173"/>
      <c r="L141" s="173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1"/>
      <c r="AS141" s="171"/>
      <c r="AT141" s="171"/>
    </row>
    <row r="142" ht="12.75" customHeight="1">
      <c r="A142" s="176"/>
      <c r="B142" s="171"/>
      <c r="C142" s="300"/>
      <c r="D142" s="171"/>
      <c r="E142" s="171"/>
      <c r="F142" s="171"/>
      <c r="G142" s="173"/>
      <c r="H142" s="173"/>
      <c r="I142" s="173"/>
      <c r="J142" s="173"/>
      <c r="K142" s="173"/>
      <c r="L142" s="173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1"/>
      <c r="AS142" s="171"/>
      <c r="AT142" s="171"/>
    </row>
    <row r="143" ht="12.75" customHeight="1">
      <c r="A143" s="176"/>
      <c r="B143" s="171"/>
      <c r="C143" s="300"/>
      <c r="D143" s="171"/>
      <c r="E143" s="171"/>
      <c r="F143" s="171"/>
      <c r="G143" s="173"/>
      <c r="H143" s="173"/>
      <c r="I143" s="173"/>
      <c r="J143" s="173"/>
      <c r="K143" s="173"/>
      <c r="L143" s="173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1"/>
      <c r="AS143" s="171"/>
      <c r="AT143" s="171"/>
    </row>
    <row r="144" ht="12.75" customHeight="1">
      <c r="A144" s="176"/>
      <c r="B144" s="171"/>
      <c r="C144" s="300"/>
      <c r="D144" s="171"/>
      <c r="E144" s="171"/>
      <c r="F144" s="171"/>
      <c r="G144" s="173"/>
      <c r="H144" s="173"/>
      <c r="I144" s="173"/>
      <c r="J144" s="173"/>
      <c r="K144" s="173"/>
      <c r="L144" s="173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1"/>
      <c r="AS144" s="171"/>
      <c r="AT144" s="171"/>
    </row>
    <row r="145" ht="12.75" customHeight="1">
      <c r="A145" s="176"/>
      <c r="B145" s="171"/>
      <c r="C145" s="300"/>
      <c r="D145" s="171"/>
      <c r="E145" s="171"/>
      <c r="F145" s="171"/>
      <c r="G145" s="173"/>
      <c r="H145" s="173"/>
      <c r="I145" s="173"/>
      <c r="J145" s="173"/>
      <c r="K145" s="173"/>
      <c r="L145" s="173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1"/>
      <c r="AS145" s="171"/>
      <c r="AT145" s="171"/>
    </row>
    <row r="146" ht="12.75" customHeight="1">
      <c r="A146" s="176"/>
      <c r="B146" s="171"/>
      <c r="C146" s="300"/>
      <c r="D146" s="171"/>
      <c r="E146" s="171"/>
      <c r="F146" s="171"/>
      <c r="G146" s="173"/>
      <c r="H146" s="173"/>
      <c r="I146" s="173"/>
      <c r="J146" s="173"/>
      <c r="K146" s="173"/>
      <c r="L146" s="173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1"/>
      <c r="AS146" s="171"/>
      <c r="AT146" s="171"/>
    </row>
    <row r="147" ht="12.75" customHeight="1">
      <c r="A147" s="176"/>
      <c r="B147" s="171"/>
      <c r="C147" s="300"/>
      <c r="D147" s="171"/>
      <c r="E147" s="171"/>
      <c r="F147" s="171"/>
      <c r="G147" s="173"/>
      <c r="H147" s="173"/>
      <c r="I147" s="173"/>
      <c r="J147" s="173"/>
      <c r="K147" s="173"/>
      <c r="L147" s="173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1"/>
      <c r="AS147" s="171"/>
      <c r="AT147" s="171"/>
    </row>
    <row r="148" ht="12.75" customHeight="1">
      <c r="A148" s="176"/>
      <c r="B148" s="171"/>
      <c r="C148" s="300"/>
      <c r="D148" s="171"/>
      <c r="E148" s="171"/>
      <c r="F148" s="171"/>
      <c r="G148" s="173"/>
      <c r="H148" s="173"/>
      <c r="I148" s="173"/>
      <c r="J148" s="173"/>
      <c r="K148" s="173"/>
      <c r="L148" s="173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1"/>
      <c r="AS148" s="171"/>
      <c r="AT148" s="171"/>
    </row>
    <row r="149" ht="12.75" customHeight="1">
      <c r="A149" s="176"/>
      <c r="B149" s="171"/>
      <c r="C149" s="300"/>
      <c r="D149" s="171"/>
      <c r="E149" s="171"/>
      <c r="F149" s="171"/>
      <c r="G149" s="173"/>
      <c r="H149" s="173"/>
      <c r="I149" s="173"/>
      <c r="J149" s="173"/>
      <c r="K149" s="173"/>
      <c r="L149" s="173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1"/>
      <c r="AS149" s="171"/>
      <c r="AT149" s="171"/>
    </row>
    <row r="150" ht="12.75" customHeight="1">
      <c r="A150" s="176"/>
      <c r="B150" s="171"/>
      <c r="C150" s="300"/>
      <c r="D150" s="171"/>
      <c r="E150" s="171"/>
      <c r="F150" s="171"/>
      <c r="G150" s="173"/>
      <c r="H150" s="173"/>
      <c r="I150" s="173"/>
      <c r="J150" s="173"/>
      <c r="K150" s="173"/>
      <c r="L150" s="173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1"/>
      <c r="AS150" s="171"/>
      <c r="AT150" s="171"/>
    </row>
    <row r="151" ht="12.75" customHeight="1">
      <c r="A151" s="176"/>
      <c r="B151" s="171"/>
      <c r="C151" s="300"/>
      <c r="D151" s="171"/>
      <c r="E151" s="171"/>
      <c r="F151" s="171"/>
      <c r="G151" s="173"/>
      <c r="H151" s="173"/>
      <c r="I151" s="173"/>
      <c r="J151" s="173"/>
      <c r="K151" s="173"/>
      <c r="L151" s="173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1"/>
      <c r="AS151" s="171"/>
      <c r="AT151" s="171"/>
    </row>
    <row r="152" ht="12.75" customHeight="1">
      <c r="A152" s="176"/>
      <c r="B152" s="171"/>
      <c r="C152" s="300"/>
      <c r="D152" s="171"/>
      <c r="E152" s="171"/>
      <c r="F152" s="171"/>
      <c r="G152" s="173"/>
      <c r="H152" s="173"/>
      <c r="I152" s="173"/>
      <c r="J152" s="173"/>
      <c r="K152" s="173"/>
      <c r="L152" s="173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1"/>
      <c r="AS152" s="171"/>
      <c r="AT152" s="171"/>
    </row>
    <row r="153" ht="12.75" customHeight="1">
      <c r="A153" s="176"/>
      <c r="B153" s="171"/>
      <c r="C153" s="300"/>
      <c r="D153" s="171"/>
      <c r="E153" s="171"/>
      <c r="F153" s="171"/>
      <c r="G153" s="173"/>
      <c r="H153" s="173"/>
      <c r="I153" s="173"/>
      <c r="J153" s="173"/>
      <c r="K153" s="173"/>
      <c r="L153" s="173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1"/>
      <c r="AS153" s="171"/>
      <c r="AT153" s="171"/>
    </row>
    <row r="154" ht="12.75" customHeight="1">
      <c r="A154" s="176"/>
      <c r="B154" s="171"/>
      <c r="C154" s="300"/>
      <c r="D154" s="171"/>
      <c r="E154" s="171"/>
      <c r="F154" s="171"/>
      <c r="G154" s="173"/>
      <c r="H154" s="173"/>
      <c r="I154" s="173"/>
      <c r="J154" s="173"/>
      <c r="K154" s="173"/>
      <c r="L154" s="173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1"/>
      <c r="AS154" s="171"/>
      <c r="AT154" s="171"/>
    </row>
    <row r="155" ht="12.75" customHeight="1">
      <c r="A155" s="176"/>
      <c r="B155" s="171"/>
      <c r="C155" s="300"/>
      <c r="D155" s="171"/>
      <c r="E155" s="171"/>
      <c r="F155" s="171"/>
      <c r="G155" s="173"/>
      <c r="H155" s="173"/>
      <c r="I155" s="173"/>
      <c r="J155" s="173"/>
      <c r="K155" s="173"/>
      <c r="L155" s="173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1"/>
      <c r="AS155" s="171"/>
      <c r="AT155" s="171"/>
    </row>
    <row r="156" ht="12.75" customHeight="1">
      <c r="A156" s="176"/>
      <c r="B156" s="171"/>
      <c r="C156" s="300"/>
      <c r="D156" s="171"/>
      <c r="E156" s="171"/>
      <c r="F156" s="171"/>
      <c r="G156" s="173"/>
      <c r="H156" s="173"/>
      <c r="I156" s="173"/>
      <c r="J156" s="173"/>
      <c r="K156" s="173"/>
      <c r="L156" s="173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1"/>
      <c r="AS156" s="171"/>
      <c r="AT156" s="171"/>
    </row>
    <row r="157" ht="12.75" customHeight="1">
      <c r="A157" s="176"/>
      <c r="B157" s="171"/>
      <c r="C157" s="300"/>
      <c r="D157" s="171"/>
      <c r="E157" s="171"/>
      <c r="F157" s="171"/>
      <c r="G157" s="173"/>
      <c r="H157" s="173"/>
      <c r="I157" s="173"/>
      <c r="J157" s="173"/>
      <c r="K157" s="173"/>
      <c r="L157" s="173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1"/>
      <c r="AS157" s="171"/>
      <c r="AT157" s="171"/>
    </row>
    <row r="158" ht="12.75" customHeight="1">
      <c r="A158" s="176"/>
      <c r="B158" s="171"/>
      <c r="C158" s="300"/>
      <c r="D158" s="171"/>
      <c r="E158" s="171"/>
      <c r="F158" s="171"/>
      <c r="G158" s="173"/>
      <c r="H158" s="173"/>
      <c r="I158" s="173"/>
      <c r="J158" s="173"/>
      <c r="K158" s="173"/>
      <c r="L158" s="173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1"/>
      <c r="AS158" s="171"/>
      <c r="AT158" s="171"/>
    </row>
    <row r="159" ht="12.75" customHeight="1">
      <c r="A159" s="176"/>
      <c r="B159" s="171"/>
      <c r="C159" s="300"/>
      <c r="D159" s="171"/>
      <c r="E159" s="171"/>
      <c r="F159" s="171"/>
      <c r="G159" s="173"/>
      <c r="H159" s="173"/>
      <c r="I159" s="173"/>
      <c r="J159" s="173"/>
      <c r="K159" s="173"/>
      <c r="L159" s="173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1"/>
      <c r="AS159" s="171"/>
      <c r="AT159" s="171"/>
    </row>
    <row r="160" ht="12.75" customHeight="1">
      <c r="A160" s="176"/>
      <c r="B160" s="171"/>
      <c r="C160" s="300"/>
      <c r="D160" s="171"/>
      <c r="E160" s="171"/>
      <c r="F160" s="171"/>
      <c r="G160" s="173"/>
      <c r="H160" s="173"/>
      <c r="I160" s="173"/>
      <c r="J160" s="173"/>
      <c r="K160" s="173"/>
      <c r="L160" s="173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1"/>
      <c r="AS160" s="171"/>
      <c r="AT160" s="171"/>
    </row>
    <row r="161" ht="12.75" customHeight="1">
      <c r="A161" s="176"/>
      <c r="B161" s="171"/>
      <c r="C161" s="300"/>
      <c r="D161" s="171"/>
      <c r="E161" s="171"/>
      <c r="F161" s="171"/>
      <c r="G161" s="173"/>
      <c r="H161" s="173"/>
      <c r="I161" s="173"/>
      <c r="J161" s="173"/>
      <c r="K161" s="173"/>
      <c r="L161" s="173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1"/>
      <c r="AS161" s="171"/>
      <c r="AT161" s="171"/>
    </row>
    <row r="162" ht="12.75" customHeight="1">
      <c r="A162" s="176"/>
      <c r="B162" s="171"/>
      <c r="C162" s="300"/>
      <c r="D162" s="171"/>
      <c r="E162" s="171"/>
      <c r="F162" s="171"/>
      <c r="G162" s="173"/>
      <c r="H162" s="173"/>
      <c r="I162" s="173"/>
      <c r="J162" s="173"/>
      <c r="K162" s="173"/>
      <c r="L162" s="173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1"/>
      <c r="AS162" s="171"/>
      <c r="AT162" s="171"/>
    </row>
    <row r="163" ht="12.75" customHeight="1">
      <c r="A163" s="176"/>
      <c r="B163" s="171"/>
      <c r="C163" s="300"/>
      <c r="D163" s="171"/>
      <c r="E163" s="171"/>
      <c r="F163" s="171"/>
      <c r="G163" s="173"/>
      <c r="H163" s="173"/>
      <c r="I163" s="173"/>
      <c r="J163" s="173"/>
      <c r="K163" s="173"/>
      <c r="L163" s="173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1"/>
      <c r="AS163" s="171"/>
      <c r="AT163" s="171"/>
    </row>
    <row r="164" ht="12.75" customHeight="1">
      <c r="A164" s="176"/>
      <c r="B164" s="171"/>
      <c r="C164" s="300"/>
      <c r="D164" s="171"/>
      <c r="E164" s="171"/>
      <c r="F164" s="171"/>
      <c r="G164" s="173"/>
      <c r="H164" s="173"/>
      <c r="I164" s="173"/>
      <c r="J164" s="173"/>
      <c r="K164" s="173"/>
      <c r="L164" s="173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1"/>
      <c r="AS164" s="171"/>
      <c r="AT164" s="171"/>
    </row>
    <row r="165" ht="12.75" customHeight="1">
      <c r="A165" s="176"/>
      <c r="B165" s="171"/>
      <c r="C165" s="300"/>
      <c r="D165" s="171"/>
      <c r="E165" s="171"/>
      <c r="F165" s="171"/>
      <c r="G165" s="173"/>
      <c r="H165" s="173"/>
      <c r="I165" s="173"/>
      <c r="J165" s="173"/>
      <c r="K165" s="173"/>
      <c r="L165" s="173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1"/>
      <c r="AS165" s="171"/>
      <c r="AT165" s="171"/>
    </row>
    <row r="166" ht="12.75" customHeight="1">
      <c r="A166" s="176"/>
      <c r="B166" s="171"/>
      <c r="C166" s="300"/>
      <c r="D166" s="171"/>
      <c r="E166" s="171"/>
      <c r="F166" s="171"/>
      <c r="G166" s="173"/>
      <c r="H166" s="173"/>
      <c r="I166" s="173"/>
      <c r="J166" s="173"/>
      <c r="K166" s="173"/>
      <c r="L166" s="173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1"/>
      <c r="AS166" s="171"/>
      <c r="AT166" s="171"/>
    </row>
    <row r="167" ht="12.75" customHeight="1">
      <c r="A167" s="176"/>
      <c r="B167" s="171"/>
      <c r="C167" s="300"/>
      <c r="D167" s="171"/>
      <c r="E167" s="171"/>
      <c r="F167" s="171"/>
      <c r="G167" s="173"/>
      <c r="H167" s="173"/>
      <c r="I167" s="173"/>
      <c r="J167" s="173"/>
      <c r="K167" s="173"/>
      <c r="L167" s="173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1"/>
      <c r="AS167" s="171"/>
      <c r="AT167" s="171"/>
    </row>
    <row r="168" ht="12.75" customHeight="1">
      <c r="A168" s="176"/>
      <c r="B168" s="171"/>
      <c r="C168" s="300"/>
      <c r="D168" s="171"/>
      <c r="E168" s="171"/>
      <c r="F168" s="171"/>
      <c r="G168" s="173"/>
      <c r="H168" s="173"/>
      <c r="I168" s="173"/>
      <c r="J168" s="173"/>
      <c r="K168" s="173"/>
      <c r="L168" s="173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1"/>
      <c r="AS168" s="171"/>
      <c r="AT168" s="171"/>
    </row>
    <row r="169" ht="12.75" customHeight="1">
      <c r="A169" s="176"/>
      <c r="B169" s="171"/>
      <c r="C169" s="300"/>
      <c r="D169" s="171"/>
      <c r="E169" s="171"/>
      <c r="F169" s="171"/>
      <c r="G169" s="173"/>
      <c r="H169" s="173"/>
      <c r="I169" s="173"/>
      <c r="J169" s="173"/>
      <c r="K169" s="173"/>
      <c r="L169" s="173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1"/>
      <c r="AS169" s="171"/>
      <c r="AT169" s="171"/>
    </row>
    <row r="170" ht="12.75" customHeight="1">
      <c r="A170" s="176"/>
      <c r="B170" s="171"/>
      <c r="C170" s="300"/>
      <c r="D170" s="171"/>
      <c r="E170" s="171"/>
      <c r="F170" s="171"/>
      <c r="G170" s="173"/>
      <c r="H170" s="173"/>
      <c r="I170" s="173"/>
      <c r="J170" s="173"/>
      <c r="K170" s="173"/>
      <c r="L170" s="173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1"/>
      <c r="AS170" s="171"/>
      <c r="AT170" s="171"/>
    </row>
    <row r="171" ht="12.75" customHeight="1">
      <c r="A171" s="176"/>
      <c r="B171" s="171"/>
      <c r="C171" s="300"/>
      <c r="D171" s="171"/>
      <c r="E171" s="171"/>
      <c r="F171" s="171"/>
      <c r="G171" s="173"/>
      <c r="H171" s="173"/>
      <c r="I171" s="173"/>
      <c r="J171" s="173"/>
      <c r="K171" s="173"/>
      <c r="L171" s="173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1"/>
      <c r="AS171" s="171"/>
      <c r="AT171" s="171"/>
    </row>
    <row r="172" ht="12.75" customHeight="1">
      <c r="A172" s="176"/>
      <c r="B172" s="171"/>
      <c r="C172" s="300"/>
      <c r="D172" s="171"/>
      <c r="E172" s="171"/>
      <c r="F172" s="171"/>
      <c r="G172" s="173"/>
      <c r="H172" s="173"/>
      <c r="I172" s="173"/>
      <c r="J172" s="173"/>
      <c r="K172" s="173"/>
      <c r="L172" s="173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1"/>
      <c r="AS172" s="171"/>
      <c r="AT172" s="171"/>
    </row>
    <row r="173" ht="12.75" customHeight="1">
      <c r="A173" s="176"/>
      <c r="B173" s="171"/>
      <c r="C173" s="300"/>
      <c r="D173" s="171"/>
      <c r="E173" s="171"/>
      <c r="F173" s="171"/>
      <c r="G173" s="173"/>
      <c r="H173" s="173"/>
      <c r="I173" s="173"/>
      <c r="J173" s="173"/>
      <c r="K173" s="173"/>
      <c r="L173" s="173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1"/>
      <c r="AS173" s="171"/>
      <c r="AT173" s="171"/>
    </row>
    <row r="174" ht="12.75" customHeight="1">
      <c r="A174" s="176"/>
      <c r="B174" s="171"/>
      <c r="C174" s="300"/>
      <c r="D174" s="171"/>
      <c r="E174" s="171"/>
      <c r="F174" s="171"/>
      <c r="G174" s="173"/>
      <c r="H174" s="173"/>
      <c r="I174" s="173"/>
      <c r="J174" s="173"/>
      <c r="K174" s="173"/>
      <c r="L174" s="173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1"/>
      <c r="AS174" s="171"/>
      <c r="AT174" s="171"/>
    </row>
    <row r="175" ht="12.75" customHeight="1">
      <c r="A175" s="176"/>
      <c r="B175" s="171"/>
      <c r="C175" s="300"/>
      <c r="D175" s="171"/>
      <c r="E175" s="171"/>
      <c r="F175" s="171"/>
      <c r="G175" s="173"/>
      <c r="H175" s="173"/>
      <c r="I175" s="173"/>
      <c r="J175" s="173"/>
      <c r="K175" s="173"/>
      <c r="L175" s="173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1"/>
      <c r="AS175" s="171"/>
      <c r="AT175" s="171"/>
    </row>
    <row r="176" ht="12.75" customHeight="1">
      <c r="A176" s="176"/>
      <c r="B176" s="171"/>
      <c r="C176" s="300"/>
      <c r="D176" s="171"/>
      <c r="E176" s="171"/>
      <c r="F176" s="171"/>
      <c r="G176" s="173"/>
      <c r="H176" s="173"/>
      <c r="I176" s="173"/>
      <c r="J176" s="173"/>
      <c r="K176" s="173"/>
      <c r="L176" s="173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1"/>
      <c r="AS176" s="171"/>
      <c r="AT176" s="171"/>
    </row>
    <row r="177" ht="12.75" customHeight="1">
      <c r="A177" s="176"/>
      <c r="B177" s="171"/>
      <c r="C177" s="300"/>
      <c r="D177" s="171"/>
      <c r="E177" s="171"/>
      <c r="F177" s="171"/>
      <c r="G177" s="173"/>
      <c r="H177" s="173"/>
      <c r="I177" s="173"/>
      <c r="J177" s="173"/>
      <c r="K177" s="173"/>
      <c r="L177" s="173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1"/>
      <c r="AS177" s="171"/>
      <c r="AT177" s="171"/>
    </row>
    <row r="178" ht="12.75" customHeight="1">
      <c r="A178" s="176"/>
      <c r="B178" s="171"/>
      <c r="C178" s="300"/>
      <c r="D178" s="171"/>
      <c r="E178" s="171"/>
      <c r="F178" s="171"/>
      <c r="G178" s="173"/>
      <c r="H178" s="173"/>
      <c r="I178" s="173"/>
      <c r="J178" s="173"/>
      <c r="K178" s="173"/>
      <c r="L178" s="173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1"/>
      <c r="AS178" s="171"/>
      <c r="AT178" s="171"/>
    </row>
    <row r="179" ht="12.75" customHeight="1">
      <c r="A179" s="176"/>
      <c r="B179" s="171"/>
      <c r="C179" s="300"/>
      <c r="D179" s="171"/>
      <c r="E179" s="171"/>
      <c r="F179" s="171"/>
      <c r="G179" s="173"/>
      <c r="H179" s="173"/>
      <c r="I179" s="173"/>
      <c r="J179" s="173"/>
      <c r="K179" s="173"/>
      <c r="L179" s="173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1"/>
      <c r="AS179" s="171"/>
      <c r="AT179" s="171"/>
    </row>
    <row r="180" ht="12.75" customHeight="1">
      <c r="A180" s="176"/>
      <c r="B180" s="171"/>
      <c r="C180" s="300"/>
      <c r="D180" s="171"/>
      <c r="E180" s="171"/>
      <c r="F180" s="171"/>
      <c r="G180" s="173"/>
      <c r="H180" s="173"/>
      <c r="I180" s="173"/>
      <c r="J180" s="173"/>
      <c r="K180" s="173"/>
      <c r="L180" s="173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1"/>
      <c r="AS180" s="171"/>
      <c r="AT180" s="171"/>
    </row>
    <row r="181" ht="12.75" customHeight="1">
      <c r="A181" s="176"/>
      <c r="B181" s="171"/>
      <c r="C181" s="300"/>
      <c r="D181" s="171"/>
      <c r="E181" s="171"/>
      <c r="F181" s="171"/>
      <c r="G181" s="173"/>
      <c r="H181" s="173"/>
      <c r="I181" s="173"/>
      <c r="J181" s="173"/>
      <c r="K181" s="173"/>
      <c r="L181" s="173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1"/>
      <c r="AS181" s="171"/>
      <c r="AT181" s="171"/>
    </row>
    <row r="182" ht="12.75" customHeight="1">
      <c r="A182" s="176"/>
      <c r="B182" s="171"/>
      <c r="C182" s="300"/>
      <c r="D182" s="171"/>
      <c r="E182" s="171"/>
      <c r="F182" s="171"/>
      <c r="G182" s="173"/>
      <c r="H182" s="173"/>
      <c r="I182" s="173"/>
      <c r="J182" s="173"/>
      <c r="K182" s="173"/>
      <c r="L182" s="173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1"/>
      <c r="AS182" s="171"/>
      <c r="AT182" s="171"/>
    </row>
    <row r="183" ht="12.75" customHeight="1">
      <c r="A183" s="176"/>
      <c r="B183" s="171"/>
      <c r="C183" s="300"/>
      <c r="D183" s="171"/>
      <c r="E183" s="171"/>
      <c r="F183" s="171"/>
      <c r="G183" s="173"/>
      <c r="H183" s="173"/>
      <c r="I183" s="173"/>
      <c r="J183" s="173"/>
      <c r="K183" s="173"/>
      <c r="L183" s="173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1"/>
      <c r="AS183" s="171"/>
      <c r="AT183" s="171"/>
    </row>
    <row r="184" ht="12.75" customHeight="1">
      <c r="A184" s="176"/>
      <c r="B184" s="171"/>
      <c r="C184" s="300"/>
      <c r="D184" s="171"/>
      <c r="E184" s="171"/>
      <c r="F184" s="171"/>
      <c r="G184" s="173"/>
      <c r="H184" s="173"/>
      <c r="I184" s="173"/>
      <c r="J184" s="173"/>
      <c r="K184" s="173"/>
      <c r="L184" s="173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1"/>
      <c r="AS184" s="171"/>
      <c r="AT184" s="171"/>
    </row>
    <row r="185" ht="12.75" customHeight="1">
      <c r="A185" s="176"/>
      <c r="B185" s="171"/>
      <c r="C185" s="300"/>
      <c r="D185" s="171"/>
      <c r="E185" s="171"/>
      <c r="F185" s="171"/>
      <c r="G185" s="173"/>
      <c r="H185" s="173"/>
      <c r="I185" s="173"/>
      <c r="J185" s="173"/>
      <c r="K185" s="173"/>
      <c r="L185" s="173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1"/>
      <c r="AS185" s="171"/>
      <c r="AT185" s="171"/>
    </row>
    <row r="186" ht="12.75" customHeight="1">
      <c r="A186" s="176"/>
      <c r="B186" s="171"/>
      <c r="C186" s="300"/>
      <c r="D186" s="171"/>
      <c r="E186" s="171"/>
      <c r="F186" s="171"/>
      <c r="G186" s="173"/>
      <c r="H186" s="173"/>
      <c r="I186" s="173"/>
      <c r="J186" s="173"/>
      <c r="K186" s="173"/>
      <c r="L186" s="173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1"/>
      <c r="AS186" s="171"/>
      <c r="AT186" s="171"/>
    </row>
    <row r="187" ht="12.75" customHeight="1">
      <c r="A187" s="176"/>
      <c r="B187" s="171"/>
      <c r="C187" s="300"/>
      <c r="D187" s="171"/>
      <c r="E187" s="171"/>
      <c r="F187" s="171"/>
      <c r="G187" s="173"/>
      <c r="H187" s="173"/>
      <c r="I187" s="173"/>
      <c r="J187" s="173"/>
      <c r="K187" s="173"/>
      <c r="L187" s="173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1"/>
      <c r="AS187" s="171"/>
      <c r="AT187" s="171"/>
    </row>
    <row r="188" ht="12.75" customHeight="1">
      <c r="A188" s="176"/>
      <c r="B188" s="171"/>
      <c r="C188" s="300"/>
      <c r="D188" s="171"/>
      <c r="E188" s="171"/>
      <c r="F188" s="171"/>
      <c r="G188" s="173"/>
      <c r="H188" s="173"/>
      <c r="I188" s="173"/>
      <c r="J188" s="173"/>
      <c r="K188" s="173"/>
      <c r="L188" s="173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1"/>
      <c r="AS188" s="171"/>
      <c r="AT188" s="171"/>
    </row>
    <row r="189" ht="12.75" customHeight="1">
      <c r="A189" s="176"/>
      <c r="B189" s="171"/>
      <c r="C189" s="300"/>
      <c r="D189" s="171"/>
      <c r="E189" s="171"/>
      <c r="F189" s="171"/>
      <c r="G189" s="173"/>
      <c r="H189" s="173"/>
      <c r="I189" s="173"/>
      <c r="J189" s="173"/>
      <c r="K189" s="173"/>
      <c r="L189" s="173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1"/>
      <c r="AS189" s="171"/>
      <c r="AT189" s="171"/>
    </row>
    <row r="190" ht="12.75" customHeight="1">
      <c r="A190" s="176"/>
      <c r="B190" s="171"/>
      <c r="C190" s="300"/>
      <c r="D190" s="171"/>
      <c r="E190" s="171"/>
      <c r="F190" s="171"/>
      <c r="G190" s="173"/>
      <c r="H190" s="173"/>
      <c r="I190" s="173"/>
      <c r="J190" s="173"/>
      <c r="K190" s="173"/>
      <c r="L190" s="173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1"/>
      <c r="AS190" s="171"/>
      <c r="AT190" s="171"/>
    </row>
    <row r="191" ht="12.75" customHeight="1">
      <c r="A191" s="176"/>
      <c r="B191" s="171"/>
      <c r="C191" s="300"/>
      <c r="D191" s="171"/>
      <c r="E191" s="171"/>
      <c r="F191" s="171"/>
      <c r="G191" s="173"/>
      <c r="H191" s="173"/>
      <c r="I191" s="173"/>
      <c r="J191" s="173"/>
      <c r="K191" s="173"/>
      <c r="L191" s="173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1"/>
      <c r="AS191" s="171"/>
      <c r="AT191" s="171"/>
    </row>
    <row r="192" ht="12.75" customHeight="1">
      <c r="A192" s="176"/>
      <c r="B192" s="171"/>
      <c r="C192" s="300"/>
      <c r="D192" s="171"/>
      <c r="E192" s="171"/>
      <c r="F192" s="171"/>
      <c r="G192" s="173"/>
      <c r="H192" s="173"/>
      <c r="I192" s="173"/>
      <c r="J192" s="173"/>
      <c r="K192" s="173"/>
      <c r="L192" s="173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1"/>
      <c r="AS192" s="171"/>
      <c r="AT192" s="171"/>
    </row>
    <row r="193" ht="12.75" customHeight="1">
      <c r="A193" s="176"/>
      <c r="B193" s="171"/>
      <c r="C193" s="300"/>
      <c r="D193" s="171"/>
      <c r="E193" s="171"/>
      <c r="F193" s="171"/>
      <c r="G193" s="173"/>
      <c r="H193" s="173"/>
      <c r="I193" s="173"/>
      <c r="J193" s="173"/>
      <c r="K193" s="173"/>
      <c r="L193" s="173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1"/>
      <c r="AS193" s="171"/>
      <c r="AT193" s="171"/>
    </row>
    <row r="194" ht="12.75" customHeight="1">
      <c r="A194" s="176"/>
      <c r="B194" s="171"/>
      <c r="C194" s="300"/>
      <c r="D194" s="171"/>
      <c r="E194" s="171"/>
      <c r="F194" s="171"/>
      <c r="G194" s="173"/>
      <c r="H194" s="173"/>
      <c r="I194" s="173"/>
      <c r="J194" s="173"/>
      <c r="K194" s="173"/>
      <c r="L194" s="173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1"/>
      <c r="AS194" s="171"/>
      <c r="AT194" s="171"/>
    </row>
    <row r="195" ht="12.75" customHeight="1">
      <c r="A195" s="176"/>
      <c r="B195" s="171"/>
      <c r="C195" s="300"/>
      <c r="D195" s="171"/>
      <c r="E195" s="171"/>
      <c r="F195" s="171"/>
      <c r="G195" s="173"/>
      <c r="H195" s="173"/>
      <c r="I195" s="173"/>
      <c r="J195" s="173"/>
      <c r="K195" s="173"/>
      <c r="L195" s="173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1"/>
      <c r="AS195" s="171"/>
      <c r="AT195" s="171"/>
    </row>
    <row r="196" ht="12.75" customHeight="1">
      <c r="A196" s="176"/>
      <c r="B196" s="171"/>
      <c r="C196" s="300"/>
      <c r="D196" s="171"/>
      <c r="E196" s="171"/>
      <c r="F196" s="171"/>
      <c r="G196" s="173"/>
      <c r="H196" s="173"/>
      <c r="I196" s="173"/>
      <c r="J196" s="173"/>
      <c r="K196" s="173"/>
      <c r="L196" s="173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1"/>
      <c r="AS196" s="171"/>
      <c r="AT196" s="171"/>
    </row>
    <row r="197" ht="12.75" customHeight="1">
      <c r="A197" s="176"/>
      <c r="B197" s="171"/>
      <c r="C197" s="300"/>
      <c r="D197" s="171"/>
      <c r="E197" s="171"/>
      <c r="F197" s="171"/>
      <c r="G197" s="173"/>
      <c r="H197" s="173"/>
      <c r="I197" s="173"/>
      <c r="J197" s="173"/>
      <c r="K197" s="173"/>
      <c r="L197" s="173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1"/>
      <c r="AS197" s="171"/>
      <c r="AT197" s="171"/>
    </row>
    <row r="198" ht="12.75" customHeight="1">
      <c r="A198" s="176"/>
      <c r="B198" s="171"/>
      <c r="C198" s="300"/>
      <c r="D198" s="171"/>
      <c r="E198" s="171"/>
      <c r="F198" s="171"/>
      <c r="G198" s="173"/>
      <c r="H198" s="173"/>
      <c r="I198" s="173"/>
      <c r="J198" s="173"/>
      <c r="K198" s="173"/>
      <c r="L198" s="173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1"/>
      <c r="AS198" s="171"/>
      <c r="AT198" s="171"/>
    </row>
    <row r="199" ht="12.75" customHeight="1">
      <c r="A199" s="176"/>
      <c r="B199" s="171"/>
      <c r="C199" s="300"/>
      <c r="D199" s="171"/>
      <c r="E199" s="171"/>
      <c r="F199" s="171"/>
      <c r="G199" s="173"/>
      <c r="H199" s="173"/>
      <c r="I199" s="173"/>
      <c r="J199" s="173"/>
      <c r="K199" s="173"/>
      <c r="L199" s="173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1"/>
      <c r="AS199" s="171"/>
      <c r="AT199" s="171"/>
    </row>
    <row r="200" ht="12.75" customHeight="1">
      <c r="A200" s="176"/>
      <c r="B200" s="171"/>
      <c r="C200" s="300"/>
      <c r="D200" s="171"/>
      <c r="E200" s="171"/>
      <c r="F200" s="171"/>
      <c r="G200" s="173"/>
      <c r="H200" s="173"/>
      <c r="I200" s="173"/>
      <c r="J200" s="173"/>
      <c r="K200" s="173"/>
      <c r="L200" s="173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1"/>
      <c r="AS200" s="171"/>
      <c r="AT200" s="171"/>
    </row>
    <row r="201" ht="12.75" customHeight="1">
      <c r="A201" s="176"/>
      <c r="B201" s="171"/>
      <c r="C201" s="300"/>
      <c r="D201" s="171"/>
      <c r="E201" s="171"/>
      <c r="F201" s="171"/>
      <c r="G201" s="173"/>
      <c r="H201" s="173"/>
      <c r="I201" s="173"/>
      <c r="J201" s="173"/>
      <c r="K201" s="173"/>
      <c r="L201" s="173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1"/>
      <c r="AS201" s="171"/>
      <c r="AT201" s="171"/>
    </row>
    <row r="202" ht="12.75" customHeight="1">
      <c r="A202" s="176"/>
      <c r="B202" s="171"/>
      <c r="C202" s="300"/>
      <c r="D202" s="171"/>
      <c r="E202" s="171"/>
      <c r="F202" s="171"/>
      <c r="G202" s="173"/>
      <c r="H202" s="173"/>
      <c r="I202" s="173"/>
      <c r="J202" s="173"/>
      <c r="K202" s="173"/>
      <c r="L202" s="173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1"/>
      <c r="AS202" s="171"/>
      <c r="AT202" s="171"/>
    </row>
    <row r="203" ht="12.75" customHeight="1">
      <c r="A203" s="176"/>
      <c r="B203" s="171"/>
      <c r="C203" s="300"/>
      <c r="D203" s="171"/>
      <c r="E203" s="171"/>
      <c r="F203" s="171"/>
      <c r="G203" s="173"/>
      <c r="H203" s="173"/>
      <c r="I203" s="173"/>
      <c r="J203" s="173"/>
      <c r="K203" s="173"/>
      <c r="L203" s="173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1"/>
      <c r="AS203" s="171"/>
      <c r="AT203" s="171"/>
    </row>
    <row r="204" ht="12.75" customHeight="1">
      <c r="A204" s="176"/>
      <c r="B204" s="171"/>
      <c r="C204" s="300"/>
      <c r="D204" s="171"/>
      <c r="E204" s="171"/>
      <c r="F204" s="171"/>
      <c r="G204" s="173"/>
      <c r="H204" s="173"/>
      <c r="I204" s="173"/>
      <c r="J204" s="173"/>
      <c r="K204" s="173"/>
      <c r="L204" s="173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1"/>
      <c r="AS204" s="171"/>
      <c r="AT204" s="171"/>
    </row>
    <row r="205" ht="12.75" customHeight="1">
      <c r="A205" s="176"/>
      <c r="B205" s="171"/>
      <c r="C205" s="300"/>
      <c r="D205" s="171"/>
      <c r="E205" s="171"/>
      <c r="F205" s="171"/>
      <c r="G205" s="173"/>
      <c r="H205" s="173"/>
      <c r="I205" s="173"/>
      <c r="J205" s="173"/>
      <c r="K205" s="173"/>
      <c r="L205" s="173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1"/>
      <c r="AS205" s="171"/>
      <c r="AT205" s="171"/>
    </row>
    <row r="206" ht="12.75" customHeight="1">
      <c r="A206" s="176"/>
      <c r="B206" s="171"/>
      <c r="C206" s="300"/>
      <c r="D206" s="171"/>
      <c r="E206" s="171"/>
      <c r="F206" s="171"/>
      <c r="G206" s="173"/>
      <c r="H206" s="173"/>
      <c r="I206" s="173"/>
      <c r="J206" s="173"/>
      <c r="K206" s="173"/>
      <c r="L206" s="173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1"/>
      <c r="AS206" s="171"/>
      <c r="AT206" s="171"/>
    </row>
    <row r="207" ht="12.75" customHeight="1">
      <c r="A207" s="176"/>
      <c r="B207" s="171"/>
      <c r="C207" s="300"/>
      <c r="D207" s="171"/>
      <c r="E207" s="171"/>
      <c r="F207" s="171"/>
      <c r="G207" s="173"/>
      <c r="H207" s="173"/>
      <c r="I207" s="173"/>
      <c r="J207" s="173"/>
      <c r="K207" s="173"/>
      <c r="L207" s="173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1"/>
      <c r="AS207" s="171"/>
      <c r="AT207" s="171"/>
    </row>
    <row r="208" ht="12.75" customHeight="1">
      <c r="A208" s="176"/>
      <c r="B208" s="171"/>
      <c r="C208" s="300"/>
      <c r="D208" s="171"/>
      <c r="E208" s="171"/>
      <c r="F208" s="171"/>
      <c r="G208" s="173"/>
      <c r="H208" s="173"/>
      <c r="I208" s="173"/>
      <c r="J208" s="173"/>
      <c r="K208" s="173"/>
      <c r="L208" s="173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1"/>
      <c r="AS208" s="171"/>
      <c r="AT208" s="171"/>
    </row>
    <row r="209" ht="12.75" customHeight="1">
      <c r="A209" s="176"/>
      <c r="B209" s="171"/>
      <c r="C209" s="300"/>
      <c r="D209" s="171"/>
      <c r="E209" s="171"/>
      <c r="F209" s="171"/>
      <c r="G209" s="173"/>
      <c r="H209" s="173"/>
      <c r="I209" s="173"/>
      <c r="J209" s="173"/>
      <c r="K209" s="173"/>
      <c r="L209" s="173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1"/>
      <c r="AS209" s="171"/>
      <c r="AT209" s="171"/>
    </row>
    <row r="210" ht="12.75" customHeight="1">
      <c r="A210" s="176"/>
      <c r="B210" s="171"/>
      <c r="C210" s="300"/>
      <c r="D210" s="171"/>
      <c r="E210" s="171"/>
      <c r="F210" s="171"/>
      <c r="G210" s="173"/>
      <c r="H210" s="173"/>
      <c r="I210" s="173"/>
      <c r="J210" s="173"/>
      <c r="K210" s="173"/>
      <c r="L210" s="173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1"/>
      <c r="AS210" s="171"/>
      <c r="AT210" s="171"/>
    </row>
    <row r="211" ht="12.75" customHeight="1">
      <c r="A211" s="176"/>
      <c r="B211" s="171"/>
      <c r="C211" s="300"/>
      <c r="D211" s="171"/>
      <c r="E211" s="171"/>
      <c r="F211" s="171"/>
      <c r="G211" s="173"/>
      <c r="H211" s="173"/>
      <c r="I211" s="173"/>
      <c r="J211" s="173"/>
      <c r="K211" s="173"/>
      <c r="L211" s="173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1"/>
      <c r="AS211" s="171"/>
      <c r="AT211" s="171"/>
    </row>
    <row r="212" ht="12.75" customHeight="1">
      <c r="A212" s="176"/>
      <c r="B212" s="171"/>
      <c r="C212" s="300"/>
      <c r="D212" s="171"/>
      <c r="E212" s="171"/>
      <c r="F212" s="171"/>
      <c r="G212" s="173"/>
      <c r="H212" s="173"/>
      <c r="I212" s="173"/>
      <c r="J212" s="173"/>
      <c r="K212" s="173"/>
      <c r="L212" s="173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1"/>
      <c r="AS212" s="171"/>
      <c r="AT212" s="171"/>
    </row>
    <row r="213" ht="12.75" customHeight="1">
      <c r="A213" s="176"/>
      <c r="B213" s="171"/>
      <c r="C213" s="300"/>
      <c r="D213" s="171"/>
      <c r="E213" s="171"/>
      <c r="F213" s="171"/>
      <c r="G213" s="173"/>
      <c r="H213" s="173"/>
      <c r="I213" s="173"/>
      <c r="J213" s="173"/>
      <c r="K213" s="173"/>
      <c r="L213" s="173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1"/>
      <c r="AS213" s="171"/>
      <c r="AT213" s="171"/>
    </row>
    <row r="214" ht="12.75" customHeight="1">
      <c r="A214" s="176"/>
      <c r="B214" s="171"/>
      <c r="C214" s="300"/>
      <c r="D214" s="171"/>
      <c r="E214" s="171"/>
      <c r="F214" s="171"/>
      <c r="G214" s="173"/>
      <c r="H214" s="173"/>
      <c r="I214" s="173"/>
      <c r="J214" s="173"/>
      <c r="K214" s="173"/>
      <c r="L214" s="173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1"/>
      <c r="AS214" s="171"/>
      <c r="AT214" s="171"/>
    </row>
    <row r="215" ht="12.75" customHeight="1">
      <c r="A215" s="176"/>
      <c r="B215" s="171"/>
      <c r="C215" s="300"/>
      <c r="D215" s="171"/>
      <c r="E215" s="171"/>
      <c r="F215" s="171"/>
      <c r="G215" s="173"/>
      <c r="H215" s="173"/>
      <c r="I215" s="173"/>
      <c r="J215" s="173"/>
      <c r="K215" s="173"/>
      <c r="L215" s="173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1"/>
      <c r="AS215" s="171"/>
      <c r="AT215" s="171"/>
    </row>
    <row r="216" ht="12.75" customHeight="1">
      <c r="A216" s="176"/>
      <c r="B216" s="171"/>
      <c r="C216" s="300"/>
      <c r="D216" s="171"/>
      <c r="E216" s="171"/>
      <c r="F216" s="171"/>
      <c r="G216" s="173"/>
      <c r="H216" s="173"/>
      <c r="I216" s="173"/>
      <c r="J216" s="173"/>
      <c r="K216" s="173"/>
      <c r="L216" s="173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1"/>
      <c r="AS216" s="171"/>
      <c r="AT216" s="171"/>
    </row>
    <row r="217" ht="12.75" customHeight="1">
      <c r="A217" s="176"/>
      <c r="B217" s="171"/>
      <c r="C217" s="300"/>
      <c r="D217" s="171"/>
      <c r="E217" s="171"/>
      <c r="F217" s="171"/>
      <c r="G217" s="173"/>
      <c r="H217" s="173"/>
      <c r="I217" s="173"/>
      <c r="J217" s="173"/>
      <c r="K217" s="173"/>
      <c r="L217" s="173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1"/>
      <c r="AS217" s="171"/>
      <c r="AT217" s="171"/>
    </row>
    <row r="218" ht="12.75" customHeight="1">
      <c r="A218" s="176"/>
      <c r="B218" s="171"/>
      <c r="C218" s="300"/>
      <c r="D218" s="171"/>
      <c r="E218" s="171"/>
      <c r="F218" s="171"/>
      <c r="G218" s="173"/>
      <c r="H218" s="173"/>
      <c r="I218" s="173"/>
      <c r="J218" s="173"/>
      <c r="K218" s="173"/>
      <c r="L218" s="173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1"/>
      <c r="AS218" s="171"/>
      <c r="AT218" s="171"/>
    </row>
    <row r="219" ht="12.75" customHeight="1">
      <c r="A219" s="176"/>
      <c r="B219" s="171"/>
      <c r="C219" s="300"/>
      <c r="D219" s="171"/>
      <c r="E219" s="171"/>
      <c r="F219" s="171"/>
      <c r="G219" s="173"/>
      <c r="H219" s="173"/>
      <c r="I219" s="173"/>
      <c r="J219" s="173"/>
      <c r="K219" s="173"/>
      <c r="L219" s="173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1"/>
      <c r="AS219" s="171"/>
      <c r="AT219" s="171"/>
    </row>
    <row r="220" ht="12.75" customHeight="1">
      <c r="A220" s="176"/>
      <c r="B220" s="171"/>
      <c r="C220" s="300"/>
      <c r="D220" s="171"/>
      <c r="E220" s="171"/>
      <c r="F220" s="171"/>
      <c r="G220" s="173"/>
      <c r="H220" s="173"/>
      <c r="I220" s="173"/>
      <c r="J220" s="173"/>
      <c r="K220" s="173"/>
      <c r="L220" s="173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1"/>
      <c r="AS220" s="171"/>
      <c r="AT220" s="171"/>
    </row>
    <row r="221" ht="12.75" customHeight="1">
      <c r="A221" s="176"/>
      <c r="B221" s="171"/>
      <c r="C221" s="300"/>
      <c r="D221" s="171"/>
      <c r="E221" s="171"/>
      <c r="F221" s="171"/>
      <c r="G221" s="173"/>
      <c r="H221" s="173"/>
      <c r="I221" s="173"/>
      <c r="J221" s="173"/>
      <c r="K221" s="173"/>
      <c r="L221" s="173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1"/>
      <c r="AS221" s="171"/>
      <c r="AT221" s="171"/>
    </row>
    <row r="222" ht="12.75" customHeight="1">
      <c r="A222" s="176"/>
      <c r="B222" s="171"/>
      <c r="C222" s="300"/>
      <c r="D222" s="171"/>
      <c r="E222" s="171"/>
      <c r="F222" s="171"/>
      <c r="G222" s="173"/>
      <c r="H222" s="173"/>
      <c r="I222" s="173"/>
      <c r="J222" s="173"/>
      <c r="K222" s="173"/>
      <c r="L222" s="173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1"/>
      <c r="AS222" s="171"/>
      <c r="AT222" s="171"/>
    </row>
    <row r="223" ht="12.75" customHeight="1">
      <c r="A223" s="176"/>
      <c r="B223" s="171"/>
      <c r="C223" s="300"/>
      <c r="D223" s="171"/>
      <c r="E223" s="171"/>
      <c r="F223" s="171"/>
      <c r="G223" s="173"/>
      <c r="H223" s="173"/>
      <c r="I223" s="173"/>
      <c r="J223" s="173"/>
      <c r="K223" s="173"/>
      <c r="L223" s="173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1"/>
      <c r="AS223" s="171"/>
      <c r="AT223" s="171"/>
    </row>
    <row r="224" ht="12.75" customHeight="1">
      <c r="A224" s="176"/>
      <c r="B224" s="171"/>
      <c r="C224" s="300"/>
      <c r="D224" s="171"/>
      <c r="E224" s="171"/>
      <c r="F224" s="171"/>
      <c r="G224" s="173"/>
      <c r="H224" s="173"/>
      <c r="I224" s="173"/>
      <c r="J224" s="173"/>
      <c r="K224" s="173"/>
      <c r="L224" s="173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1"/>
      <c r="AS224" s="171"/>
      <c r="AT224" s="171"/>
    </row>
    <row r="225" ht="12.75" customHeight="1">
      <c r="A225" s="176"/>
      <c r="B225" s="171"/>
      <c r="C225" s="300"/>
      <c r="D225" s="171"/>
      <c r="E225" s="171"/>
      <c r="F225" s="171"/>
      <c r="G225" s="173"/>
      <c r="H225" s="173"/>
      <c r="I225" s="173"/>
      <c r="J225" s="173"/>
      <c r="K225" s="173"/>
      <c r="L225" s="173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1"/>
      <c r="AS225" s="171"/>
      <c r="AT225" s="171"/>
    </row>
    <row r="226" ht="12.75" customHeight="1">
      <c r="A226" s="176"/>
      <c r="B226" s="171"/>
      <c r="C226" s="300"/>
      <c r="D226" s="171"/>
      <c r="E226" s="171"/>
      <c r="F226" s="171"/>
      <c r="G226" s="173"/>
      <c r="H226" s="173"/>
      <c r="I226" s="173"/>
      <c r="J226" s="173"/>
      <c r="K226" s="173"/>
      <c r="L226" s="173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1"/>
      <c r="AS226" s="171"/>
      <c r="AT226" s="171"/>
    </row>
    <row r="227" ht="12.75" customHeight="1">
      <c r="A227" s="176"/>
      <c r="B227" s="171"/>
      <c r="C227" s="300"/>
      <c r="D227" s="171"/>
      <c r="E227" s="171"/>
      <c r="F227" s="171"/>
      <c r="G227" s="173"/>
      <c r="H227" s="173"/>
      <c r="I227" s="173"/>
      <c r="J227" s="173"/>
      <c r="K227" s="173"/>
      <c r="L227" s="173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1"/>
      <c r="AS227" s="171"/>
      <c r="AT227" s="171"/>
    </row>
    <row r="228" ht="12.75" customHeight="1">
      <c r="A228" s="176"/>
      <c r="B228" s="171"/>
      <c r="C228" s="300"/>
      <c r="D228" s="171"/>
      <c r="E228" s="171"/>
      <c r="F228" s="171"/>
      <c r="G228" s="173"/>
      <c r="H228" s="173"/>
      <c r="I228" s="173"/>
      <c r="J228" s="173"/>
      <c r="K228" s="173"/>
      <c r="L228" s="173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1"/>
      <c r="AS228" s="171"/>
      <c r="AT228" s="171"/>
    </row>
    <row r="229" ht="12.75" customHeight="1">
      <c r="A229" s="176"/>
      <c r="B229" s="171"/>
      <c r="C229" s="300"/>
      <c r="D229" s="171"/>
      <c r="E229" s="171"/>
      <c r="F229" s="171"/>
      <c r="G229" s="173"/>
      <c r="H229" s="173"/>
      <c r="I229" s="173"/>
      <c r="J229" s="173"/>
      <c r="K229" s="173"/>
      <c r="L229" s="173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1"/>
      <c r="AS229" s="171"/>
      <c r="AT229" s="171"/>
    </row>
    <row r="230" ht="12.75" customHeight="1">
      <c r="A230" s="176"/>
      <c r="B230" s="171"/>
      <c r="C230" s="300"/>
      <c r="D230" s="171"/>
      <c r="E230" s="171"/>
      <c r="F230" s="171"/>
      <c r="G230" s="173"/>
      <c r="H230" s="173"/>
      <c r="I230" s="173"/>
      <c r="J230" s="173"/>
      <c r="K230" s="173"/>
      <c r="L230" s="173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1"/>
      <c r="AS230" s="171"/>
      <c r="AT230" s="171"/>
    </row>
    <row r="231" ht="12.75" customHeight="1">
      <c r="A231" s="176"/>
      <c r="B231" s="171"/>
      <c r="C231" s="300"/>
      <c r="D231" s="171"/>
      <c r="E231" s="171"/>
      <c r="F231" s="171"/>
      <c r="G231" s="173"/>
      <c r="H231" s="173"/>
      <c r="I231" s="173"/>
      <c r="J231" s="173"/>
      <c r="K231" s="173"/>
      <c r="L231" s="173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1"/>
      <c r="AS231" s="171"/>
      <c r="AT231" s="171"/>
    </row>
    <row r="232" ht="12.75" customHeight="1">
      <c r="A232" s="176"/>
      <c r="B232" s="171"/>
      <c r="C232" s="300"/>
      <c r="D232" s="171"/>
      <c r="E232" s="171"/>
      <c r="F232" s="171"/>
      <c r="G232" s="173"/>
      <c r="H232" s="173"/>
      <c r="I232" s="173"/>
      <c r="J232" s="173"/>
      <c r="K232" s="173"/>
      <c r="L232" s="173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1"/>
      <c r="AS232" s="171"/>
      <c r="AT232" s="171"/>
    </row>
    <row r="233" ht="12.75" customHeight="1">
      <c r="A233" s="176"/>
      <c r="B233" s="171"/>
      <c r="C233" s="300"/>
      <c r="D233" s="171"/>
      <c r="E233" s="171"/>
      <c r="F233" s="171"/>
      <c r="G233" s="173"/>
      <c r="H233" s="173"/>
      <c r="I233" s="173"/>
      <c r="J233" s="173"/>
      <c r="K233" s="173"/>
      <c r="L233" s="173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1"/>
      <c r="AS233" s="171"/>
      <c r="AT233" s="171"/>
    </row>
    <row r="234" ht="12.75" customHeight="1">
      <c r="A234" s="176"/>
      <c r="B234" s="171"/>
      <c r="C234" s="300"/>
      <c r="D234" s="171"/>
      <c r="E234" s="171"/>
      <c r="F234" s="171"/>
      <c r="G234" s="173"/>
      <c r="H234" s="173"/>
      <c r="I234" s="173"/>
      <c r="J234" s="173"/>
      <c r="K234" s="173"/>
      <c r="L234" s="173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1"/>
      <c r="AS234" s="171"/>
      <c r="AT234" s="171"/>
    </row>
    <row r="235" ht="12.75" customHeight="1">
      <c r="A235" s="176"/>
      <c r="B235" s="171"/>
      <c r="C235" s="300"/>
      <c r="D235" s="171"/>
      <c r="E235" s="171"/>
      <c r="F235" s="171"/>
      <c r="G235" s="173"/>
      <c r="H235" s="173"/>
      <c r="I235" s="173"/>
      <c r="J235" s="173"/>
      <c r="K235" s="173"/>
      <c r="L235" s="173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1"/>
      <c r="AS235" s="171"/>
      <c r="AT235" s="171"/>
    </row>
    <row r="236" ht="12.75" customHeight="1">
      <c r="A236" s="176"/>
      <c r="B236" s="171"/>
      <c r="C236" s="300"/>
      <c r="D236" s="171"/>
      <c r="E236" s="171"/>
      <c r="F236" s="171"/>
      <c r="G236" s="173"/>
      <c r="H236" s="173"/>
      <c r="I236" s="173"/>
      <c r="J236" s="173"/>
      <c r="K236" s="173"/>
      <c r="L236" s="173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1"/>
      <c r="AS236" s="171"/>
      <c r="AT236" s="171"/>
    </row>
    <row r="237" ht="12.75" customHeight="1">
      <c r="A237" s="176"/>
      <c r="B237" s="171"/>
      <c r="C237" s="300"/>
      <c r="D237" s="171"/>
      <c r="E237" s="171"/>
      <c r="F237" s="171"/>
      <c r="G237" s="173"/>
      <c r="H237" s="173"/>
      <c r="I237" s="173"/>
      <c r="J237" s="173"/>
      <c r="K237" s="173"/>
      <c r="L237" s="173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1"/>
      <c r="AS237" s="171"/>
      <c r="AT237" s="171"/>
    </row>
    <row r="238" ht="12.75" customHeight="1">
      <c r="A238" s="176"/>
      <c r="B238" s="171"/>
      <c r="C238" s="300"/>
      <c r="D238" s="171"/>
      <c r="E238" s="171"/>
      <c r="F238" s="171"/>
      <c r="G238" s="173"/>
      <c r="H238" s="173"/>
      <c r="I238" s="173"/>
      <c r="J238" s="173"/>
      <c r="K238" s="173"/>
      <c r="L238" s="173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1"/>
      <c r="AS238" s="171"/>
      <c r="AT238" s="171"/>
    </row>
    <row r="239" ht="12.75" customHeight="1">
      <c r="A239" s="176"/>
      <c r="B239" s="171"/>
      <c r="C239" s="300"/>
      <c r="D239" s="171"/>
      <c r="E239" s="171"/>
      <c r="F239" s="171"/>
      <c r="G239" s="173"/>
      <c r="H239" s="173"/>
      <c r="I239" s="173"/>
      <c r="J239" s="173"/>
      <c r="K239" s="173"/>
      <c r="L239" s="173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1"/>
      <c r="AS239" s="171"/>
      <c r="AT239" s="171"/>
    </row>
    <row r="240" ht="12.75" customHeight="1">
      <c r="A240" s="176"/>
      <c r="B240" s="171"/>
      <c r="C240" s="300"/>
      <c r="D240" s="171"/>
      <c r="E240" s="171"/>
      <c r="F240" s="171"/>
      <c r="G240" s="173"/>
      <c r="H240" s="173"/>
      <c r="I240" s="173"/>
      <c r="J240" s="173"/>
      <c r="K240" s="173"/>
      <c r="L240" s="173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1"/>
      <c r="AS240" s="171"/>
      <c r="AT240" s="171"/>
    </row>
    <row r="241" ht="12.75" customHeight="1">
      <c r="A241" s="176"/>
      <c r="B241" s="171"/>
      <c r="C241" s="300"/>
      <c r="D241" s="171"/>
      <c r="E241" s="171"/>
      <c r="F241" s="171"/>
      <c r="G241" s="173"/>
      <c r="H241" s="173"/>
      <c r="I241" s="173"/>
      <c r="J241" s="173"/>
      <c r="K241" s="173"/>
      <c r="L241" s="173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1"/>
      <c r="AS241" s="171"/>
      <c r="AT241" s="171"/>
    </row>
    <row r="242" ht="12.75" customHeight="1">
      <c r="A242" s="176"/>
      <c r="B242" s="171"/>
      <c r="C242" s="300"/>
      <c r="D242" s="171"/>
      <c r="E242" s="171"/>
      <c r="F242" s="171"/>
      <c r="G242" s="173"/>
      <c r="H242" s="173"/>
      <c r="I242" s="173"/>
      <c r="J242" s="173"/>
      <c r="K242" s="173"/>
      <c r="L242" s="173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1"/>
      <c r="AS242" s="171"/>
      <c r="AT242" s="171"/>
    </row>
    <row r="243" ht="12.75" customHeight="1">
      <c r="A243" s="176"/>
      <c r="B243" s="171"/>
      <c r="C243" s="300"/>
      <c r="D243" s="171"/>
      <c r="E243" s="171"/>
      <c r="F243" s="171"/>
      <c r="G243" s="173"/>
      <c r="H243" s="173"/>
      <c r="I243" s="173"/>
      <c r="J243" s="173"/>
      <c r="K243" s="173"/>
      <c r="L243" s="173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1"/>
      <c r="AS243" s="171"/>
      <c r="AT243" s="171"/>
    </row>
    <row r="244" ht="12.75" customHeight="1">
      <c r="A244" s="176"/>
      <c r="B244" s="171"/>
      <c r="C244" s="300"/>
      <c r="D244" s="171"/>
      <c r="E244" s="171"/>
      <c r="F244" s="171"/>
      <c r="G244" s="173"/>
      <c r="H244" s="173"/>
      <c r="I244" s="173"/>
      <c r="J244" s="173"/>
      <c r="K244" s="173"/>
      <c r="L244" s="173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1"/>
      <c r="AS244" s="171"/>
      <c r="AT244" s="171"/>
    </row>
    <row r="245" ht="12.75" customHeight="1">
      <c r="A245" s="176"/>
      <c r="B245" s="171"/>
      <c r="C245" s="300"/>
      <c r="D245" s="171"/>
      <c r="E245" s="171"/>
      <c r="F245" s="171"/>
      <c r="G245" s="173"/>
      <c r="H245" s="173"/>
      <c r="I245" s="173"/>
      <c r="J245" s="173"/>
      <c r="K245" s="173"/>
      <c r="L245" s="173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1"/>
      <c r="AS245" s="171"/>
      <c r="AT245" s="171"/>
    </row>
    <row r="246" ht="12.75" customHeight="1">
      <c r="A246" s="176"/>
      <c r="B246" s="171"/>
      <c r="C246" s="300"/>
      <c r="D246" s="171"/>
      <c r="E246" s="171"/>
      <c r="F246" s="171"/>
      <c r="G246" s="173"/>
      <c r="H246" s="173"/>
      <c r="I246" s="173"/>
      <c r="J246" s="173"/>
      <c r="K246" s="173"/>
      <c r="L246" s="173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1"/>
      <c r="AS246" s="171"/>
      <c r="AT246" s="171"/>
    </row>
    <row r="247" ht="12.75" customHeight="1">
      <c r="A247" s="176"/>
      <c r="B247" s="171"/>
      <c r="C247" s="300"/>
      <c r="D247" s="171"/>
      <c r="E247" s="171"/>
      <c r="F247" s="171"/>
      <c r="G247" s="173"/>
      <c r="H247" s="173"/>
      <c r="I247" s="173"/>
      <c r="J247" s="173"/>
      <c r="K247" s="173"/>
      <c r="L247" s="173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1"/>
      <c r="AS247" s="171"/>
      <c r="AT247" s="171"/>
    </row>
    <row r="248" ht="12.75" customHeight="1">
      <c r="A248" s="176"/>
      <c r="B248" s="171"/>
      <c r="C248" s="300"/>
      <c r="D248" s="171"/>
      <c r="E248" s="171"/>
      <c r="F248" s="171"/>
      <c r="G248" s="173"/>
      <c r="H248" s="173"/>
      <c r="I248" s="173"/>
      <c r="J248" s="173"/>
      <c r="K248" s="173"/>
      <c r="L248" s="173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1"/>
      <c r="AS248" s="171"/>
      <c r="AT248" s="171"/>
    </row>
    <row r="249" ht="12.75" customHeight="1">
      <c r="A249" s="176"/>
      <c r="B249" s="171"/>
      <c r="C249" s="300"/>
      <c r="D249" s="171"/>
      <c r="E249" s="171"/>
      <c r="F249" s="171"/>
      <c r="G249" s="173"/>
      <c r="H249" s="173"/>
      <c r="I249" s="173"/>
      <c r="J249" s="173"/>
      <c r="K249" s="173"/>
      <c r="L249" s="173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1"/>
      <c r="AS249" s="171"/>
      <c r="AT249" s="171"/>
    </row>
    <row r="250" ht="12.75" customHeight="1">
      <c r="A250" s="176"/>
      <c r="B250" s="171"/>
      <c r="C250" s="300"/>
      <c r="D250" s="171"/>
      <c r="E250" s="171"/>
      <c r="F250" s="171"/>
      <c r="G250" s="173"/>
      <c r="H250" s="173"/>
      <c r="I250" s="173"/>
      <c r="J250" s="173"/>
      <c r="K250" s="173"/>
      <c r="L250" s="173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1"/>
      <c r="AS250" s="171"/>
      <c r="AT250" s="171"/>
    </row>
    <row r="251" ht="12.75" customHeight="1">
      <c r="A251" s="176"/>
      <c r="B251" s="171"/>
      <c r="C251" s="300"/>
      <c r="D251" s="171"/>
      <c r="E251" s="171"/>
      <c r="F251" s="171"/>
      <c r="G251" s="173"/>
      <c r="H251" s="173"/>
      <c r="I251" s="173"/>
      <c r="J251" s="173"/>
      <c r="K251" s="173"/>
      <c r="L251" s="173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1"/>
      <c r="AS251" s="171"/>
      <c r="AT251" s="171"/>
    </row>
    <row r="252" ht="12.75" customHeight="1">
      <c r="A252" s="176"/>
      <c r="B252" s="171"/>
      <c r="C252" s="300"/>
      <c r="D252" s="171"/>
      <c r="E252" s="171"/>
      <c r="F252" s="171"/>
      <c r="G252" s="173"/>
      <c r="H252" s="173"/>
      <c r="I252" s="173"/>
      <c r="J252" s="173"/>
      <c r="K252" s="173"/>
      <c r="L252" s="173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1"/>
      <c r="AS252" s="171"/>
      <c r="AT252" s="171"/>
    </row>
    <row r="253" ht="12.75" customHeight="1">
      <c r="A253" s="176"/>
      <c r="B253" s="171"/>
      <c r="C253" s="300"/>
      <c r="D253" s="171"/>
      <c r="E253" s="171"/>
      <c r="F253" s="171"/>
      <c r="G253" s="173"/>
      <c r="H253" s="173"/>
      <c r="I253" s="173"/>
      <c r="J253" s="173"/>
      <c r="K253" s="173"/>
      <c r="L253" s="173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1"/>
      <c r="AS253" s="171"/>
      <c r="AT253" s="171"/>
    </row>
    <row r="254" ht="12.75" customHeight="1">
      <c r="A254" s="176"/>
      <c r="B254" s="171"/>
      <c r="C254" s="300"/>
      <c r="D254" s="171"/>
      <c r="E254" s="171"/>
      <c r="F254" s="171"/>
      <c r="G254" s="173"/>
      <c r="H254" s="173"/>
      <c r="I254" s="173"/>
      <c r="J254" s="173"/>
      <c r="K254" s="173"/>
      <c r="L254" s="173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1"/>
      <c r="AS254" s="171"/>
      <c r="AT254" s="171"/>
    </row>
    <row r="255" ht="12.75" customHeight="1">
      <c r="A255" s="176"/>
      <c r="B255" s="171"/>
      <c r="C255" s="300"/>
      <c r="D255" s="171"/>
      <c r="E255" s="171"/>
      <c r="F255" s="171"/>
      <c r="G255" s="173"/>
      <c r="H255" s="173"/>
      <c r="I255" s="173"/>
      <c r="J255" s="173"/>
      <c r="K255" s="173"/>
      <c r="L255" s="173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1"/>
      <c r="AS255" s="171"/>
      <c r="AT255" s="171"/>
    </row>
    <row r="256" ht="12.75" customHeight="1">
      <c r="A256" s="176"/>
      <c r="B256" s="171"/>
      <c r="C256" s="300"/>
      <c r="D256" s="171"/>
      <c r="E256" s="171"/>
      <c r="F256" s="171"/>
      <c r="G256" s="173"/>
      <c r="H256" s="173"/>
      <c r="I256" s="173"/>
      <c r="J256" s="173"/>
      <c r="K256" s="173"/>
      <c r="L256" s="173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1"/>
      <c r="AS256" s="171"/>
      <c r="AT256" s="171"/>
    </row>
    <row r="257" ht="12.75" customHeight="1">
      <c r="A257" s="176"/>
      <c r="B257" s="171"/>
      <c r="C257" s="300"/>
      <c r="D257" s="171"/>
      <c r="E257" s="171"/>
      <c r="F257" s="171"/>
      <c r="G257" s="173"/>
      <c r="H257" s="173"/>
      <c r="I257" s="173"/>
      <c r="J257" s="173"/>
      <c r="K257" s="173"/>
      <c r="L257" s="173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1"/>
      <c r="AS257" s="171"/>
      <c r="AT257" s="171"/>
    </row>
    <row r="258" ht="12.75" customHeight="1">
      <c r="A258" s="176"/>
      <c r="B258" s="171"/>
      <c r="C258" s="300"/>
      <c r="D258" s="171"/>
      <c r="E258" s="171"/>
      <c r="F258" s="171"/>
      <c r="G258" s="173"/>
      <c r="H258" s="173"/>
      <c r="I258" s="173"/>
      <c r="J258" s="173"/>
      <c r="K258" s="173"/>
      <c r="L258" s="173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1"/>
      <c r="AS258" s="171"/>
      <c r="AT258" s="171"/>
    </row>
    <row r="259" ht="12.75" customHeight="1">
      <c r="A259" s="176"/>
      <c r="B259" s="171"/>
      <c r="C259" s="300"/>
      <c r="D259" s="171"/>
      <c r="E259" s="171"/>
      <c r="F259" s="171"/>
      <c r="G259" s="173"/>
      <c r="H259" s="173"/>
      <c r="I259" s="173"/>
      <c r="J259" s="173"/>
      <c r="K259" s="173"/>
      <c r="L259" s="173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1"/>
      <c r="AS259" s="171"/>
      <c r="AT259" s="171"/>
    </row>
    <row r="260" ht="12.75" customHeight="1">
      <c r="A260" s="176"/>
      <c r="B260" s="171"/>
      <c r="C260" s="300"/>
      <c r="D260" s="171"/>
      <c r="E260" s="171"/>
      <c r="F260" s="171"/>
      <c r="G260" s="173"/>
      <c r="H260" s="173"/>
      <c r="I260" s="173"/>
      <c r="J260" s="173"/>
      <c r="K260" s="173"/>
      <c r="L260" s="173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1"/>
      <c r="AS260" s="171"/>
      <c r="AT260" s="171"/>
    </row>
    <row r="261" ht="12.75" customHeight="1">
      <c r="A261" s="176"/>
      <c r="B261" s="171"/>
      <c r="C261" s="300"/>
      <c r="D261" s="171"/>
      <c r="E261" s="171"/>
      <c r="F261" s="171"/>
      <c r="G261" s="173"/>
      <c r="H261" s="173"/>
      <c r="I261" s="173"/>
      <c r="J261" s="173"/>
      <c r="K261" s="173"/>
      <c r="L261" s="173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1"/>
      <c r="AS261" s="171"/>
      <c r="AT261" s="171"/>
    </row>
    <row r="262" ht="12.75" customHeight="1">
      <c r="A262" s="176"/>
      <c r="B262" s="171"/>
      <c r="C262" s="300"/>
      <c r="D262" s="171"/>
      <c r="E262" s="171"/>
      <c r="F262" s="171"/>
      <c r="G262" s="173"/>
      <c r="H262" s="173"/>
      <c r="I262" s="173"/>
      <c r="J262" s="173"/>
      <c r="K262" s="173"/>
      <c r="L262" s="173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1"/>
      <c r="AS262" s="171"/>
      <c r="AT262" s="171"/>
    </row>
    <row r="263" ht="12.75" customHeight="1">
      <c r="A263" s="176"/>
      <c r="B263" s="171"/>
      <c r="C263" s="300"/>
      <c r="D263" s="171"/>
      <c r="E263" s="171"/>
      <c r="F263" s="171"/>
      <c r="G263" s="173"/>
      <c r="H263" s="173"/>
      <c r="I263" s="173"/>
      <c r="J263" s="173"/>
      <c r="K263" s="173"/>
      <c r="L263" s="173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1"/>
      <c r="AS263" s="171"/>
      <c r="AT263" s="171"/>
    </row>
    <row r="264" ht="12.75" customHeight="1">
      <c r="A264" s="176"/>
      <c r="B264" s="171"/>
      <c r="C264" s="300"/>
      <c r="D264" s="171"/>
      <c r="E264" s="171"/>
      <c r="F264" s="171"/>
      <c r="G264" s="173"/>
      <c r="H264" s="173"/>
      <c r="I264" s="173"/>
      <c r="J264" s="173"/>
      <c r="K264" s="173"/>
      <c r="L264" s="173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1"/>
      <c r="AS264" s="171"/>
      <c r="AT264" s="171"/>
    </row>
    <row r="265" ht="12.75" customHeight="1">
      <c r="A265" s="176"/>
      <c r="B265" s="171"/>
      <c r="C265" s="300"/>
      <c r="D265" s="171"/>
      <c r="E265" s="171"/>
      <c r="F265" s="171"/>
      <c r="G265" s="173"/>
      <c r="H265" s="173"/>
      <c r="I265" s="173"/>
      <c r="J265" s="173"/>
      <c r="K265" s="173"/>
      <c r="L265" s="173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1"/>
      <c r="AS265" s="171"/>
      <c r="AT265" s="171"/>
    </row>
    <row r="266" ht="12.75" customHeight="1">
      <c r="A266" s="176"/>
      <c r="B266" s="171"/>
      <c r="C266" s="300"/>
      <c r="D266" s="171"/>
      <c r="E266" s="171"/>
      <c r="F266" s="171"/>
      <c r="G266" s="173"/>
      <c r="H266" s="173"/>
      <c r="I266" s="173"/>
      <c r="J266" s="173"/>
      <c r="K266" s="173"/>
      <c r="L266" s="173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1"/>
      <c r="AS266" s="171"/>
      <c r="AT266" s="171"/>
    </row>
    <row r="267" ht="12.75" customHeight="1">
      <c r="A267" s="176"/>
      <c r="B267" s="171"/>
      <c r="C267" s="300"/>
      <c r="D267" s="171"/>
      <c r="E267" s="171"/>
      <c r="F267" s="171"/>
      <c r="G267" s="173"/>
      <c r="H267" s="173"/>
      <c r="I267" s="173"/>
      <c r="J267" s="173"/>
      <c r="K267" s="173"/>
      <c r="L267" s="173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1"/>
      <c r="AS267" s="171"/>
      <c r="AT267" s="171"/>
    </row>
    <row r="268" ht="12.75" customHeight="1">
      <c r="A268" s="176"/>
      <c r="B268" s="171"/>
      <c r="C268" s="300"/>
      <c r="D268" s="171"/>
      <c r="E268" s="171"/>
      <c r="F268" s="171"/>
      <c r="G268" s="173"/>
      <c r="H268" s="173"/>
      <c r="I268" s="173"/>
      <c r="J268" s="173"/>
      <c r="K268" s="173"/>
      <c r="L268" s="173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1"/>
      <c r="AS268" s="171"/>
      <c r="AT268" s="171"/>
    </row>
    <row r="269" ht="12.75" customHeight="1">
      <c r="A269" s="176"/>
      <c r="B269" s="171"/>
      <c r="C269" s="300"/>
      <c r="D269" s="171"/>
      <c r="E269" s="171"/>
      <c r="F269" s="171"/>
      <c r="G269" s="173"/>
      <c r="H269" s="173"/>
      <c r="I269" s="173"/>
      <c r="J269" s="173"/>
      <c r="K269" s="173"/>
      <c r="L269" s="173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1"/>
      <c r="AS269" s="171"/>
      <c r="AT269" s="17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115</v>
      </c>
      <c r="B1" s="171"/>
      <c r="C1" s="172" t="s">
        <v>0</v>
      </c>
      <c r="D1" s="171"/>
      <c r="E1" s="171"/>
      <c r="F1" s="171"/>
      <c r="G1" s="173"/>
      <c r="H1" s="173"/>
      <c r="I1" s="173"/>
      <c r="J1" s="173"/>
      <c r="K1" s="173"/>
      <c r="L1" s="173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5"/>
      <c r="AS1" s="171"/>
      <c r="AT1" s="171"/>
      <c r="AU1" s="171"/>
    </row>
    <row r="2" ht="30.0" customHeight="1">
      <c r="A2" s="176"/>
      <c r="B2" s="177" t="s">
        <v>42</v>
      </c>
      <c r="C2" s="178"/>
      <c r="D2" s="179"/>
      <c r="E2" s="180"/>
      <c r="F2" s="180"/>
      <c r="G2" s="180"/>
      <c r="H2" s="180"/>
      <c r="I2" s="180"/>
      <c r="J2" s="180"/>
      <c r="K2" s="181"/>
      <c r="L2" s="182" t="s">
        <v>44</v>
      </c>
      <c r="M2" s="182"/>
      <c r="N2" s="183"/>
      <c r="O2" s="184"/>
      <c r="P2" s="184"/>
      <c r="Q2" s="184"/>
      <c r="R2" s="184"/>
      <c r="S2" s="184"/>
      <c r="T2" s="174"/>
      <c r="U2" s="174"/>
      <c r="V2" s="184"/>
      <c r="W2" s="184"/>
      <c r="X2" s="184"/>
      <c r="Y2" s="184"/>
      <c r="Z2" s="184"/>
      <c r="AA2" s="174"/>
      <c r="AB2" s="184"/>
      <c r="AC2" s="184"/>
      <c r="AD2" s="184"/>
      <c r="AE2" s="184"/>
      <c r="AF2" s="184"/>
      <c r="AG2" s="184"/>
      <c r="AH2" s="184"/>
      <c r="AI2" s="174"/>
      <c r="AJ2" s="174"/>
      <c r="AK2" s="184"/>
      <c r="AL2" s="184"/>
      <c r="AM2" s="184"/>
      <c r="AN2" s="184"/>
      <c r="AO2" s="184"/>
      <c r="AP2" s="184"/>
      <c r="AQ2" s="184"/>
      <c r="AR2" s="171"/>
      <c r="AS2" s="171"/>
      <c r="AT2" s="171"/>
      <c r="AU2" s="171"/>
    </row>
    <row r="3" ht="28.5" customHeight="1">
      <c r="A3" s="185"/>
      <c r="B3" s="186" t="s">
        <v>4</v>
      </c>
      <c r="C3" s="14"/>
      <c r="D3" s="187"/>
      <c r="E3" s="16"/>
      <c r="F3" s="16"/>
      <c r="G3" s="23" t="s">
        <v>46</v>
      </c>
      <c r="H3" s="188"/>
      <c r="I3" s="16"/>
      <c r="J3" s="23" t="s">
        <v>47</v>
      </c>
      <c r="K3" s="189"/>
      <c r="L3" s="182" t="s">
        <v>49</v>
      </c>
      <c r="M3" s="190"/>
      <c r="N3" s="191"/>
      <c r="O3" s="192"/>
      <c r="P3" s="192"/>
      <c r="Q3" s="192"/>
      <c r="R3" s="192"/>
      <c r="S3" s="192"/>
      <c r="T3" s="192"/>
      <c r="U3" s="192"/>
      <c r="V3" s="193"/>
      <c r="AS3" s="171"/>
      <c r="AT3" s="194"/>
      <c r="AU3" s="194"/>
    </row>
    <row r="4" ht="30.0" customHeight="1">
      <c r="A4" s="185"/>
      <c r="B4" s="177" t="s">
        <v>50</v>
      </c>
      <c r="C4" s="178"/>
      <c r="D4" s="187"/>
      <c r="E4" s="16"/>
      <c r="F4" s="16"/>
      <c r="G4" s="16"/>
      <c r="H4" s="16"/>
      <c r="I4" s="16"/>
      <c r="J4" s="16"/>
      <c r="K4" s="195"/>
      <c r="L4" s="196"/>
      <c r="M4" s="192"/>
      <c r="N4" s="192"/>
      <c r="O4" s="192"/>
      <c r="P4" s="192"/>
      <c r="Q4" s="192"/>
      <c r="R4" s="192"/>
      <c r="S4" s="192"/>
      <c r="T4" s="192"/>
      <c r="U4" s="192"/>
      <c r="V4" s="193"/>
      <c r="AS4" s="171"/>
      <c r="AT4" s="194"/>
      <c r="AU4" s="194"/>
    </row>
    <row r="5" ht="30.75" customHeight="1">
      <c r="A5" s="185"/>
      <c r="B5" s="177" t="s">
        <v>52</v>
      </c>
      <c r="C5" s="178"/>
      <c r="D5" s="197"/>
      <c r="E5" s="198"/>
      <c r="F5" s="198"/>
      <c r="G5" s="198"/>
      <c r="H5" s="198"/>
      <c r="I5" s="198"/>
      <c r="J5" s="198"/>
      <c r="K5" s="199"/>
      <c r="L5" s="200" t="s">
        <v>53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2"/>
      <c r="AS5" s="171"/>
      <c r="AT5" s="194"/>
      <c r="AU5" s="194"/>
    </row>
    <row r="6" ht="12.75" customHeight="1">
      <c r="A6" s="185"/>
      <c r="B6" s="203" t="s">
        <v>54</v>
      </c>
      <c r="C6" s="204" t="s">
        <v>55</v>
      </c>
      <c r="D6" s="205" t="s">
        <v>56</v>
      </c>
      <c r="E6" s="206"/>
      <c r="F6" s="207"/>
      <c r="G6" s="208" t="s">
        <v>22</v>
      </c>
      <c r="H6" s="206"/>
      <c r="I6" s="206"/>
      <c r="J6" s="206"/>
      <c r="K6" s="207"/>
      <c r="L6" s="204" t="s">
        <v>57</v>
      </c>
      <c r="M6" s="208" t="s">
        <v>124</v>
      </c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4" t="s">
        <v>59</v>
      </c>
      <c r="AS6" s="176"/>
      <c r="AT6" s="185"/>
      <c r="AU6" s="185"/>
    </row>
    <row r="7" ht="6.0" customHeight="1">
      <c r="A7" s="185"/>
      <c r="B7" s="209"/>
      <c r="C7" s="210"/>
      <c r="D7" s="130"/>
      <c r="F7" s="211"/>
      <c r="G7" s="212"/>
      <c r="K7" s="211"/>
      <c r="L7" s="210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0"/>
      <c r="AS7" s="176"/>
      <c r="AT7" s="185"/>
      <c r="AU7" s="185"/>
    </row>
    <row r="8" ht="16.5" customHeight="1">
      <c r="A8" s="185"/>
      <c r="B8" s="209"/>
      <c r="C8" s="210"/>
      <c r="D8" s="130"/>
      <c r="F8" s="211"/>
      <c r="G8" s="212"/>
      <c r="K8" s="211"/>
      <c r="L8" s="210"/>
      <c r="M8" s="215">
        <v>1.0</v>
      </c>
      <c r="N8" s="215">
        <v>2.0</v>
      </c>
      <c r="O8" s="215">
        <v>3.0</v>
      </c>
      <c r="P8" s="215">
        <v>4.0</v>
      </c>
      <c r="Q8" s="215">
        <v>5.0</v>
      </c>
      <c r="R8" s="215">
        <v>6.0</v>
      </c>
      <c r="S8" s="215">
        <v>7.0</v>
      </c>
      <c r="T8" s="215">
        <v>8.0</v>
      </c>
      <c r="U8" s="215">
        <v>9.0</v>
      </c>
      <c r="V8" s="215">
        <v>10.0</v>
      </c>
      <c r="W8" s="215">
        <v>11.0</v>
      </c>
      <c r="X8" s="215">
        <v>12.0</v>
      </c>
      <c r="Y8" s="215">
        <v>13.0</v>
      </c>
      <c r="Z8" s="215">
        <v>14.0</v>
      </c>
      <c r="AA8" s="215">
        <v>15.0</v>
      </c>
      <c r="AB8" s="215">
        <v>16.0</v>
      </c>
      <c r="AC8" s="215">
        <v>17.0</v>
      </c>
      <c r="AD8" s="215">
        <v>18.0</v>
      </c>
      <c r="AE8" s="215">
        <v>19.0</v>
      </c>
      <c r="AF8" s="215">
        <v>20.0</v>
      </c>
      <c r="AG8" s="215">
        <v>21.0</v>
      </c>
      <c r="AH8" s="215">
        <v>22.0</v>
      </c>
      <c r="AI8" s="215">
        <v>23.0</v>
      </c>
      <c r="AJ8" s="215">
        <v>24.0</v>
      </c>
      <c r="AK8" s="215">
        <v>25.0</v>
      </c>
      <c r="AL8" s="215">
        <v>26.0</v>
      </c>
      <c r="AM8" s="215">
        <v>27.0</v>
      </c>
      <c r="AN8" s="215">
        <v>28.0</v>
      </c>
      <c r="AO8" s="215">
        <v>29.0</v>
      </c>
      <c r="AP8" s="215">
        <v>30.0</v>
      </c>
      <c r="AQ8" s="215">
        <v>31.0</v>
      </c>
      <c r="AR8" s="210"/>
      <c r="AS8" s="176"/>
      <c r="AT8" s="185"/>
      <c r="AU8" s="185"/>
    </row>
    <row r="9" ht="15.75" customHeight="1">
      <c r="A9" s="185"/>
      <c r="B9" s="216"/>
      <c r="C9" s="217"/>
      <c r="D9" s="218"/>
      <c r="E9" s="214"/>
      <c r="F9" s="219"/>
      <c r="G9" s="213"/>
      <c r="H9" s="214"/>
      <c r="I9" s="214"/>
      <c r="J9" s="214"/>
      <c r="K9" s="219"/>
      <c r="L9" s="217"/>
      <c r="M9" s="221" t="s">
        <v>65</v>
      </c>
      <c r="N9" s="221" t="s">
        <v>65</v>
      </c>
      <c r="O9" s="221" t="s">
        <v>60</v>
      </c>
      <c r="P9" s="221" t="s">
        <v>61</v>
      </c>
      <c r="Q9" s="221" t="s">
        <v>62</v>
      </c>
      <c r="R9" s="221" t="s">
        <v>63</v>
      </c>
      <c r="S9" s="220" t="s">
        <v>64</v>
      </c>
      <c r="T9" s="318" t="s">
        <v>65</v>
      </c>
      <c r="U9" s="318" t="s">
        <v>65</v>
      </c>
      <c r="V9" s="318" t="s">
        <v>60</v>
      </c>
      <c r="W9" s="318" t="s">
        <v>61</v>
      </c>
      <c r="X9" s="318" t="s">
        <v>62</v>
      </c>
      <c r="Y9" s="318" t="s">
        <v>63</v>
      </c>
      <c r="Z9" s="319" t="s">
        <v>64</v>
      </c>
      <c r="AA9" s="318" t="s">
        <v>65</v>
      </c>
      <c r="AB9" s="318" t="s">
        <v>65</v>
      </c>
      <c r="AC9" s="318" t="s">
        <v>60</v>
      </c>
      <c r="AD9" s="318" t="s">
        <v>61</v>
      </c>
      <c r="AE9" s="318" t="s">
        <v>62</v>
      </c>
      <c r="AF9" s="318" t="s">
        <v>63</v>
      </c>
      <c r="AG9" s="319" t="s">
        <v>64</v>
      </c>
      <c r="AH9" s="318" t="s">
        <v>65</v>
      </c>
      <c r="AI9" s="318" t="s">
        <v>65</v>
      </c>
      <c r="AJ9" s="318" t="s">
        <v>60</v>
      </c>
      <c r="AK9" s="318" t="s">
        <v>61</v>
      </c>
      <c r="AL9" s="318" t="s">
        <v>62</v>
      </c>
      <c r="AM9" s="318" t="s">
        <v>63</v>
      </c>
      <c r="AN9" s="319" t="s">
        <v>64</v>
      </c>
      <c r="AO9" s="318" t="s">
        <v>65</v>
      </c>
      <c r="AP9" s="318" t="s">
        <v>65</v>
      </c>
      <c r="AQ9" s="318" t="s">
        <v>60</v>
      </c>
      <c r="AR9" s="210"/>
      <c r="AS9" s="176"/>
      <c r="AT9" s="185"/>
      <c r="AU9" s="185"/>
    </row>
    <row r="10" ht="12.75" customHeight="1">
      <c r="A10" s="176"/>
      <c r="B10" s="222">
        <v>1.0</v>
      </c>
      <c r="C10" s="223"/>
      <c r="D10" s="224"/>
      <c r="E10" s="206"/>
      <c r="F10" s="207"/>
      <c r="G10" s="225"/>
      <c r="H10" s="226"/>
      <c r="I10" s="226"/>
      <c r="J10" s="226"/>
      <c r="K10" s="227"/>
      <c r="L10" s="228"/>
      <c r="M10" s="229"/>
      <c r="N10" s="229"/>
      <c r="O10" s="229"/>
      <c r="P10" s="229"/>
      <c r="Q10" s="230"/>
      <c r="R10" s="230"/>
      <c r="S10" s="229"/>
      <c r="T10" s="231"/>
      <c r="U10" s="231"/>
      <c r="V10" s="231"/>
      <c r="W10" s="231"/>
      <c r="X10" s="232"/>
      <c r="Y10" s="232"/>
      <c r="Z10" s="231"/>
      <c r="AA10" s="231"/>
      <c r="AB10" s="231"/>
      <c r="AC10" s="231"/>
      <c r="AD10" s="231"/>
      <c r="AE10" s="232"/>
      <c r="AF10" s="232"/>
      <c r="AG10" s="231"/>
      <c r="AH10" s="231"/>
      <c r="AI10" s="231"/>
      <c r="AJ10" s="183"/>
      <c r="AK10" s="183"/>
      <c r="AL10" s="232"/>
      <c r="AM10" s="232"/>
      <c r="AN10" s="231"/>
      <c r="AO10" s="231"/>
      <c r="AP10" s="231"/>
      <c r="AQ10" s="183"/>
      <c r="AR10" s="233">
        <f t="shared" ref="AR10:AR19" si="1">SUM(M10:AQ10)</f>
        <v>0</v>
      </c>
      <c r="AS10" s="171"/>
      <c r="AT10" s="171"/>
      <c r="AU10" s="171"/>
    </row>
    <row r="11" ht="12.75" customHeight="1">
      <c r="A11" s="176"/>
      <c r="B11" s="209"/>
      <c r="C11" s="210"/>
      <c r="D11" s="130"/>
      <c r="F11" s="211"/>
      <c r="G11" s="234"/>
      <c r="H11" s="235"/>
      <c r="I11" s="235"/>
      <c r="J11" s="235"/>
      <c r="K11" s="236"/>
      <c r="L11" s="124"/>
      <c r="M11" s="237"/>
      <c r="N11" s="237"/>
      <c r="O11" s="237"/>
      <c r="P11" s="237"/>
      <c r="Q11" s="238"/>
      <c r="R11" s="238"/>
      <c r="S11" s="237"/>
      <c r="T11" s="239"/>
      <c r="U11" s="239"/>
      <c r="V11" s="239"/>
      <c r="W11" s="239"/>
      <c r="X11" s="240"/>
      <c r="Y11" s="240"/>
      <c r="Z11" s="239"/>
      <c r="AA11" s="239"/>
      <c r="AB11" s="239"/>
      <c r="AC11" s="239"/>
      <c r="AD11" s="239"/>
      <c r="AE11" s="240"/>
      <c r="AF11" s="240"/>
      <c r="AG11" s="239"/>
      <c r="AH11" s="239"/>
      <c r="AI11" s="239"/>
      <c r="AJ11" s="183"/>
      <c r="AK11" s="183"/>
      <c r="AL11" s="240"/>
      <c r="AM11" s="240"/>
      <c r="AN11" s="239"/>
      <c r="AO11" s="239"/>
      <c r="AP11" s="239"/>
      <c r="AQ11" s="183"/>
      <c r="AR11" s="241">
        <f t="shared" si="1"/>
        <v>0</v>
      </c>
      <c r="AS11" s="171"/>
      <c r="AT11" s="171"/>
      <c r="AU11" s="171"/>
    </row>
    <row r="12" ht="12.75" customHeight="1">
      <c r="A12" s="176"/>
      <c r="B12" s="209"/>
      <c r="C12" s="210"/>
      <c r="D12" s="130"/>
      <c r="F12" s="211"/>
      <c r="G12" s="234"/>
      <c r="H12" s="235"/>
      <c r="I12" s="235"/>
      <c r="J12" s="235"/>
      <c r="K12" s="236"/>
      <c r="L12" s="124"/>
      <c r="M12" s="242"/>
      <c r="N12" s="242"/>
      <c r="O12" s="242"/>
      <c r="P12" s="242"/>
      <c r="Q12" s="243"/>
      <c r="R12" s="243"/>
      <c r="S12" s="242"/>
      <c r="T12" s="244"/>
      <c r="U12" s="244"/>
      <c r="V12" s="244"/>
      <c r="W12" s="244"/>
      <c r="X12" s="245"/>
      <c r="Y12" s="245"/>
      <c r="Z12" s="244"/>
      <c r="AA12" s="244"/>
      <c r="AB12" s="244"/>
      <c r="AC12" s="244"/>
      <c r="AD12" s="244"/>
      <c r="AE12" s="245"/>
      <c r="AF12" s="245"/>
      <c r="AG12" s="244"/>
      <c r="AH12" s="244"/>
      <c r="AI12" s="244"/>
      <c r="AJ12" s="183"/>
      <c r="AK12" s="183"/>
      <c r="AL12" s="245"/>
      <c r="AM12" s="245"/>
      <c r="AN12" s="244"/>
      <c r="AO12" s="244"/>
      <c r="AP12" s="244"/>
      <c r="AQ12" s="183"/>
      <c r="AR12" s="241">
        <f t="shared" si="1"/>
        <v>0</v>
      </c>
      <c r="AS12" s="171"/>
      <c r="AT12" s="171"/>
      <c r="AU12" s="171"/>
    </row>
    <row r="13" ht="12.75" customHeight="1">
      <c r="A13" s="176"/>
      <c r="B13" s="209"/>
      <c r="C13" s="210"/>
      <c r="D13" s="130"/>
      <c r="F13" s="211"/>
      <c r="G13" s="234"/>
      <c r="H13" s="235"/>
      <c r="I13" s="235"/>
      <c r="J13" s="235"/>
      <c r="K13" s="236"/>
      <c r="L13" s="124"/>
      <c r="M13" s="242"/>
      <c r="N13" s="242"/>
      <c r="O13" s="242"/>
      <c r="P13" s="242"/>
      <c r="Q13" s="243"/>
      <c r="R13" s="243"/>
      <c r="S13" s="242"/>
      <c r="T13" s="244"/>
      <c r="U13" s="244"/>
      <c r="V13" s="244"/>
      <c r="W13" s="244"/>
      <c r="X13" s="245"/>
      <c r="Y13" s="245"/>
      <c r="Z13" s="244"/>
      <c r="AA13" s="244"/>
      <c r="AB13" s="244"/>
      <c r="AC13" s="244"/>
      <c r="AD13" s="244"/>
      <c r="AE13" s="245"/>
      <c r="AF13" s="245"/>
      <c r="AG13" s="244"/>
      <c r="AH13" s="244"/>
      <c r="AI13" s="244"/>
      <c r="AJ13" s="183"/>
      <c r="AK13" s="183"/>
      <c r="AL13" s="245"/>
      <c r="AM13" s="245"/>
      <c r="AN13" s="244"/>
      <c r="AO13" s="244"/>
      <c r="AP13" s="244"/>
      <c r="AQ13" s="183"/>
      <c r="AR13" s="241">
        <f t="shared" si="1"/>
        <v>0</v>
      </c>
      <c r="AS13" s="171"/>
      <c r="AT13" s="171"/>
      <c r="AU13" s="171"/>
    </row>
    <row r="14" ht="12.75" customHeight="1">
      <c r="A14" s="176"/>
      <c r="B14" s="209"/>
      <c r="C14" s="210"/>
      <c r="D14" s="130"/>
      <c r="F14" s="211"/>
      <c r="G14" s="234"/>
      <c r="H14" s="235"/>
      <c r="I14" s="235"/>
      <c r="J14" s="235"/>
      <c r="K14" s="236"/>
      <c r="L14" s="124"/>
      <c r="M14" s="242"/>
      <c r="N14" s="242"/>
      <c r="O14" s="242"/>
      <c r="P14" s="242"/>
      <c r="Q14" s="246"/>
      <c r="R14" s="246"/>
      <c r="S14" s="242"/>
      <c r="T14" s="244"/>
      <c r="U14" s="244"/>
      <c r="V14" s="244"/>
      <c r="W14" s="244"/>
      <c r="X14" s="247"/>
      <c r="Y14" s="247"/>
      <c r="Z14" s="244"/>
      <c r="AA14" s="244"/>
      <c r="AB14" s="244"/>
      <c r="AC14" s="244"/>
      <c r="AD14" s="244"/>
      <c r="AE14" s="247"/>
      <c r="AF14" s="247"/>
      <c r="AG14" s="244"/>
      <c r="AH14" s="244"/>
      <c r="AI14" s="244"/>
      <c r="AJ14" s="183"/>
      <c r="AK14" s="183"/>
      <c r="AL14" s="247"/>
      <c r="AM14" s="247"/>
      <c r="AN14" s="244"/>
      <c r="AO14" s="244"/>
      <c r="AP14" s="244"/>
      <c r="AQ14" s="183"/>
      <c r="AR14" s="241">
        <f t="shared" si="1"/>
        <v>0</v>
      </c>
      <c r="AS14" s="171"/>
      <c r="AT14" s="171"/>
      <c r="AU14" s="171"/>
    </row>
    <row r="15" ht="12.75" customHeight="1">
      <c r="A15" s="176"/>
      <c r="B15" s="209"/>
      <c r="C15" s="210"/>
      <c r="D15" s="130"/>
      <c r="F15" s="211"/>
      <c r="G15" s="234"/>
      <c r="H15" s="235"/>
      <c r="I15" s="235"/>
      <c r="J15" s="235"/>
      <c r="K15" s="236"/>
      <c r="L15" s="124"/>
      <c r="M15" s="242"/>
      <c r="N15" s="242"/>
      <c r="O15" s="242"/>
      <c r="P15" s="242"/>
      <c r="Q15" s="246"/>
      <c r="R15" s="246"/>
      <c r="S15" s="242"/>
      <c r="T15" s="244"/>
      <c r="U15" s="244"/>
      <c r="V15" s="244"/>
      <c r="W15" s="244"/>
      <c r="X15" s="247"/>
      <c r="Y15" s="247"/>
      <c r="Z15" s="244"/>
      <c r="AA15" s="244"/>
      <c r="AB15" s="244"/>
      <c r="AC15" s="244"/>
      <c r="AD15" s="244"/>
      <c r="AE15" s="247"/>
      <c r="AF15" s="247"/>
      <c r="AG15" s="244"/>
      <c r="AH15" s="244"/>
      <c r="AI15" s="244"/>
      <c r="AJ15" s="183"/>
      <c r="AK15" s="183"/>
      <c r="AL15" s="247"/>
      <c r="AM15" s="247"/>
      <c r="AN15" s="244"/>
      <c r="AO15" s="244"/>
      <c r="AP15" s="244"/>
      <c r="AQ15" s="183"/>
      <c r="AR15" s="241">
        <f t="shared" si="1"/>
        <v>0</v>
      </c>
      <c r="AS15" s="171"/>
      <c r="AT15" s="171"/>
      <c r="AU15" s="171"/>
    </row>
    <row r="16" ht="12.75" customHeight="1">
      <c r="A16" s="176"/>
      <c r="B16" s="209"/>
      <c r="C16" s="210"/>
      <c r="D16" s="130"/>
      <c r="F16" s="211"/>
      <c r="G16" s="234"/>
      <c r="H16" s="235"/>
      <c r="I16" s="235"/>
      <c r="J16" s="235"/>
      <c r="K16" s="236"/>
      <c r="L16" s="124"/>
      <c r="M16" s="242"/>
      <c r="N16" s="242"/>
      <c r="O16" s="242"/>
      <c r="P16" s="242"/>
      <c r="Q16" s="246"/>
      <c r="R16" s="246"/>
      <c r="S16" s="242"/>
      <c r="T16" s="244"/>
      <c r="U16" s="244"/>
      <c r="V16" s="244"/>
      <c r="W16" s="244"/>
      <c r="X16" s="247"/>
      <c r="Y16" s="247"/>
      <c r="Z16" s="244"/>
      <c r="AA16" s="244"/>
      <c r="AB16" s="244"/>
      <c r="AC16" s="244"/>
      <c r="AD16" s="244"/>
      <c r="AE16" s="247"/>
      <c r="AF16" s="247"/>
      <c r="AG16" s="244"/>
      <c r="AH16" s="244"/>
      <c r="AI16" s="244"/>
      <c r="AJ16" s="183"/>
      <c r="AK16" s="183"/>
      <c r="AL16" s="247"/>
      <c r="AM16" s="247"/>
      <c r="AN16" s="244"/>
      <c r="AO16" s="244"/>
      <c r="AP16" s="244"/>
      <c r="AQ16" s="183"/>
      <c r="AR16" s="241">
        <f t="shared" si="1"/>
        <v>0</v>
      </c>
      <c r="AS16" s="171"/>
      <c r="AT16" s="171"/>
      <c r="AU16" s="171"/>
    </row>
    <row r="17" ht="12.75" customHeight="1">
      <c r="A17" s="176"/>
      <c r="B17" s="209"/>
      <c r="C17" s="210"/>
      <c r="D17" s="130"/>
      <c r="F17" s="211"/>
      <c r="G17" s="234"/>
      <c r="H17" s="235"/>
      <c r="I17" s="235"/>
      <c r="J17" s="235"/>
      <c r="K17" s="236"/>
      <c r="L17" s="124"/>
      <c r="M17" s="242"/>
      <c r="N17" s="242"/>
      <c r="O17" s="242"/>
      <c r="P17" s="242"/>
      <c r="Q17" s="246"/>
      <c r="R17" s="246"/>
      <c r="S17" s="242"/>
      <c r="T17" s="244"/>
      <c r="U17" s="244"/>
      <c r="V17" s="244"/>
      <c r="W17" s="244"/>
      <c r="X17" s="247"/>
      <c r="Y17" s="247"/>
      <c r="Z17" s="244"/>
      <c r="AA17" s="244"/>
      <c r="AB17" s="244"/>
      <c r="AC17" s="244"/>
      <c r="AD17" s="244"/>
      <c r="AE17" s="247"/>
      <c r="AF17" s="247"/>
      <c r="AG17" s="244"/>
      <c r="AH17" s="244"/>
      <c r="AI17" s="244"/>
      <c r="AJ17" s="183"/>
      <c r="AK17" s="183"/>
      <c r="AL17" s="247"/>
      <c r="AM17" s="247"/>
      <c r="AN17" s="244"/>
      <c r="AO17" s="244"/>
      <c r="AP17" s="244"/>
      <c r="AQ17" s="183"/>
      <c r="AR17" s="241">
        <f t="shared" si="1"/>
        <v>0</v>
      </c>
      <c r="AS17" s="171"/>
      <c r="AT17" s="171"/>
      <c r="AU17" s="171"/>
    </row>
    <row r="18" ht="12.75" customHeight="1">
      <c r="A18" s="176"/>
      <c r="B18" s="209"/>
      <c r="C18" s="210"/>
      <c r="D18" s="130"/>
      <c r="F18" s="211"/>
      <c r="G18" s="234"/>
      <c r="H18" s="235"/>
      <c r="I18" s="235"/>
      <c r="J18" s="235"/>
      <c r="K18" s="236"/>
      <c r="L18" s="124"/>
      <c r="M18" s="242"/>
      <c r="N18" s="242"/>
      <c r="O18" s="242"/>
      <c r="P18" s="242"/>
      <c r="Q18" s="246"/>
      <c r="R18" s="246"/>
      <c r="S18" s="242"/>
      <c r="T18" s="244"/>
      <c r="U18" s="244"/>
      <c r="V18" s="244"/>
      <c r="W18" s="244"/>
      <c r="X18" s="247"/>
      <c r="Y18" s="247"/>
      <c r="Z18" s="244"/>
      <c r="AA18" s="244"/>
      <c r="AB18" s="244"/>
      <c r="AC18" s="244"/>
      <c r="AD18" s="244"/>
      <c r="AE18" s="247"/>
      <c r="AF18" s="247"/>
      <c r="AG18" s="244"/>
      <c r="AH18" s="244"/>
      <c r="AI18" s="244"/>
      <c r="AJ18" s="183"/>
      <c r="AK18" s="183"/>
      <c r="AL18" s="247"/>
      <c r="AM18" s="247"/>
      <c r="AN18" s="244"/>
      <c r="AO18" s="244"/>
      <c r="AP18" s="244"/>
      <c r="AQ18" s="183"/>
      <c r="AR18" s="241">
        <f t="shared" si="1"/>
        <v>0</v>
      </c>
      <c r="AS18" s="171"/>
      <c r="AT18" s="171"/>
      <c r="AU18" s="171"/>
    </row>
    <row r="19" ht="11.25" customHeight="1">
      <c r="A19" s="176"/>
      <c r="B19" s="209"/>
      <c r="C19" s="217"/>
      <c r="D19" s="130"/>
      <c r="F19" s="211"/>
      <c r="G19" s="234"/>
      <c r="H19" s="235"/>
      <c r="I19" s="235"/>
      <c r="J19" s="235"/>
      <c r="K19" s="236"/>
      <c r="L19" s="124"/>
      <c r="M19" s="242"/>
      <c r="N19" s="242"/>
      <c r="O19" s="242"/>
      <c r="P19" s="242"/>
      <c r="Q19" s="246"/>
      <c r="R19" s="246"/>
      <c r="S19" s="242"/>
      <c r="T19" s="244"/>
      <c r="U19" s="244"/>
      <c r="V19" s="244"/>
      <c r="W19" s="244"/>
      <c r="X19" s="247"/>
      <c r="Y19" s="247"/>
      <c r="Z19" s="244"/>
      <c r="AA19" s="244"/>
      <c r="AB19" s="244"/>
      <c r="AC19" s="244"/>
      <c r="AD19" s="244"/>
      <c r="AE19" s="247"/>
      <c r="AF19" s="247"/>
      <c r="AG19" s="244"/>
      <c r="AH19" s="244"/>
      <c r="AI19" s="244"/>
      <c r="AJ19" s="183"/>
      <c r="AK19" s="183"/>
      <c r="AL19" s="247"/>
      <c r="AM19" s="247"/>
      <c r="AN19" s="244"/>
      <c r="AO19" s="244"/>
      <c r="AP19" s="244"/>
      <c r="AQ19" s="183"/>
      <c r="AR19" s="241">
        <f t="shared" si="1"/>
        <v>0</v>
      </c>
      <c r="AS19" s="171"/>
      <c r="AT19" s="171"/>
      <c r="AU19" s="171"/>
    </row>
    <row r="20" ht="11.25" customHeight="1">
      <c r="A20" s="176"/>
      <c r="B20" s="249" t="s">
        <v>71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50"/>
      <c r="M20" s="251">
        <f t="shared" ref="M20:P20" si="2">SUM(M10:M19)</f>
        <v>0</v>
      </c>
      <c r="N20" s="251">
        <f t="shared" si="2"/>
        <v>0</v>
      </c>
      <c r="O20" s="251">
        <f t="shared" si="2"/>
        <v>0</v>
      </c>
      <c r="P20" s="251">
        <f t="shared" si="2"/>
        <v>0</v>
      </c>
      <c r="Q20" s="252"/>
      <c r="R20" s="252"/>
      <c r="S20" s="251">
        <f t="shared" ref="S20:W20" si="3">SUM(S10:S19)</f>
        <v>0</v>
      </c>
      <c r="T20" s="253">
        <f t="shared" si="3"/>
        <v>0</v>
      </c>
      <c r="U20" s="253">
        <f t="shared" si="3"/>
        <v>0</v>
      </c>
      <c r="V20" s="253">
        <f t="shared" si="3"/>
        <v>0</v>
      </c>
      <c r="W20" s="253">
        <f t="shared" si="3"/>
        <v>0</v>
      </c>
      <c r="X20" s="254"/>
      <c r="Y20" s="254"/>
      <c r="Z20" s="253">
        <f t="shared" ref="Z20:AD20" si="4">SUM(Z10:Z19)</f>
        <v>0</v>
      </c>
      <c r="AA20" s="253">
        <f t="shared" si="4"/>
        <v>0</v>
      </c>
      <c r="AB20" s="253">
        <f t="shared" si="4"/>
        <v>0</v>
      </c>
      <c r="AC20" s="253">
        <f t="shared" si="4"/>
        <v>0</v>
      </c>
      <c r="AD20" s="253">
        <f t="shared" si="4"/>
        <v>0</v>
      </c>
      <c r="AE20" s="254"/>
      <c r="AF20" s="254"/>
      <c r="AG20" s="253">
        <f t="shared" ref="AG20:AK20" si="5">SUM(AG10:AG19)</f>
        <v>0</v>
      </c>
      <c r="AH20" s="253">
        <f t="shared" si="5"/>
        <v>0</v>
      </c>
      <c r="AI20" s="253">
        <f t="shared" si="5"/>
        <v>0</v>
      </c>
      <c r="AJ20" s="253">
        <f t="shared" si="5"/>
        <v>0</v>
      </c>
      <c r="AK20" s="253">
        <f t="shared" si="5"/>
        <v>0</v>
      </c>
      <c r="AL20" s="254"/>
      <c r="AM20" s="254"/>
      <c r="AN20" s="253">
        <f t="shared" ref="AN20:AR20" si="6">SUM(AN10:AN19)</f>
        <v>0</v>
      </c>
      <c r="AO20" s="253">
        <f t="shared" si="6"/>
        <v>0</v>
      </c>
      <c r="AP20" s="253">
        <f t="shared" si="6"/>
        <v>0</v>
      </c>
      <c r="AQ20" s="253">
        <f t="shared" si="6"/>
        <v>0</v>
      </c>
      <c r="AR20" s="255">
        <f t="shared" si="6"/>
        <v>0</v>
      </c>
      <c r="AS20" s="171"/>
      <c r="AT20" s="171"/>
      <c r="AU20" s="171"/>
    </row>
    <row r="21" ht="12.75" customHeight="1">
      <c r="A21" s="256"/>
      <c r="B21" s="257">
        <v>2.0</v>
      </c>
      <c r="C21" s="223"/>
      <c r="D21" s="258"/>
      <c r="E21" s="126"/>
      <c r="F21" s="259"/>
      <c r="G21" s="260"/>
      <c r="H21" s="261"/>
      <c r="I21" s="261"/>
      <c r="J21" s="261"/>
      <c r="K21" s="262"/>
      <c r="L21" s="263"/>
      <c r="M21" s="229"/>
      <c r="N21" s="229"/>
      <c r="O21" s="229"/>
      <c r="P21" s="229"/>
      <c r="Q21" s="230"/>
      <c r="R21" s="230"/>
      <c r="S21" s="229"/>
      <c r="T21" s="231"/>
      <c r="U21" s="231"/>
      <c r="V21" s="231"/>
      <c r="W21" s="231"/>
      <c r="X21" s="232"/>
      <c r="Y21" s="232"/>
      <c r="Z21" s="231"/>
      <c r="AA21" s="231"/>
      <c r="AB21" s="231"/>
      <c r="AC21" s="231"/>
      <c r="AD21" s="231"/>
      <c r="AE21" s="232"/>
      <c r="AF21" s="232"/>
      <c r="AG21" s="231"/>
      <c r="AH21" s="231"/>
      <c r="AI21" s="231"/>
      <c r="AJ21" s="183"/>
      <c r="AK21" s="183"/>
      <c r="AL21" s="232"/>
      <c r="AM21" s="232"/>
      <c r="AN21" s="231"/>
      <c r="AO21" s="231"/>
      <c r="AP21" s="231"/>
      <c r="AQ21" s="183"/>
      <c r="AR21" s="233">
        <f t="shared" ref="AR21:AR30" si="7">SUM(M21:AQ21)</f>
        <v>0</v>
      </c>
      <c r="AS21" s="173"/>
      <c r="AT21" s="173"/>
      <c r="AU21" s="173"/>
    </row>
    <row r="22" ht="12.75" customHeight="1">
      <c r="A22" s="256"/>
      <c r="B22" s="210"/>
      <c r="C22" s="210"/>
      <c r="D22" s="130"/>
      <c r="F22" s="211"/>
      <c r="G22" s="234"/>
      <c r="H22" s="235"/>
      <c r="I22" s="235"/>
      <c r="J22" s="235"/>
      <c r="K22" s="236"/>
      <c r="L22" s="124"/>
      <c r="M22" s="242"/>
      <c r="N22" s="242"/>
      <c r="O22" s="242"/>
      <c r="P22" s="242"/>
      <c r="Q22" s="243"/>
      <c r="R22" s="243"/>
      <c r="S22" s="242"/>
      <c r="T22" s="244"/>
      <c r="U22" s="244"/>
      <c r="V22" s="244"/>
      <c r="W22" s="244"/>
      <c r="X22" s="245"/>
      <c r="Y22" s="245"/>
      <c r="Z22" s="244"/>
      <c r="AA22" s="244"/>
      <c r="AB22" s="244"/>
      <c r="AC22" s="244"/>
      <c r="AD22" s="244"/>
      <c r="AE22" s="245"/>
      <c r="AF22" s="245"/>
      <c r="AG22" s="244"/>
      <c r="AH22" s="244"/>
      <c r="AI22" s="244"/>
      <c r="AJ22" s="183"/>
      <c r="AK22" s="183"/>
      <c r="AL22" s="245"/>
      <c r="AM22" s="245"/>
      <c r="AN22" s="244"/>
      <c r="AO22" s="244"/>
      <c r="AP22" s="244"/>
      <c r="AQ22" s="183"/>
      <c r="AR22" s="241">
        <f t="shared" si="7"/>
        <v>0</v>
      </c>
      <c r="AS22" s="173"/>
      <c r="AT22" s="173"/>
      <c r="AU22" s="173"/>
    </row>
    <row r="23" ht="12.75" customHeight="1">
      <c r="A23" s="256"/>
      <c r="B23" s="210"/>
      <c r="C23" s="210"/>
      <c r="D23" s="130"/>
      <c r="F23" s="211"/>
      <c r="G23" s="234"/>
      <c r="H23" s="235"/>
      <c r="I23" s="235"/>
      <c r="J23" s="235"/>
      <c r="K23" s="236"/>
      <c r="L23" s="124"/>
      <c r="M23" s="242"/>
      <c r="N23" s="242"/>
      <c r="O23" s="242"/>
      <c r="P23" s="242"/>
      <c r="Q23" s="243"/>
      <c r="R23" s="243"/>
      <c r="S23" s="242"/>
      <c r="T23" s="244"/>
      <c r="U23" s="244"/>
      <c r="V23" s="244"/>
      <c r="W23" s="244"/>
      <c r="X23" s="245"/>
      <c r="Y23" s="245"/>
      <c r="Z23" s="244"/>
      <c r="AA23" s="244"/>
      <c r="AB23" s="244"/>
      <c r="AC23" s="244"/>
      <c r="AD23" s="244"/>
      <c r="AE23" s="245"/>
      <c r="AF23" s="245"/>
      <c r="AG23" s="244"/>
      <c r="AH23" s="244"/>
      <c r="AI23" s="244"/>
      <c r="AJ23" s="183"/>
      <c r="AK23" s="183"/>
      <c r="AL23" s="245"/>
      <c r="AM23" s="245"/>
      <c r="AN23" s="244"/>
      <c r="AO23" s="244"/>
      <c r="AP23" s="244"/>
      <c r="AQ23" s="183"/>
      <c r="AR23" s="241">
        <f t="shared" si="7"/>
        <v>0</v>
      </c>
      <c r="AS23" s="173"/>
      <c r="AT23" s="173"/>
      <c r="AU23" s="173"/>
    </row>
    <row r="24" ht="12.75" customHeight="1">
      <c r="A24" s="256"/>
      <c r="B24" s="210"/>
      <c r="C24" s="210"/>
      <c r="D24" s="130"/>
      <c r="F24" s="211"/>
      <c r="G24" s="234"/>
      <c r="H24" s="235"/>
      <c r="I24" s="235"/>
      <c r="J24" s="235"/>
      <c r="K24" s="236"/>
      <c r="L24" s="124"/>
      <c r="M24" s="242"/>
      <c r="N24" s="242"/>
      <c r="O24" s="242"/>
      <c r="P24" s="242"/>
      <c r="Q24" s="243"/>
      <c r="R24" s="243"/>
      <c r="S24" s="242"/>
      <c r="T24" s="244"/>
      <c r="U24" s="244"/>
      <c r="V24" s="244"/>
      <c r="W24" s="244"/>
      <c r="X24" s="245"/>
      <c r="Y24" s="245"/>
      <c r="Z24" s="244"/>
      <c r="AA24" s="244"/>
      <c r="AB24" s="244"/>
      <c r="AC24" s="244"/>
      <c r="AD24" s="244"/>
      <c r="AE24" s="245"/>
      <c r="AF24" s="245"/>
      <c r="AG24" s="244"/>
      <c r="AH24" s="244"/>
      <c r="AI24" s="244"/>
      <c r="AJ24" s="183"/>
      <c r="AK24" s="183"/>
      <c r="AL24" s="245"/>
      <c r="AM24" s="245"/>
      <c r="AN24" s="244"/>
      <c r="AO24" s="244"/>
      <c r="AP24" s="244"/>
      <c r="AQ24" s="183"/>
      <c r="AR24" s="241">
        <f t="shared" si="7"/>
        <v>0</v>
      </c>
      <c r="AS24" s="173"/>
      <c r="AT24" s="173"/>
      <c r="AU24" s="173"/>
    </row>
    <row r="25" ht="12.75" customHeight="1">
      <c r="A25" s="256"/>
      <c r="B25" s="210"/>
      <c r="C25" s="210"/>
      <c r="D25" s="130"/>
      <c r="F25" s="211"/>
      <c r="G25" s="234"/>
      <c r="H25" s="235"/>
      <c r="I25" s="235"/>
      <c r="J25" s="235"/>
      <c r="K25" s="236"/>
      <c r="L25" s="124"/>
      <c r="M25" s="242"/>
      <c r="N25" s="242"/>
      <c r="O25" s="242"/>
      <c r="P25" s="242"/>
      <c r="Q25" s="243"/>
      <c r="R25" s="243"/>
      <c r="S25" s="242"/>
      <c r="T25" s="244"/>
      <c r="U25" s="244"/>
      <c r="V25" s="244"/>
      <c r="W25" s="244"/>
      <c r="X25" s="245"/>
      <c r="Y25" s="245"/>
      <c r="Z25" s="244"/>
      <c r="AA25" s="244"/>
      <c r="AB25" s="244"/>
      <c r="AC25" s="244"/>
      <c r="AD25" s="244"/>
      <c r="AE25" s="245"/>
      <c r="AF25" s="245"/>
      <c r="AG25" s="244"/>
      <c r="AH25" s="244"/>
      <c r="AI25" s="244"/>
      <c r="AJ25" s="183"/>
      <c r="AK25" s="183"/>
      <c r="AL25" s="245"/>
      <c r="AM25" s="245"/>
      <c r="AN25" s="244"/>
      <c r="AO25" s="244"/>
      <c r="AP25" s="244"/>
      <c r="AQ25" s="183"/>
      <c r="AR25" s="241">
        <f t="shared" si="7"/>
        <v>0</v>
      </c>
      <c r="AS25" s="173"/>
      <c r="AT25" s="264"/>
      <c r="AU25" s="173"/>
    </row>
    <row r="26" ht="12.75" customHeight="1">
      <c r="A26" s="256"/>
      <c r="B26" s="210"/>
      <c r="C26" s="210"/>
      <c r="D26" s="130"/>
      <c r="F26" s="211"/>
      <c r="G26" s="234"/>
      <c r="H26" s="235"/>
      <c r="I26" s="235"/>
      <c r="J26" s="235"/>
      <c r="K26" s="236"/>
      <c r="L26" s="124"/>
      <c r="M26" s="242"/>
      <c r="N26" s="242"/>
      <c r="O26" s="242"/>
      <c r="P26" s="242"/>
      <c r="Q26" s="243"/>
      <c r="R26" s="243"/>
      <c r="S26" s="242"/>
      <c r="T26" s="244"/>
      <c r="U26" s="244"/>
      <c r="V26" s="244"/>
      <c r="W26" s="244"/>
      <c r="X26" s="245"/>
      <c r="Y26" s="245"/>
      <c r="Z26" s="244"/>
      <c r="AA26" s="244"/>
      <c r="AB26" s="244"/>
      <c r="AC26" s="244"/>
      <c r="AD26" s="244"/>
      <c r="AE26" s="245"/>
      <c r="AF26" s="245"/>
      <c r="AG26" s="244"/>
      <c r="AH26" s="244"/>
      <c r="AI26" s="244"/>
      <c r="AJ26" s="183"/>
      <c r="AK26" s="183"/>
      <c r="AL26" s="245"/>
      <c r="AM26" s="245"/>
      <c r="AN26" s="244"/>
      <c r="AO26" s="244"/>
      <c r="AP26" s="244"/>
      <c r="AQ26" s="183"/>
      <c r="AR26" s="241">
        <f t="shared" si="7"/>
        <v>0</v>
      </c>
      <c r="AS26" s="173"/>
      <c r="AT26" s="264"/>
      <c r="AU26" s="173"/>
    </row>
    <row r="27" ht="12.75" customHeight="1">
      <c r="A27" s="256"/>
      <c r="B27" s="210"/>
      <c r="C27" s="210"/>
      <c r="D27" s="130"/>
      <c r="F27" s="211"/>
      <c r="G27" s="234"/>
      <c r="H27" s="235"/>
      <c r="I27" s="235"/>
      <c r="J27" s="235"/>
      <c r="K27" s="236"/>
      <c r="L27" s="124"/>
      <c r="M27" s="242"/>
      <c r="N27" s="242"/>
      <c r="O27" s="242"/>
      <c r="P27" s="242"/>
      <c r="Q27" s="243"/>
      <c r="R27" s="243"/>
      <c r="S27" s="242"/>
      <c r="T27" s="244"/>
      <c r="U27" s="244"/>
      <c r="V27" s="244"/>
      <c r="W27" s="244"/>
      <c r="X27" s="245"/>
      <c r="Y27" s="245"/>
      <c r="Z27" s="244"/>
      <c r="AA27" s="244"/>
      <c r="AB27" s="244"/>
      <c r="AC27" s="244"/>
      <c r="AD27" s="244"/>
      <c r="AE27" s="245"/>
      <c r="AF27" s="245"/>
      <c r="AG27" s="244"/>
      <c r="AH27" s="244"/>
      <c r="AI27" s="244"/>
      <c r="AJ27" s="183"/>
      <c r="AK27" s="183"/>
      <c r="AL27" s="245"/>
      <c r="AM27" s="245"/>
      <c r="AN27" s="244"/>
      <c r="AO27" s="244"/>
      <c r="AP27" s="244"/>
      <c r="AQ27" s="183"/>
      <c r="AR27" s="241">
        <f t="shared" si="7"/>
        <v>0</v>
      </c>
      <c r="AS27" s="173"/>
      <c r="AT27" s="264"/>
      <c r="AU27" s="173"/>
    </row>
    <row r="28" ht="12.75" customHeight="1">
      <c r="A28" s="256"/>
      <c r="B28" s="210"/>
      <c r="C28" s="210"/>
      <c r="D28" s="130"/>
      <c r="F28" s="211"/>
      <c r="G28" s="234"/>
      <c r="H28" s="235"/>
      <c r="I28" s="235"/>
      <c r="J28" s="235"/>
      <c r="K28" s="236"/>
      <c r="L28" s="124"/>
      <c r="M28" s="242"/>
      <c r="N28" s="242"/>
      <c r="O28" s="242"/>
      <c r="P28" s="242"/>
      <c r="Q28" s="243"/>
      <c r="R28" s="243"/>
      <c r="S28" s="242"/>
      <c r="T28" s="244"/>
      <c r="U28" s="244"/>
      <c r="V28" s="244"/>
      <c r="W28" s="244"/>
      <c r="X28" s="245"/>
      <c r="Y28" s="245"/>
      <c r="Z28" s="244"/>
      <c r="AA28" s="244"/>
      <c r="AB28" s="244"/>
      <c r="AC28" s="244"/>
      <c r="AD28" s="244"/>
      <c r="AE28" s="245"/>
      <c r="AF28" s="245"/>
      <c r="AG28" s="244"/>
      <c r="AH28" s="244"/>
      <c r="AI28" s="244"/>
      <c r="AJ28" s="183"/>
      <c r="AK28" s="183"/>
      <c r="AL28" s="245"/>
      <c r="AM28" s="245"/>
      <c r="AN28" s="244"/>
      <c r="AO28" s="244"/>
      <c r="AP28" s="244"/>
      <c r="AQ28" s="183"/>
      <c r="AR28" s="241">
        <f t="shared" si="7"/>
        <v>0</v>
      </c>
      <c r="AS28" s="173"/>
      <c r="AT28" s="264"/>
      <c r="AU28" s="173"/>
    </row>
    <row r="29" ht="12.75" customHeight="1">
      <c r="A29" s="256"/>
      <c r="B29" s="210"/>
      <c r="C29" s="210"/>
      <c r="D29" s="130"/>
      <c r="F29" s="211"/>
      <c r="G29" s="234"/>
      <c r="H29" s="235"/>
      <c r="I29" s="235"/>
      <c r="J29" s="235"/>
      <c r="K29" s="236"/>
      <c r="L29" s="124"/>
      <c r="M29" s="242"/>
      <c r="N29" s="242"/>
      <c r="O29" s="242"/>
      <c r="P29" s="242"/>
      <c r="Q29" s="243"/>
      <c r="R29" s="243"/>
      <c r="S29" s="242"/>
      <c r="T29" s="244"/>
      <c r="U29" s="244"/>
      <c r="V29" s="244"/>
      <c r="W29" s="244"/>
      <c r="X29" s="245"/>
      <c r="Y29" s="245"/>
      <c r="Z29" s="244"/>
      <c r="AA29" s="244"/>
      <c r="AB29" s="244"/>
      <c r="AC29" s="244"/>
      <c r="AD29" s="244"/>
      <c r="AE29" s="245"/>
      <c r="AF29" s="245"/>
      <c r="AG29" s="244"/>
      <c r="AH29" s="244"/>
      <c r="AI29" s="244"/>
      <c r="AJ29" s="183"/>
      <c r="AK29" s="183"/>
      <c r="AL29" s="245"/>
      <c r="AM29" s="245"/>
      <c r="AN29" s="244"/>
      <c r="AO29" s="244"/>
      <c r="AP29" s="244"/>
      <c r="AQ29" s="183"/>
      <c r="AR29" s="241">
        <f t="shared" si="7"/>
        <v>0</v>
      </c>
      <c r="AS29" s="173"/>
      <c r="AT29" s="264"/>
      <c r="AU29" s="173"/>
    </row>
    <row r="30" ht="12.75" customHeight="1">
      <c r="A30" s="256"/>
      <c r="B30" s="217"/>
      <c r="C30" s="217"/>
      <c r="D30" s="130"/>
      <c r="F30" s="211"/>
      <c r="G30" s="265"/>
      <c r="H30" s="266"/>
      <c r="I30" s="266"/>
      <c r="J30" s="266"/>
      <c r="K30" s="267"/>
      <c r="L30" s="124"/>
      <c r="M30" s="268"/>
      <c r="N30" s="268"/>
      <c r="O30" s="268"/>
      <c r="P30" s="268"/>
      <c r="Q30" s="269"/>
      <c r="R30" s="269"/>
      <c r="S30" s="268"/>
      <c r="T30" s="270"/>
      <c r="U30" s="270"/>
      <c r="V30" s="270"/>
      <c r="W30" s="270"/>
      <c r="X30" s="271"/>
      <c r="Y30" s="271"/>
      <c r="Z30" s="270"/>
      <c r="AA30" s="270"/>
      <c r="AB30" s="270"/>
      <c r="AC30" s="270"/>
      <c r="AD30" s="270"/>
      <c r="AE30" s="271"/>
      <c r="AF30" s="271"/>
      <c r="AG30" s="270"/>
      <c r="AH30" s="270"/>
      <c r="AI30" s="270"/>
      <c r="AJ30" s="183"/>
      <c r="AK30" s="183"/>
      <c r="AL30" s="271"/>
      <c r="AM30" s="271"/>
      <c r="AN30" s="270"/>
      <c r="AO30" s="270"/>
      <c r="AP30" s="270"/>
      <c r="AQ30" s="183"/>
      <c r="AR30" s="241">
        <f t="shared" si="7"/>
        <v>0</v>
      </c>
      <c r="AS30" s="173"/>
      <c r="AT30" s="264"/>
      <c r="AU30" s="173"/>
    </row>
    <row r="31" ht="12.75" customHeight="1">
      <c r="A31" s="256"/>
      <c r="B31" s="249" t="s">
        <v>71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/>
      <c r="M31" s="251">
        <f t="shared" ref="M31:P31" si="8">SUM(M21:M30)</f>
        <v>0</v>
      </c>
      <c r="N31" s="251">
        <f t="shared" si="8"/>
        <v>0</v>
      </c>
      <c r="O31" s="251">
        <f t="shared" si="8"/>
        <v>0</v>
      </c>
      <c r="P31" s="251">
        <f t="shared" si="8"/>
        <v>0</v>
      </c>
      <c r="Q31" s="252"/>
      <c r="R31" s="252"/>
      <c r="S31" s="251">
        <f t="shared" ref="S31:W31" si="9">SUM(S21:S30)</f>
        <v>0</v>
      </c>
      <c r="T31" s="253">
        <f t="shared" si="9"/>
        <v>0</v>
      </c>
      <c r="U31" s="253">
        <f t="shared" si="9"/>
        <v>0</v>
      </c>
      <c r="V31" s="253">
        <f t="shared" si="9"/>
        <v>0</v>
      </c>
      <c r="W31" s="253">
        <f t="shared" si="9"/>
        <v>0</v>
      </c>
      <c r="X31" s="254"/>
      <c r="Y31" s="254"/>
      <c r="Z31" s="253">
        <f t="shared" ref="Z31:AD31" si="10">SUM(Z21:Z30)</f>
        <v>0</v>
      </c>
      <c r="AA31" s="253">
        <f t="shared" si="10"/>
        <v>0</v>
      </c>
      <c r="AB31" s="253">
        <f t="shared" si="10"/>
        <v>0</v>
      </c>
      <c r="AC31" s="253">
        <f t="shared" si="10"/>
        <v>0</v>
      </c>
      <c r="AD31" s="253">
        <f t="shared" si="10"/>
        <v>0</v>
      </c>
      <c r="AE31" s="254"/>
      <c r="AF31" s="254"/>
      <c r="AG31" s="253">
        <f t="shared" ref="AG31:AK31" si="11">SUM(AG21:AG30)</f>
        <v>0</v>
      </c>
      <c r="AH31" s="253">
        <f t="shared" si="11"/>
        <v>0</v>
      </c>
      <c r="AI31" s="253">
        <f t="shared" si="11"/>
        <v>0</v>
      </c>
      <c r="AJ31" s="253">
        <f t="shared" si="11"/>
        <v>0</v>
      </c>
      <c r="AK31" s="253">
        <f t="shared" si="11"/>
        <v>0</v>
      </c>
      <c r="AL31" s="254"/>
      <c r="AM31" s="254"/>
      <c r="AN31" s="253">
        <f t="shared" ref="AN31:AR31" si="12">SUM(AN21:AN30)</f>
        <v>0</v>
      </c>
      <c r="AO31" s="253">
        <f t="shared" si="12"/>
        <v>0</v>
      </c>
      <c r="AP31" s="253">
        <f t="shared" si="12"/>
        <v>0</v>
      </c>
      <c r="AQ31" s="253">
        <f t="shared" si="12"/>
        <v>0</v>
      </c>
      <c r="AR31" s="272">
        <f t="shared" si="12"/>
        <v>0</v>
      </c>
      <c r="AS31" s="173"/>
      <c r="AT31" s="264"/>
      <c r="AU31" s="173"/>
    </row>
    <row r="32" ht="12.75" customHeight="1">
      <c r="A32" s="176"/>
      <c r="B32" s="273">
        <v>3.0</v>
      </c>
      <c r="C32" s="274"/>
      <c r="D32" s="275"/>
      <c r="E32" s="206"/>
      <c r="F32" s="207"/>
      <c r="G32" s="260"/>
      <c r="H32" s="261"/>
      <c r="I32" s="261"/>
      <c r="J32" s="261"/>
      <c r="K32" s="262"/>
      <c r="L32" s="263"/>
      <c r="M32" s="237"/>
      <c r="N32" s="237"/>
      <c r="O32" s="237"/>
      <c r="P32" s="237"/>
      <c r="Q32" s="269"/>
      <c r="R32" s="269"/>
      <c r="S32" s="237"/>
      <c r="T32" s="239"/>
      <c r="U32" s="239"/>
      <c r="V32" s="239"/>
      <c r="W32" s="239"/>
      <c r="X32" s="271"/>
      <c r="Y32" s="271"/>
      <c r="Z32" s="239"/>
      <c r="AA32" s="239"/>
      <c r="AB32" s="239"/>
      <c r="AC32" s="239"/>
      <c r="AD32" s="239"/>
      <c r="AE32" s="271"/>
      <c r="AF32" s="271"/>
      <c r="AG32" s="239"/>
      <c r="AH32" s="239"/>
      <c r="AI32" s="239"/>
      <c r="AJ32" s="183"/>
      <c r="AK32" s="183"/>
      <c r="AL32" s="271"/>
      <c r="AM32" s="271"/>
      <c r="AN32" s="239"/>
      <c r="AO32" s="239"/>
      <c r="AP32" s="239"/>
      <c r="AQ32" s="183"/>
      <c r="AR32" s="276">
        <f t="shared" ref="AR32:AR41" si="13">SUM(M32:AQ32)</f>
        <v>0</v>
      </c>
      <c r="AS32" s="171"/>
      <c r="AT32" s="171"/>
      <c r="AU32" s="171"/>
    </row>
    <row r="33" ht="14.25" customHeight="1">
      <c r="A33" s="256"/>
      <c r="B33" s="277"/>
      <c r="C33" s="278"/>
      <c r="D33" s="212"/>
      <c r="F33" s="211"/>
      <c r="G33" s="279"/>
      <c r="H33" s="235"/>
      <c r="I33" s="235"/>
      <c r="J33" s="235"/>
      <c r="K33" s="236"/>
      <c r="L33" s="124"/>
      <c r="M33" s="268"/>
      <c r="N33" s="268"/>
      <c r="O33" s="268"/>
      <c r="P33" s="268"/>
      <c r="Q33" s="243"/>
      <c r="R33" s="243"/>
      <c r="S33" s="268"/>
      <c r="T33" s="270"/>
      <c r="U33" s="270"/>
      <c r="V33" s="270"/>
      <c r="W33" s="270"/>
      <c r="X33" s="245"/>
      <c r="Y33" s="245"/>
      <c r="Z33" s="270"/>
      <c r="AA33" s="270"/>
      <c r="AB33" s="270"/>
      <c r="AC33" s="270"/>
      <c r="AD33" s="270"/>
      <c r="AE33" s="245"/>
      <c r="AF33" s="245"/>
      <c r="AG33" s="270"/>
      <c r="AH33" s="270"/>
      <c r="AI33" s="270"/>
      <c r="AJ33" s="183"/>
      <c r="AK33" s="183"/>
      <c r="AL33" s="245"/>
      <c r="AM33" s="245"/>
      <c r="AN33" s="270"/>
      <c r="AO33" s="270"/>
      <c r="AP33" s="270"/>
      <c r="AQ33" s="183"/>
      <c r="AR33" s="241">
        <f t="shared" si="13"/>
        <v>0</v>
      </c>
      <c r="AS33" s="173"/>
      <c r="AT33" s="264"/>
      <c r="AU33" s="173"/>
    </row>
    <row r="34" ht="15.75" customHeight="1">
      <c r="A34" s="256"/>
      <c r="B34" s="277"/>
      <c r="C34" s="278"/>
      <c r="D34" s="212"/>
      <c r="F34" s="211"/>
      <c r="G34" s="279"/>
      <c r="H34" s="235"/>
      <c r="I34" s="235"/>
      <c r="J34" s="235"/>
      <c r="K34" s="236"/>
      <c r="L34" s="124"/>
      <c r="M34" s="280"/>
      <c r="N34" s="280"/>
      <c r="O34" s="280"/>
      <c r="P34" s="280"/>
      <c r="Q34" s="243"/>
      <c r="R34" s="243"/>
      <c r="S34" s="280"/>
      <c r="T34" s="281"/>
      <c r="U34" s="281"/>
      <c r="V34" s="281"/>
      <c r="W34" s="281"/>
      <c r="X34" s="245"/>
      <c r="Y34" s="245"/>
      <c r="Z34" s="281"/>
      <c r="AA34" s="281"/>
      <c r="AB34" s="281"/>
      <c r="AC34" s="281"/>
      <c r="AD34" s="281"/>
      <c r="AE34" s="245"/>
      <c r="AF34" s="245"/>
      <c r="AG34" s="281"/>
      <c r="AH34" s="281"/>
      <c r="AI34" s="281"/>
      <c r="AJ34" s="183"/>
      <c r="AK34" s="183"/>
      <c r="AL34" s="245"/>
      <c r="AM34" s="245"/>
      <c r="AN34" s="281"/>
      <c r="AO34" s="281"/>
      <c r="AP34" s="281"/>
      <c r="AQ34" s="183"/>
      <c r="AR34" s="241">
        <f t="shared" si="13"/>
        <v>0</v>
      </c>
      <c r="AS34" s="173"/>
      <c r="AT34" s="264"/>
      <c r="AU34" s="173"/>
    </row>
    <row r="35" ht="14.25" customHeight="1">
      <c r="A35" s="256"/>
      <c r="B35" s="277"/>
      <c r="C35" s="278"/>
      <c r="D35" s="212"/>
      <c r="F35" s="211"/>
      <c r="G35" s="279"/>
      <c r="H35" s="235"/>
      <c r="I35" s="235"/>
      <c r="J35" s="235"/>
      <c r="K35" s="236"/>
      <c r="L35" s="124"/>
      <c r="M35" s="242"/>
      <c r="N35" s="242"/>
      <c r="O35" s="242"/>
      <c r="P35" s="242"/>
      <c r="Q35" s="243"/>
      <c r="R35" s="243"/>
      <c r="S35" s="242"/>
      <c r="T35" s="244"/>
      <c r="U35" s="244"/>
      <c r="V35" s="244"/>
      <c r="W35" s="244"/>
      <c r="X35" s="245"/>
      <c r="Y35" s="245"/>
      <c r="Z35" s="244"/>
      <c r="AA35" s="244"/>
      <c r="AB35" s="244"/>
      <c r="AC35" s="244"/>
      <c r="AD35" s="244"/>
      <c r="AE35" s="245"/>
      <c r="AF35" s="245"/>
      <c r="AG35" s="244"/>
      <c r="AH35" s="244"/>
      <c r="AI35" s="244"/>
      <c r="AJ35" s="183"/>
      <c r="AK35" s="183"/>
      <c r="AL35" s="245"/>
      <c r="AM35" s="245"/>
      <c r="AN35" s="244"/>
      <c r="AO35" s="244"/>
      <c r="AP35" s="244"/>
      <c r="AQ35" s="183"/>
      <c r="AR35" s="241">
        <f t="shared" si="13"/>
        <v>0</v>
      </c>
      <c r="AS35" s="173"/>
      <c r="AT35" s="264"/>
      <c r="AU35" s="173"/>
    </row>
    <row r="36" ht="15.0" customHeight="1">
      <c r="A36" s="256"/>
      <c r="B36" s="277"/>
      <c r="C36" s="278"/>
      <c r="D36" s="212"/>
      <c r="F36" s="211"/>
      <c r="G36" s="282"/>
      <c r="H36" s="283"/>
      <c r="I36" s="283"/>
      <c r="J36" s="283"/>
      <c r="K36" s="284"/>
      <c r="L36" s="124"/>
      <c r="M36" s="242"/>
      <c r="N36" s="242"/>
      <c r="O36" s="242"/>
      <c r="P36" s="242"/>
      <c r="Q36" s="243"/>
      <c r="R36" s="243"/>
      <c r="S36" s="242"/>
      <c r="T36" s="244"/>
      <c r="U36" s="244"/>
      <c r="V36" s="244"/>
      <c r="W36" s="244"/>
      <c r="X36" s="245"/>
      <c r="Y36" s="245"/>
      <c r="Z36" s="244"/>
      <c r="AA36" s="244"/>
      <c r="AB36" s="244"/>
      <c r="AC36" s="244"/>
      <c r="AD36" s="244"/>
      <c r="AE36" s="245"/>
      <c r="AF36" s="245"/>
      <c r="AG36" s="244"/>
      <c r="AH36" s="244"/>
      <c r="AI36" s="244"/>
      <c r="AJ36" s="183"/>
      <c r="AK36" s="183"/>
      <c r="AL36" s="245"/>
      <c r="AM36" s="245"/>
      <c r="AN36" s="244"/>
      <c r="AO36" s="244"/>
      <c r="AP36" s="244"/>
      <c r="AQ36" s="183"/>
      <c r="AR36" s="241">
        <f t="shared" si="13"/>
        <v>0</v>
      </c>
      <c r="AS36" s="173"/>
      <c r="AT36" s="264"/>
      <c r="AU36" s="173"/>
    </row>
    <row r="37" ht="12.75" customHeight="1">
      <c r="A37" s="256"/>
      <c r="B37" s="277"/>
      <c r="C37" s="278"/>
      <c r="D37" s="212"/>
      <c r="F37" s="211"/>
      <c r="G37" s="285"/>
      <c r="H37" s="286"/>
      <c r="I37" s="286"/>
      <c r="J37" s="286"/>
      <c r="K37" s="287"/>
      <c r="L37" s="124"/>
      <c r="M37" s="242"/>
      <c r="N37" s="242"/>
      <c r="O37" s="242"/>
      <c r="P37" s="242"/>
      <c r="Q37" s="243"/>
      <c r="R37" s="243"/>
      <c r="S37" s="242"/>
      <c r="T37" s="244"/>
      <c r="U37" s="244"/>
      <c r="V37" s="244"/>
      <c r="W37" s="244"/>
      <c r="X37" s="245"/>
      <c r="Y37" s="245"/>
      <c r="Z37" s="244"/>
      <c r="AA37" s="244"/>
      <c r="AB37" s="244"/>
      <c r="AC37" s="244"/>
      <c r="AD37" s="244"/>
      <c r="AE37" s="245"/>
      <c r="AF37" s="245"/>
      <c r="AG37" s="244"/>
      <c r="AH37" s="244"/>
      <c r="AI37" s="244"/>
      <c r="AJ37" s="183"/>
      <c r="AK37" s="183"/>
      <c r="AL37" s="245"/>
      <c r="AM37" s="245"/>
      <c r="AN37" s="244"/>
      <c r="AO37" s="244"/>
      <c r="AP37" s="244"/>
      <c r="AQ37" s="183"/>
      <c r="AR37" s="241">
        <f t="shared" si="13"/>
        <v>0</v>
      </c>
      <c r="AS37" s="173"/>
      <c r="AT37" s="264"/>
      <c r="AU37" s="173"/>
    </row>
    <row r="38" ht="15.0" customHeight="1">
      <c r="A38" s="256"/>
      <c r="B38" s="277"/>
      <c r="C38" s="278"/>
      <c r="D38" s="212"/>
      <c r="F38" s="211"/>
      <c r="G38" s="279"/>
      <c r="H38" s="235"/>
      <c r="I38" s="235"/>
      <c r="J38" s="235"/>
      <c r="K38" s="236"/>
      <c r="L38" s="124"/>
      <c r="M38" s="242"/>
      <c r="N38" s="242"/>
      <c r="O38" s="242"/>
      <c r="P38" s="242"/>
      <c r="Q38" s="243"/>
      <c r="R38" s="243"/>
      <c r="S38" s="242"/>
      <c r="T38" s="244"/>
      <c r="U38" s="244"/>
      <c r="V38" s="244"/>
      <c r="W38" s="244"/>
      <c r="X38" s="245"/>
      <c r="Y38" s="245"/>
      <c r="Z38" s="244"/>
      <c r="AA38" s="244"/>
      <c r="AB38" s="244"/>
      <c r="AC38" s="244"/>
      <c r="AD38" s="244"/>
      <c r="AE38" s="245"/>
      <c r="AF38" s="245"/>
      <c r="AG38" s="244"/>
      <c r="AH38" s="244"/>
      <c r="AI38" s="244"/>
      <c r="AJ38" s="183"/>
      <c r="AK38" s="183"/>
      <c r="AL38" s="245"/>
      <c r="AM38" s="245"/>
      <c r="AN38" s="244"/>
      <c r="AO38" s="244"/>
      <c r="AP38" s="244"/>
      <c r="AQ38" s="183"/>
      <c r="AR38" s="241">
        <f t="shared" si="13"/>
        <v>0</v>
      </c>
      <c r="AS38" s="173"/>
      <c r="AT38" s="264"/>
      <c r="AU38" s="173"/>
    </row>
    <row r="39" ht="15.0" customHeight="1">
      <c r="A39" s="256"/>
      <c r="B39" s="277"/>
      <c r="C39" s="278"/>
      <c r="D39" s="212"/>
      <c r="F39" s="211"/>
      <c r="G39" s="279"/>
      <c r="H39" s="235"/>
      <c r="I39" s="235"/>
      <c r="J39" s="235"/>
      <c r="K39" s="236"/>
      <c r="L39" s="124"/>
      <c r="M39" s="242"/>
      <c r="N39" s="242"/>
      <c r="O39" s="242"/>
      <c r="P39" s="242"/>
      <c r="Q39" s="243"/>
      <c r="R39" s="243"/>
      <c r="S39" s="242"/>
      <c r="T39" s="244"/>
      <c r="U39" s="244"/>
      <c r="V39" s="244"/>
      <c r="W39" s="244"/>
      <c r="X39" s="245"/>
      <c r="Y39" s="245"/>
      <c r="Z39" s="244"/>
      <c r="AA39" s="244"/>
      <c r="AB39" s="244"/>
      <c r="AC39" s="244"/>
      <c r="AD39" s="244"/>
      <c r="AE39" s="245"/>
      <c r="AF39" s="245"/>
      <c r="AG39" s="244"/>
      <c r="AH39" s="244"/>
      <c r="AI39" s="244"/>
      <c r="AJ39" s="183"/>
      <c r="AK39" s="183"/>
      <c r="AL39" s="245"/>
      <c r="AM39" s="245"/>
      <c r="AN39" s="244"/>
      <c r="AO39" s="244"/>
      <c r="AP39" s="244"/>
      <c r="AQ39" s="183"/>
      <c r="AR39" s="241">
        <f t="shared" si="13"/>
        <v>0</v>
      </c>
      <c r="AS39" s="173"/>
      <c r="AT39" s="264"/>
      <c r="AU39" s="173"/>
    </row>
    <row r="40" ht="15.0" customHeight="1">
      <c r="A40" s="256"/>
      <c r="B40" s="277"/>
      <c r="C40" s="278"/>
      <c r="D40" s="212"/>
      <c r="F40" s="211"/>
      <c r="G40" s="279"/>
      <c r="H40" s="235"/>
      <c r="I40" s="235"/>
      <c r="J40" s="235"/>
      <c r="K40" s="236"/>
      <c r="L40" s="124"/>
      <c r="M40" s="242"/>
      <c r="N40" s="242"/>
      <c r="O40" s="242"/>
      <c r="P40" s="242"/>
      <c r="Q40" s="243"/>
      <c r="R40" s="243"/>
      <c r="S40" s="242"/>
      <c r="T40" s="244"/>
      <c r="U40" s="244"/>
      <c r="V40" s="244"/>
      <c r="W40" s="244"/>
      <c r="X40" s="245"/>
      <c r="Y40" s="245"/>
      <c r="Z40" s="244"/>
      <c r="AA40" s="244"/>
      <c r="AB40" s="244"/>
      <c r="AC40" s="244"/>
      <c r="AD40" s="244"/>
      <c r="AE40" s="245"/>
      <c r="AF40" s="245"/>
      <c r="AG40" s="244"/>
      <c r="AH40" s="244"/>
      <c r="AI40" s="244"/>
      <c r="AJ40" s="183"/>
      <c r="AK40" s="183"/>
      <c r="AL40" s="245"/>
      <c r="AM40" s="245"/>
      <c r="AN40" s="244"/>
      <c r="AO40" s="244"/>
      <c r="AP40" s="244"/>
      <c r="AQ40" s="183"/>
      <c r="AR40" s="241">
        <f t="shared" si="13"/>
        <v>0</v>
      </c>
      <c r="AS40" s="173"/>
      <c r="AT40" s="264"/>
      <c r="AU40" s="173"/>
    </row>
    <row r="41" ht="15.0" customHeight="1">
      <c r="A41" s="256"/>
      <c r="B41" s="277"/>
      <c r="C41" s="278"/>
      <c r="D41" s="213"/>
      <c r="E41" s="214"/>
      <c r="F41" s="219"/>
      <c r="G41" s="285"/>
      <c r="H41" s="286"/>
      <c r="I41" s="286"/>
      <c r="J41" s="286"/>
      <c r="K41" s="287"/>
      <c r="L41" s="124"/>
      <c r="M41" s="268"/>
      <c r="N41" s="268"/>
      <c r="O41" s="268"/>
      <c r="P41" s="268"/>
      <c r="Q41" s="269"/>
      <c r="R41" s="269"/>
      <c r="S41" s="268"/>
      <c r="T41" s="270"/>
      <c r="U41" s="270"/>
      <c r="V41" s="270"/>
      <c r="W41" s="270"/>
      <c r="X41" s="271"/>
      <c r="Y41" s="271"/>
      <c r="Z41" s="270"/>
      <c r="AA41" s="270"/>
      <c r="AB41" s="270"/>
      <c r="AC41" s="270"/>
      <c r="AD41" s="270"/>
      <c r="AE41" s="271"/>
      <c r="AF41" s="271"/>
      <c r="AG41" s="270"/>
      <c r="AH41" s="270"/>
      <c r="AI41" s="270"/>
      <c r="AJ41" s="183"/>
      <c r="AK41" s="183"/>
      <c r="AL41" s="271"/>
      <c r="AM41" s="271"/>
      <c r="AN41" s="270"/>
      <c r="AO41" s="270"/>
      <c r="AP41" s="270"/>
      <c r="AQ41" s="183"/>
      <c r="AR41" s="241">
        <f t="shared" si="13"/>
        <v>0</v>
      </c>
      <c r="AS41" s="173"/>
      <c r="AT41" s="264"/>
      <c r="AU41" s="173"/>
    </row>
    <row r="42" ht="15.0" customHeight="1">
      <c r="A42" s="256"/>
      <c r="B42" s="249" t="s">
        <v>71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2"/>
      <c r="M42" s="251">
        <f t="shared" ref="M42:P42" si="14">SUM(M32:M41)</f>
        <v>0</v>
      </c>
      <c r="N42" s="251">
        <f t="shared" si="14"/>
        <v>0</v>
      </c>
      <c r="O42" s="251">
        <f t="shared" si="14"/>
        <v>0</v>
      </c>
      <c r="P42" s="251">
        <f t="shared" si="14"/>
        <v>0</v>
      </c>
      <c r="Q42" s="252"/>
      <c r="R42" s="252"/>
      <c r="S42" s="251">
        <f t="shared" ref="S42:W42" si="15">SUM(S32:S41)</f>
        <v>0</v>
      </c>
      <c r="T42" s="253">
        <f t="shared" si="15"/>
        <v>0</v>
      </c>
      <c r="U42" s="253">
        <f t="shared" si="15"/>
        <v>0</v>
      </c>
      <c r="V42" s="253">
        <f t="shared" si="15"/>
        <v>0</v>
      </c>
      <c r="W42" s="253">
        <f t="shared" si="15"/>
        <v>0</v>
      </c>
      <c r="X42" s="254"/>
      <c r="Y42" s="254"/>
      <c r="Z42" s="253">
        <f t="shared" ref="Z42:AD42" si="16">SUM(Z32:Z41)</f>
        <v>0</v>
      </c>
      <c r="AA42" s="253">
        <f t="shared" si="16"/>
        <v>0</v>
      </c>
      <c r="AB42" s="253">
        <f t="shared" si="16"/>
        <v>0</v>
      </c>
      <c r="AC42" s="253">
        <f t="shared" si="16"/>
        <v>0</v>
      </c>
      <c r="AD42" s="253">
        <f t="shared" si="16"/>
        <v>0</v>
      </c>
      <c r="AE42" s="254"/>
      <c r="AF42" s="254"/>
      <c r="AG42" s="253">
        <f t="shared" ref="AG42:AK42" si="17">SUM(AG32:AG41)</f>
        <v>0</v>
      </c>
      <c r="AH42" s="253">
        <f t="shared" si="17"/>
        <v>0</v>
      </c>
      <c r="AI42" s="253">
        <f t="shared" si="17"/>
        <v>0</v>
      </c>
      <c r="AJ42" s="253">
        <f t="shared" si="17"/>
        <v>0</v>
      </c>
      <c r="AK42" s="253">
        <f t="shared" si="17"/>
        <v>0</v>
      </c>
      <c r="AL42" s="254"/>
      <c r="AM42" s="254"/>
      <c r="AN42" s="253">
        <f t="shared" ref="AN42:AR42" si="18">SUM(AN32:AN41)</f>
        <v>0</v>
      </c>
      <c r="AO42" s="253">
        <f t="shared" si="18"/>
        <v>0</v>
      </c>
      <c r="AP42" s="253">
        <f t="shared" si="18"/>
        <v>0</v>
      </c>
      <c r="AQ42" s="253">
        <f t="shared" si="18"/>
        <v>0</v>
      </c>
      <c r="AR42" s="272">
        <f t="shared" si="18"/>
        <v>0</v>
      </c>
      <c r="AS42" s="173"/>
      <c r="AT42" s="264"/>
      <c r="AU42" s="173"/>
    </row>
    <row r="43" ht="15.0" customHeight="1">
      <c r="A43" s="256"/>
      <c r="B43" s="222">
        <v>4.0</v>
      </c>
      <c r="C43" s="223"/>
      <c r="D43" s="224"/>
      <c r="E43" s="206"/>
      <c r="F43" s="207"/>
      <c r="G43" s="260"/>
      <c r="H43" s="261"/>
      <c r="I43" s="261"/>
      <c r="J43" s="261"/>
      <c r="K43" s="262"/>
      <c r="L43" s="228"/>
      <c r="M43" s="229"/>
      <c r="N43" s="229"/>
      <c r="O43" s="229"/>
      <c r="P43" s="229"/>
      <c r="Q43" s="230"/>
      <c r="R43" s="230"/>
      <c r="S43" s="229"/>
      <c r="T43" s="231"/>
      <c r="U43" s="231"/>
      <c r="V43" s="231"/>
      <c r="W43" s="231"/>
      <c r="X43" s="232"/>
      <c r="Y43" s="232"/>
      <c r="Z43" s="231"/>
      <c r="AA43" s="231"/>
      <c r="AB43" s="231"/>
      <c r="AC43" s="231"/>
      <c r="AD43" s="231"/>
      <c r="AE43" s="232"/>
      <c r="AF43" s="232"/>
      <c r="AG43" s="231"/>
      <c r="AH43" s="231"/>
      <c r="AI43" s="231"/>
      <c r="AJ43" s="183"/>
      <c r="AK43" s="183"/>
      <c r="AL43" s="232"/>
      <c r="AM43" s="232"/>
      <c r="AN43" s="231"/>
      <c r="AO43" s="231"/>
      <c r="AP43" s="231"/>
      <c r="AQ43" s="183"/>
      <c r="AR43" s="233">
        <f t="shared" ref="AR43:AR52" si="19">SUM(M43:AQ43)</f>
        <v>0</v>
      </c>
      <c r="AS43" s="173"/>
      <c r="AT43" s="171"/>
      <c r="AU43" s="171"/>
    </row>
    <row r="44" ht="15.0" customHeight="1">
      <c r="A44" s="256"/>
      <c r="B44" s="209"/>
      <c r="C44" s="210"/>
      <c r="D44" s="130"/>
      <c r="F44" s="211"/>
      <c r="G44" s="234"/>
      <c r="H44" s="235"/>
      <c r="I44" s="235"/>
      <c r="J44" s="235"/>
      <c r="K44" s="236"/>
      <c r="L44" s="124"/>
      <c r="M44" s="237"/>
      <c r="N44" s="237"/>
      <c r="O44" s="237"/>
      <c r="P44" s="237"/>
      <c r="Q44" s="238"/>
      <c r="R44" s="238"/>
      <c r="S44" s="237"/>
      <c r="T44" s="239"/>
      <c r="U44" s="239"/>
      <c r="V44" s="239"/>
      <c r="W44" s="239"/>
      <c r="X44" s="240"/>
      <c r="Y44" s="240"/>
      <c r="Z44" s="239"/>
      <c r="AA44" s="239"/>
      <c r="AB44" s="239"/>
      <c r="AC44" s="239"/>
      <c r="AD44" s="239"/>
      <c r="AE44" s="240"/>
      <c r="AF44" s="240"/>
      <c r="AG44" s="239"/>
      <c r="AH44" s="239"/>
      <c r="AI44" s="239"/>
      <c r="AJ44" s="183"/>
      <c r="AK44" s="183"/>
      <c r="AL44" s="240"/>
      <c r="AM44" s="240"/>
      <c r="AN44" s="239"/>
      <c r="AO44" s="239"/>
      <c r="AP44" s="239"/>
      <c r="AQ44" s="183"/>
      <c r="AR44" s="241">
        <f t="shared" si="19"/>
        <v>0</v>
      </c>
      <c r="AS44" s="171"/>
      <c r="AT44" s="171"/>
      <c r="AU44" s="171"/>
    </row>
    <row r="45" ht="15.0" customHeight="1">
      <c r="A45" s="256"/>
      <c r="B45" s="209"/>
      <c r="C45" s="210"/>
      <c r="D45" s="130"/>
      <c r="F45" s="211"/>
      <c r="G45" s="234"/>
      <c r="H45" s="235"/>
      <c r="I45" s="235"/>
      <c r="J45" s="235"/>
      <c r="K45" s="236"/>
      <c r="L45" s="124"/>
      <c r="M45" s="237"/>
      <c r="N45" s="237"/>
      <c r="O45" s="237"/>
      <c r="P45" s="237"/>
      <c r="Q45" s="238"/>
      <c r="R45" s="238"/>
      <c r="S45" s="237"/>
      <c r="T45" s="239"/>
      <c r="U45" s="239"/>
      <c r="V45" s="239"/>
      <c r="W45" s="239"/>
      <c r="X45" s="240"/>
      <c r="Y45" s="240"/>
      <c r="Z45" s="239"/>
      <c r="AA45" s="239"/>
      <c r="AB45" s="239"/>
      <c r="AC45" s="239"/>
      <c r="AD45" s="239"/>
      <c r="AE45" s="240"/>
      <c r="AF45" s="240"/>
      <c r="AG45" s="239"/>
      <c r="AH45" s="239"/>
      <c r="AI45" s="239"/>
      <c r="AJ45" s="183"/>
      <c r="AK45" s="183"/>
      <c r="AL45" s="240"/>
      <c r="AM45" s="240"/>
      <c r="AN45" s="239"/>
      <c r="AO45" s="239"/>
      <c r="AP45" s="239"/>
      <c r="AQ45" s="183"/>
      <c r="AR45" s="241">
        <f t="shared" si="19"/>
        <v>0</v>
      </c>
      <c r="AS45" s="171"/>
      <c r="AT45" s="171"/>
      <c r="AU45" s="171"/>
    </row>
    <row r="46" ht="15.0" customHeight="1">
      <c r="A46" s="256"/>
      <c r="B46" s="209"/>
      <c r="C46" s="210"/>
      <c r="D46" s="130"/>
      <c r="F46" s="211"/>
      <c r="G46" s="234"/>
      <c r="H46" s="235"/>
      <c r="I46" s="235"/>
      <c r="J46" s="235"/>
      <c r="K46" s="236"/>
      <c r="L46" s="124"/>
      <c r="M46" s="237"/>
      <c r="N46" s="237"/>
      <c r="O46" s="237"/>
      <c r="P46" s="237"/>
      <c r="Q46" s="238"/>
      <c r="R46" s="238"/>
      <c r="S46" s="237"/>
      <c r="T46" s="239"/>
      <c r="U46" s="239"/>
      <c r="V46" s="239"/>
      <c r="W46" s="239"/>
      <c r="X46" s="240"/>
      <c r="Y46" s="240"/>
      <c r="Z46" s="239"/>
      <c r="AA46" s="239"/>
      <c r="AB46" s="239"/>
      <c r="AC46" s="239"/>
      <c r="AD46" s="239"/>
      <c r="AE46" s="240"/>
      <c r="AF46" s="240"/>
      <c r="AG46" s="239"/>
      <c r="AH46" s="239"/>
      <c r="AI46" s="239"/>
      <c r="AJ46" s="183"/>
      <c r="AK46" s="183"/>
      <c r="AL46" s="240"/>
      <c r="AM46" s="240"/>
      <c r="AN46" s="239"/>
      <c r="AO46" s="239"/>
      <c r="AP46" s="239"/>
      <c r="AQ46" s="183"/>
      <c r="AR46" s="241">
        <f t="shared" si="19"/>
        <v>0</v>
      </c>
      <c r="AS46" s="171"/>
      <c r="AT46" s="171"/>
      <c r="AU46" s="171"/>
    </row>
    <row r="47" ht="15.0" customHeight="1">
      <c r="A47" s="256"/>
      <c r="B47" s="209"/>
      <c r="C47" s="210"/>
      <c r="D47" s="130"/>
      <c r="F47" s="211"/>
      <c r="G47" s="234"/>
      <c r="H47" s="235"/>
      <c r="I47" s="235"/>
      <c r="J47" s="235"/>
      <c r="K47" s="236"/>
      <c r="L47" s="124"/>
      <c r="M47" s="237"/>
      <c r="N47" s="237"/>
      <c r="O47" s="237"/>
      <c r="P47" s="237"/>
      <c r="Q47" s="238"/>
      <c r="R47" s="238"/>
      <c r="S47" s="237"/>
      <c r="T47" s="239"/>
      <c r="U47" s="239"/>
      <c r="V47" s="239"/>
      <c r="W47" s="239"/>
      <c r="X47" s="240"/>
      <c r="Y47" s="240"/>
      <c r="Z47" s="239"/>
      <c r="AA47" s="239"/>
      <c r="AB47" s="239"/>
      <c r="AC47" s="239"/>
      <c r="AD47" s="239"/>
      <c r="AE47" s="240"/>
      <c r="AF47" s="240"/>
      <c r="AG47" s="239"/>
      <c r="AH47" s="239"/>
      <c r="AI47" s="239"/>
      <c r="AJ47" s="183"/>
      <c r="AK47" s="183"/>
      <c r="AL47" s="240"/>
      <c r="AM47" s="240"/>
      <c r="AN47" s="239"/>
      <c r="AO47" s="239"/>
      <c r="AP47" s="239"/>
      <c r="AQ47" s="183"/>
      <c r="AR47" s="241">
        <f t="shared" si="19"/>
        <v>0</v>
      </c>
      <c r="AS47" s="171"/>
      <c r="AT47" s="171"/>
      <c r="AU47" s="171"/>
    </row>
    <row r="48" ht="15.0" customHeight="1">
      <c r="A48" s="256"/>
      <c r="B48" s="209"/>
      <c r="C48" s="210"/>
      <c r="D48" s="130"/>
      <c r="F48" s="211"/>
      <c r="G48" s="234"/>
      <c r="H48" s="235"/>
      <c r="I48" s="235"/>
      <c r="J48" s="235"/>
      <c r="K48" s="236"/>
      <c r="L48" s="124"/>
      <c r="M48" s="237"/>
      <c r="N48" s="237"/>
      <c r="O48" s="237"/>
      <c r="P48" s="237"/>
      <c r="Q48" s="238"/>
      <c r="R48" s="238"/>
      <c r="S48" s="237"/>
      <c r="T48" s="239"/>
      <c r="U48" s="239"/>
      <c r="V48" s="239"/>
      <c r="W48" s="239"/>
      <c r="X48" s="240"/>
      <c r="Y48" s="240"/>
      <c r="Z48" s="239"/>
      <c r="AA48" s="239"/>
      <c r="AB48" s="239"/>
      <c r="AC48" s="239"/>
      <c r="AD48" s="239"/>
      <c r="AE48" s="240"/>
      <c r="AF48" s="240"/>
      <c r="AG48" s="239"/>
      <c r="AH48" s="239"/>
      <c r="AI48" s="239"/>
      <c r="AJ48" s="183"/>
      <c r="AK48" s="183"/>
      <c r="AL48" s="240"/>
      <c r="AM48" s="240"/>
      <c r="AN48" s="239"/>
      <c r="AO48" s="239"/>
      <c r="AP48" s="239"/>
      <c r="AQ48" s="183"/>
      <c r="AR48" s="241">
        <f t="shared" si="19"/>
        <v>0</v>
      </c>
      <c r="AS48" s="171"/>
      <c r="AT48" s="171"/>
      <c r="AU48" s="171"/>
    </row>
    <row r="49" ht="15.0" customHeight="1">
      <c r="A49" s="256"/>
      <c r="B49" s="209"/>
      <c r="C49" s="210"/>
      <c r="D49" s="130"/>
      <c r="F49" s="211"/>
      <c r="G49" s="234"/>
      <c r="H49" s="235"/>
      <c r="I49" s="235"/>
      <c r="J49" s="235"/>
      <c r="K49" s="236"/>
      <c r="L49" s="124"/>
      <c r="M49" s="242"/>
      <c r="N49" s="242"/>
      <c r="O49" s="242"/>
      <c r="P49" s="242"/>
      <c r="Q49" s="243"/>
      <c r="R49" s="243"/>
      <c r="S49" s="242"/>
      <c r="T49" s="244"/>
      <c r="U49" s="244"/>
      <c r="V49" s="244"/>
      <c r="W49" s="244"/>
      <c r="X49" s="245"/>
      <c r="Y49" s="245"/>
      <c r="Z49" s="244"/>
      <c r="AA49" s="244"/>
      <c r="AB49" s="244"/>
      <c r="AC49" s="244"/>
      <c r="AD49" s="244"/>
      <c r="AE49" s="245"/>
      <c r="AF49" s="245"/>
      <c r="AG49" s="244"/>
      <c r="AH49" s="244"/>
      <c r="AI49" s="244"/>
      <c r="AJ49" s="183"/>
      <c r="AK49" s="183"/>
      <c r="AL49" s="245"/>
      <c r="AM49" s="245"/>
      <c r="AN49" s="244"/>
      <c r="AO49" s="244"/>
      <c r="AP49" s="244"/>
      <c r="AQ49" s="183"/>
      <c r="AR49" s="241">
        <f t="shared" si="19"/>
        <v>0</v>
      </c>
      <c r="AS49" s="171"/>
      <c r="AT49" s="171"/>
      <c r="AU49" s="171"/>
    </row>
    <row r="50" ht="15.0" customHeight="1">
      <c r="A50" s="256"/>
      <c r="B50" s="209"/>
      <c r="C50" s="210"/>
      <c r="D50" s="130"/>
      <c r="F50" s="211"/>
      <c r="G50" s="234"/>
      <c r="H50" s="235"/>
      <c r="I50" s="235"/>
      <c r="J50" s="235"/>
      <c r="K50" s="236"/>
      <c r="L50" s="124"/>
      <c r="M50" s="242"/>
      <c r="N50" s="242"/>
      <c r="O50" s="242"/>
      <c r="P50" s="242"/>
      <c r="Q50" s="243"/>
      <c r="R50" s="243"/>
      <c r="S50" s="242"/>
      <c r="T50" s="244"/>
      <c r="U50" s="244"/>
      <c r="V50" s="244"/>
      <c r="W50" s="244"/>
      <c r="X50" s="245"/>
      <c r="Y50" s="245"/>
      <c r="Z50" s="244"/>
      <c r="AA50" s="244"/>
      <c r="AB50" s="244"/>
      <c r="AC50" s="244"/>
      <c r="AD50" s="244"/>
      <c r="AE50" s="245"/>
      <c r="AF50" s="245"/>
      <c r="AG50" s="244"/>
      <c r="AH50" s="244"/>
      <c r="AI50" s="244"/>
      <c r="AJ50" s="183"/>
      <c r="AK50" s="183"/>
      <c r="AL50" s="245"/>
      <c r="AM50" s="245"/>
      <c r="AN50" s="244"/>
      <c r="AO50" s="244"/>
      <c r="AP50" s="244"/>
      <c r="AQ50" s="183"/>
      <c r="AR50" s="241">
        <f t="shared" si="19"/>
        <v>0</v>
      </c>
      <c r="AS50" s="171"/>
      <c r="AT50" s="171"/>
      <c r="AU50" s="171"/>
    </row>
    <row r="51" ht="15.0" customHeight="1">
      <c r="A51" s="256"/>
      <c r="B51" s="209"/>
      <c r="C51" s="210"/>
      <c r="D51" s="130"/>
      <c r="F51" s="211"/>
      <c r="G51" s="234"/>
      <c r="H51" s="235"/>
      <c r="I51" s="235"/>
      <c r="J51" s="235"/>
      <c r="K51" s="236"/>
      <c r="L51" s="124"/>
      <c r="M51" s="242"/>
      <c r="N51" s="242"/>
      <c r="O51" s="242"/>
      <c r="P51" s="242"/>
      <c r="Q51" s="243"/>
      <c r="R51" s="243"/>
      <c r="S51" s="242"/>
      <c r="T51" s="244"/>
      <c r="U51" s="244"/>
      <c r="V51" s="244"/>
      <c r="W51" s="244"/>
      <c r="X51" s="245"/>
      <c r="Y51" s="245"/>
      <c r="Z51" s="244"/>
      <c r="AA51" s="244"/>
      <c r="AB51" s="244"/>
      <c r="AC51" s="244"/>
      <c r="AD51" s="244"/>
      <c r="AE51" s="245"/>
      <c r="AF51" s="245"/>
      <c r="AG51" s="244"/>
      <c r="AH51" s="244"/>
      <c r="AI51" s="244"/>
      <c r="AJ51" s="183"/>
      <c r="AK51" s="183"/>
      <c r="AL51" s="245"/>
      <c r="AM51" s="245"/>
      <c r="AN51" s="244"/>
      <c r="AO51" s="244"/>
      <c r="AP51" s="244"/>
      <c r="AQ51" s="183"/>
      <c r="AR51" s="241">
        <f t="shared" si="19"/>
        <v>0</v>
      </c>
      <c r="AS51" s="171"/>
      <c r="AT51" s="171"/>
      <c r="AU51" s="171"/>
    </row>
    <row r="52" ht="15.0" customHeight="1">
      <c r="A52" s="256"/>
      <c r="B52" s="209"/>
      <c r="C52" s="217"/>
      <c r="D52" s="130"/>
      <c r="F52" s="211"/>
      <c r="G52" s="279"/>
      <c r="H52" s="235"/>
      <c r="I52" s="235"/>
      <c r="J52" s="235"/>
      <c r="K52" s="236"/>
      <c r="L52" s="124"/>
      <c r="M52" s="242"/>
      <c r="N52" s="242"/>
      <c r="O52" s="242"/>
      <c r="P52" s="242"/>
      <c r="Q52" s="246"/>
      <c r="R52" s="246"/>
      <c r="S52" s="242"/>
      <c r="T52" s="244"/>
      <c r="U52" s="244"/>
      <c r="V52" s="244"/>
      <c r="W52" s="244"/>
      <c r="X52" s="247"/>
      <c r="Y52" s="247"/>
      <c r="Z52" s="244"/>
      <c r="AA52" s="244"/>
      <c r="AB52" s="244"/>
      <c r="AC52" s="244"/>
      <c r="AD52" s="244"/>
      <c r="AE52" s="247"/>
      <c r="AF52" s="247"/>
      <c r="AG52" s="244"/>
      <c r="AH52" s="244"/>
      <c r="AI52" s="244"/>
      <c r="AJ52" s="183"/>
      <c r="AK52" s="183"/>
      <c r="AL52" s="247"/>
      <c r="AM52" s="247"/>
      <c r="AN52" s="244"/>
      <c r="AO52" s="244"/>
      <c r="AP52" s="244"/>
      <c r="AQ52" s="183"/>
      <c r="AR52" s="241">
        <f t="shared" si="19"/>
        <v>0</v>
      </c>
      <c r="AS52" s="171"/>
      <c r="AT52" s="171"/>
      <c r="AU52" s="171"/>
    </row>
    <row r="53" ht="15.0" customHeight="1">
      <c r="A53" s="256"/>
      <c r="B53" s="249" t="s">
        <v>71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2"/>
      <c r="M53" s="251">
        <f t="shared" ref="M53:P53" si="20">SUM(M43:M52)</f>
        <v>0</v>
      </c>
      <c r="N53" s="251">
        <f t="shared" si="20"/>
        <v>0</v>
      </c>
      <c r="O53" s="251">
        <f t="shared" si="20"/>
        <v>0</v>
      </c>
      <c r="P53" s="251">
        <f t="shared" si="20"/>
        <v>0</v>
      </c>
      <c r="Q53" s="252"/>
      <c r="R53" s="252"/>
      <c r="S53" s="251">
        <f t="shared" ref="S53:W53" si="21">SUM(S43:S52)</f>
        <v>0</v>
      </c>
      <c r="T53" s="253">
        <f t="shared" si="21"/>
        <v>0</v>
      </c>
      <c r="U53" s="253">
        <f t="shared" si="21"/>
        <v>0</v>
      </c>
      <c r="V53" s="253">
        <f t="shared" si="21"/>
        <v>0</v>
      </c>
      <c r="W53" s="253">
        <f t="shared" si="21"/>
        <v>0</v>
      </c>
      <c r="X53" s="254"/>
      <c r="Y53" s="254"/>
      <c r="Z53" s="253">
        <f t="shared" ref="Z53:AD53" si="22">SUM(Z43:Z52)</f>
        <v>0</v>
      </c>
      <c r="AA53" s="253">
        <f t="shared" si="22"/>
        <v>0</v>
      </c>
      <c r="AB53" s="253">
        <f t="shared" si="22"/>
        <v>0</v>
      </c>
      <c r="AC53" s="253">
        <f t="shared" si="22"/>
        <v>0</v>
      </c>
      <c r="AD53" s="253">
        <f t="shared" si="22"/>
        <v>0</v>
      </c>
      <c r="AE53" s="254"/>
      <c r="AF53" s="254"/>
      <c r="AG53" s="253">
        <f t="shared" ref="AG53:AK53" si="23">SUM(AG43:AG52)</f>
        <v>0</v>
      </c>
      <c r="AH53" s="253">
        <f t="shared" si="23"/>
        <v>0</v>
      </c>
      <c r="AI53" s="253">
        <f t="shared" si="23"/>
        <v>0</v>
      </c>
      <c r="AJ53" s="253">
        <f t="shared" si="23"/>
        <v>0</v>
      </c>
      <c r="AK53" s="253">
        <f t="shared" si="23"/>
        <v>0</v>
      </c>
      <c r="AL53" s="254"/>
      <c r="AM53" s="254"/>
      <c r="AN53" s="253">
        <f t="shared" ref="AN53:AR53" si="24">SUM(AN43:AN52)</f>
        <v>0</v>
      </c>
      <c r="AO53" s="253">
        <f t="shared" si="24"/>
        <v>0</v>
      </c>
      <c r="AP53" s="253">
        <f t="shared" si="24"/>
        <v>0</v>
      </c>
      <c r="AQ53" s="253">
        <f t="shared" si="24"/>
        <v>0</v>
      </c>
      <c r="AR53" s="272">
        <f t="shared" si="24"/>
        <v>0</v>
      </c>
      <c r="AS53" s="171"/>
      <c r="AT53" s="171"/>
      <c r="AU53" s="171"/>
    </row>
    <row r="54" ht="15.0" customHeight="1">
      <c r="A54" s="176"/>
      <c r="B54" s="288">
        <v>5.0</v>
      </c>
      <c r="C54" s="223"/>
      <c r="D54" s="289"/>
      <c r="E54" s="206"/>
      <c r="F54" s="207"/>
      <c r="G54" s="260"/>
      <c r="H54" s="261"/>
      <c r="I54" s="261"/>
      <c r="J54" s="261"/>
      <c r="K54" s="262"/>
      <c r="L54" s="290"/>
      <c r="M54" s="229"/>
      <c r="N54" s="229"/>
      <c r="O54" s="229"/>
      <c r="P54" s="229"/>
      <c r="Q54" s="230"/>
      <c r="R54" s="230"/>
      <c r="S54" s="229"/>
      <c r="T54" s="231"/>
      <c r="U54" s="231"/>
      <c r="V54" s="231"/>
      <c r="W54" s="231"/>
      <c r="X54" s="232"/>
      <c r="Y54" s="232"/>
      <c r="Z54" s="231"/>
      <c r="AA54" s="231"/>
      <c r="AB54" s="231"/>
      <c r="AC54" s="231"/>
      <c r="AD54" s="231"/>
      <c r="AE54" s="232"/>
      <c r="AF54" s="232"/>
      <c r="AG54" s="231"/>
      <c r="AH54" s="231"/>
      <c r="AI54" s="231"/>
      <c r="AJ54" s="183"/>
      <c r="AK54" s="183"/>
      <c r="AL54" s="232"/>
      <c r="AM54" s="232"/>
      <c r="AN54" s="231"/>
      <c r="AO54" s="231"/>
      <c r="AP54" s="231"/>
      <c r="AQ54" s="183"/>
      <c r="AR54" s="233">
        <f t="shared" ref="AR54:AR63" si="25">SUM(M54:AQ54)</f>
        <v>0</v>
      </c>
      <c r="AS54" s="171"/>
      <c r="AT54" s="171"/>
      <c r="AU54" s="171"/>
    </row>
    <row r="55" ht="15.0" customHeight="1">
      <c r="A55" s="176"/>
      <c r="B55" s="209"/>
      <c r="C55" s="210"/>
      <c r="D55" s="130"/>
      <c r="F55" s="211"/>
      <c r="G55" s="234"/>
      <c r="H55" s="235"/>
      <c r="I55" s="235"/>
      <c r="J55" s="235"/>
      <c r="K55" s="236"/>
      <c r="L55" s="124"/>
      <c r="M55" s="237"/>
      <c r="N55" s="237"/>
      <c r="O55" s="237"/>
      <c r="P55" s="237"/>
      <c r="Q55" s="238"/>
      <c r="R55" s="238"/>
      <c r="S55" s="237"/>
      <c r="T55" s="239"/>
      <c r="U55" s="239"/>
      <c r="V55" s="239"/>
      <c r="W55" s="239"/>
      <c r="X55" s="240"/>
      <c r="Y55" s="240"/>
      <c r="Z55" s="239"/>
      <c r="AA55" s="239"/>
      <c r="AB55" s="239"/>
      <c r="AC55" s="239"/>
      <c r="AD55" s="239"/>
      <c r="AE55" s="240"/>
      <c r="AF55" s="240"/>
      <c r="AG55" s="239"/>
      <c r="AH55" s="239"/>
      <c r="AI55" s="239"/>
      <c r="AJ55" s="183"/>
      <c r="AK55" s="183"/>
      <c r="AL55" s="240"/>
      <c r="AM55" s="240"/>
      <c r="AN55" s="239"/>
      <c r="AO55" s="239"/>
      <c r="AP55" s="239"/>
      <c r="AQ55" s="183"/>
      <c r="AR55" s="241">
        <f t="shared" si="25"/>
        <v>0</v>
      </c>
      <c r="AS55" s="171"/>
      <c r="AT55" s="171"/>
      <c r="AU55" s="171"/>
    </row>
    <row r="56" ht="15.0" customHeight="1">
      <c r="A56" s="176"/>
      <c r="B56" s="209"/>
      <c r="C56" s="210"/>
      <c r="D56" s="130"/>
      <c r="F56" s="211"/>
      <c r="G56" s="234"/>
      <c r="H56" s="235"/>
      <c r="I56" s="235"/>
      <c r="J56" s="235"/>
      <c r="K56" s="236"/>
      <c r="L56" s="124"/>
      <c r="M56" s="237"/>
      <c r="N56" s="237"/>
      <c r="O56" s="237"/>
      <c r="P56" s="237"/>
      <c r="Q56" s="238"/>
      <c r="R56" s="238"/>
      <c r="S56" s="237"/>
      <c r="T56" s="239"/>
      <c r="U56" s="239"/>
      <c r="V56" s="239"/>
      <c r="W56" s="239"/>
      <c r="X56" s="240"/>
      <c r="Y56" s="240"/>
      <c r="Z56" s="239"/>
      <c r="AA56" s="239"/>
      <c r="AB56" s="239"/>
      <c r="AC56" s="239"/>
      <c r="AD56" s="239"/>
      <c r="AE56" s="240"/>
      <c r="AF56" s="240"/>
      <c r="AG56" s="239"/>
      <c r="AH56" s="239"/>
      <c r="AI56" s="239"/>
      <c r="AJ56" s="183"/>
      <c r="AK56" s="183"/>
      <c r="AL56" s="240"/>
      <c r="AM56" s="240"/>
      <c r="AN56" s="239"/>
      <c r="AO56" s="239"/>
      <c r="AP56" s="239"/>
      <c r="AQ56" s="183"/>
      <c r="AR56" s="241">
        <f t="shared" si="25"/>
        <v>0</v>
      </c>
      <c r="AS56" s="171"/>
      <c r="AT56" s="171"/>
      <c r="AU56" s="171"/>
    </row>
    <row r="57" ht="15.0" customHeight="1">
      <c r="A57" s="176"/>
      <c r="B57" s="209"/>
      <c r="C57" s="210"/>
      <c r="D57" s="130"/>
      <c r="F57" s="211"/>
      <c r="G57" s="291"/>
      <c r="H57" s="292"/>
      <c r="I57" s="292"/>
      <c r="J57" s="292"/>
      <c r="K57" s="293"/>
      <c r="L57" s="124"/>
      <c r="M57" s="237"/>
      <c r="N57" s="237"/>
      <c r="O57" s="237"/>
      <c r="P57" s="237"/>
      <c r="Q57" s="238"/>
      <c r="R57" s="238"/>
      <c r="S57" s="237"/>
      <c r="T57" s="239"/>
      <c r="U57" s="239"/>
      <c r="V57" s="239"/>
      <c r="W57" s="239"/>
      <c r="X57" s="240"/>
      <c r="Y57" s="240"/>
      <c r="Z57" s="239"/>
      <c r="AA57" s="239"/>
      <c r="AB57" s="239"/>
      <c r="AC57" s="239"/>
      <c r="AD57" s="239"/>
      <c r="AE57" s="240"/>
      <c r="AF57" s="240"/>
      <c r="AG57" s="239"/>
      <c r="AH57" s="239"/>
      <c r="AI57" s="239"/>
      <c r="AJ57" s="183"/>
      <c r="AK57" s="183"/>
      <c r="AL57" s="240"/>
      <c r="AM57" s="240"/>
      <c r="AN57" s="239"/>
      <c r="AO57" s="239"/>
      <c r="AP57" s="239"/>
      <c r="AQ57" s="183"/>
      <c r="AR57" s="241">
        <f t="shared" si="25"/>
        <v>0</v>
      </c>
      <c r="AS57" s="171"/>
      <c r="AT57" s="171"/>
      <c r="AU57" s="171"/>
    </row>
    <row r="58" ht="15.0" customHeight="1">
      <c r="A58" s="176"/>
      <c r="B58" s="209"/>
      <c r="C58" s="210"/>
      <c r="D58" s="130"/>
      <c r="F58" s="211"/>
      <c r="G58" s="291"/>
      <c r="H58" s="292"/>
      <c r="I58" s="292"/>
      <c r="J58" s="292"/>
      <c r="K58" s="293"/>
      <c r="L58" s="124"/>
      <c r="M58" s="237"/>
      <c r="N58" s="237"/>
      <c r="O58" s="237"/>
      <c r="P58" s="237"/>
      <c r="Q58" s="238"/>
      <c r="R58" s="238"/>
      <c r="S58" s="237"/>
      <c r="T58" s="239"/>
      <c r="U58" s="239"/>
      <c r="V58" s="239"/>
      <c r="W58" s="239"/>
      <c r="X58" s="240"/>
      <c r="Y58" s="240"/>
      <c r="Z58" s="239"/>
      <c r="AA58" s="239"/>
      <c r="AB58" s="239"/>
      <c r="AC58" s="239"/>
      <c r="AD58" s="239"/>
      <c r="AE58" s="240"/>
      <c r="AF58" s="240"/>
      <c r="AG58" s="239"/>
      <c r="AH58" s="239"/>
      <c r="AI58" s="239"/>
      <c r="AJ58" s="183"/>
      <c r="AK58" s="183"/>
      <c r="AL58" s="240"/>
      <c r="AM58" s="240"/>
      <c r="AN58" s="239"/>
      <c r="AO58" s="239"/>
      <c r="AP58" s="239"/>
      <c r="AQ58" s="183"/>
      <c r="AR58" s="241">
        <f t="shared" si="25"/>
        <v>0</v>
      </c>
      <c r="AS58" s="171"/>
      <c r="AT58" s="171"/>
      <c r="AU58" s="171"/>
    </row>
    <row r="59" ht="15.0" customHeight="1">
      <c r="A59" s="176"/>
      <c r="B59" s="209"/>
      <c r="C59" s="210"/>
      <c r="D59" s="130"/>
      <c r="F59" s="211"/>
      <c r="G59" s="291"/>
      <c r="H59" s="292"/>
      <c r="I59" s="292"/>
      <c r="J59" s="292"/>
      <c r="K59" s="293"/>
      <c r="L59" s="124"/>
      <c r="M59" s="237"/>
      <c r="N59" s="237"/>
      <c r="O59" s="237"/>
      <c r="P59" s="237"/>
      <c r="Q59" s="238"/>
      <c r="R59" s="238"/>
      <c r="S59" s="237"/>
      <c r="T59" s="239"/>
      <c r="U59" s="239"/>
      <c r="V59" s="239"/>
      <c r="W59" s="239"/>
      <c r="X59" s="240"/>
      <c r="Y59" s="240"/>
      <c r="Z59" s="239"/>
      <c r="AA59" s="239"/>
      <c r="AB59" s="239"/>
      <c r="AC59" s="239"/>
      <c r="AD59" s="239"/>
      <c r="AE59" s="240"/>
      <c r="AF59" s="240"/>
      <c r="AG59" s="239"/>
      <c r="AH59" s="239"/>
      <c r="AI59" s="239"/>
      <c r="AJ59" s="183"/>
      <c r="AK59" s="183"/>
      <c r="AL59" s="240"/>
      <c r="AM59" s="240"/>
      <c r="AN59" s="239"/>
      <c r="AO59" s="239"/>
      <c r="AP59" s="239"/>
      <c r="AQ59" s="183"/>
      <c r="AR59" s="241">
        <f t="shared" si="25"/>
        <v>0</v>
      </c>
      <c r="AS59" s="171"/>
      <c r="AT59" s="171"/>
      <c r="AU59" s="171"/>
    </row>
    <row r="60" ht="15.0" customHeight="1">
      <c r="A60" s="176"/>
      <c r="B60" s="209"/>
      <c r="C60" s="210"/>
      <c r="D60" s="130"/>
      <c r="F60" s="211"/>
      <c r="G60" s="294"/>
      <c r="H60" s="295"/>
      <c r="I60" s="295"/>
      <c r="J60" s="295"/>
      <c r="K60" s="296"/>
      <c r="L60" s="124"/>
      <c r="M60" s="242"/>
      <c r="N60" s="242"/>
      <c r="O60" s="242"/>
      <c r="P60" s="242"/>
      <c r="Q60" s="243"/>
      <c r="R60" s="243"/>
      <c r="S60" s="242"/>
      <c r="T60" s="244"/>
      <c r="U60" s="244"/>
      <c r="V60" s="244"/>
      <c r="W60" s="244"/>
      <c r="X60" s="245"/>
      <c r="Y60" s="245"/>
      <c r="Z60" s="244"/>
      <c r="AA60" s="244"/>
      <c r="AB60" s="244"/>
      <c r="AC60" s="244"/>
      <c r="AD60" s="244"/>
      <c r="AE60" s="245"/>
      <c r="AF60" s="245"/>
      <c r="AG60" s="244"/>
      <c r="AH60" s="244"/>
      <c r="AI60" s="244"/>
      <c r="AJ60" s="183"/>
      <c r="AK60" s="183"/>
      <c r="AL60" s="245"/>
      <c r="AM60" s="245"/>
      <c r="AN60" s="244"/>
      <c r="AO60" s="244"/>
      <c r="AP60" s="244"/>
      <c r="AQ60" s="183"/>
      <c r="AR60" s="241">
        <f t="shared" si="25"/>
        <v>0</v>
      </c>
      <c r="AS60" s="171"/>
      <c r="AT60" s="171"/>
      <c r="AU60" s="171"/>
    </row>
    <row r="61" ht="15.0" customHeight="1">
      <c r="A61" s="176"/>
      <c r="B61" s="209"/>
      <c r="C61" s="210"/>
      <c r="D61" s="130"/>
      <c r="F61" s="211"/>
      <c r="G61" s="294"/>
      <c r="H61" s="295"/>
      <c r="I61" s="295"/>
      <c r="J61" s="295"/>
      <c r="K61" s="296"/>
      <c r="L61" s="124"/>
      <c r="M61" s="242"/>
      <c r="N61" s="242"/>
      <c r="O61" s="242"/>
      <c r="P61" s="242"/>
      <c r="Q61" s="243"/>
      <c r="R61" s="243"/>
      <c r="S61" s="242"/>
      <c r="T61" s="244"/>
      <c r="U61" s="244"/>
      <c r="V61" s="244"/>
      <c r="W61" s="244"/>
      <c r="X61" s="245"/>
      <c r="Y61" s="245"/>
      <c r="Z61" s="244"/>
      <c r="AA61" s="244"/>
      <c r="AB61" s="244"/>
      <c r="AC61" s="244"/>
      <c r="AD61" s="244"/>
      <c r="AE61" s="245"/>
      <c r="AF61" s="245"/>
      <c r="AG61" s="244"/>
      <c r="AH61" s="244"/>
      <c r="AI61" s="244"/>
      <c r="AJ61" s="183"/>
      <c r="AK61" s="183"/>
      <c r="AL61" s="245"/>
      <c r="AM61" s="245"/>
      <c r="AN61" s="244"/>
      <c r="AO61" s="244"/>
      <c r="AP61" s="244"/>
      <c r="AQ61" s="183"/>
      <c r="AR61" s="241">
        <f t="shared" si="25"/>
        <v>0</v>
      </c>
      <c r="AS61" s="171"/>
      <c r="AT61" s="171"/>
      <c r="AU61" s="171"/>
    </row>
    <row r="62" ht="15.0" customHeight="1">
      <c r="A62" s="176"/>
      <c r="B62" s="209"/>
      <c r="C62" s="210"/>
      <c r="D62" s="130"/>
      <c r="F62" s="211"/>
      <c r="G62" s="294"/>
      <c r="H62" s="295"/>
      <c r="I62" s="295"/>
      <c r="J62" s="295"/>
      <c r="K62" s="296"/>
      <c r="L62" s="124"/>
      <c r="M62" s="242"/>
      <c r="N62" s="242"/>
      <c r="O62" s="242"/>
      <c r="P62" s="242"/>
      <c r="Q62" s="243"/>
      <c r="R62" s="243"/>
      <c r="S62" s="242"/>
      <c r="T62" s="244"/>
      <c r="U62" s="244"/>
      <c r="V62" s="244"/>
      <c r="W62" s="244"/>
      <c r="X62" s="245"/>
      <c r="Y62" s="245"/>
      <c r="Z62" s="244"/>
      <c r="AA62" s="244"/>
      <c r="AB62" s="244"/>
      <c r="AC62" s="244"/>
      <c r="AD62" s="244"/>
      <c r="AE62" s="245"/>
      <c r="AF62" s="245"/>
      <c r="AG62" s="244"/>
      <c r="AH62" s="244"/>
      <c r="AI62" s="244"/>
      <c r="AJ62" s="183"/>
      <c r="AK62" s="183"/>
      <c r="AL62" s="245"/>
      <c r="AM62" s="245"/>
      <c r="AN62" s="244"/>
      <c r="AO62" s="244"/>
      <c r="AP62" s="244"/>
      <c r="AQ62" s="183"/>
      <c r="AR62" s="241">
        <f t="shared" si="25"/>
        <v>0</v>
      </c>
      <c r="AS62" s="171"/>
      <c r="AT62" s="171"/>
      <c r="AU62" s="171"/>
    </row>
    <row r="63" ht="15.0" customHeight="1">
      <c r="A63" s="176"/>
      <c r="B63" s="209"/>
      <c r="C63" s="217"/>
      <c r="D63" s="130"/>
      <c r="F63" s="211"/>
      <c r="G63" s="294"/>
      <c r="H63" s="295"/>
      <c r="I63" s="295"/>
      <c r="J63" s="295"/>
      <c r="K63" s="296"/>
      <c r="L63" s="124"/>
      <c r="M63" s="242"/>
      <c r="N63" s="242"/>
      <c r="O63" s="242"/>
      <c r="P63" s="242"/>
      <c r="Q63" s="243"/>
      <c r="R63" s="243"/>
      <c r="S63" s="242"/>
      <c r="T63" s="244"/>
      <c r="U63" s="244"/>
      <c r="V63" s="244"/>
      <c r="W63" s="244"/>
      <c r="X63" s="245"/>
      <c r="Y63" s="245"/>
      <c r="Z63" s="244"/>
      <c r="AA63" s="244"/>
      <c r="AB63" s="244"/>
      <c r="AC63" s="244"/>
      <c r="AD63" s="244"/>
      <c r="AE63" s="245"/>
      <c r="AF63" s="245"/>
      <c r="AG63" s="244"/>
      <c r="AH63" s="244"/>
      <c r="AI63" s="244"/>
      <c r="AJ63" s="183"/>
      <c r="AK63" s="183"/>
      <c r="AL63" s="245"/>
      <c r="AM63" s="245"/>
      <c r="AN63" s="244"/>
      <c r="AO63" s="244"/>
      <c r="AP63" s="244"/>
      <c r="AQ63" s="183"/>
      <c r="AR63" s="241">
        <f t="shared" si="25"/>
        <v>0</v>
      </c>
      <c r="AS63" s="171"/>
      <c r="AT63" s="171"/>
      <c r="AU63" s="171"/>
    </row>
    <row r="64" ht="15.0" customHeight="1">
      <c r="A64" s="176"/>
      <c r="B64" s="249" t="s">
        <v>71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2"/>
      <c r="M64" s="251">
        <f t="shared" ref="M64:P64" si="26">SUM(M54:M63)</f>
        <v>0</v>
      </c>
      <c r="N64" s="251">
        <f t="shared" si="26"/>
        <v>0</v>
      </c>
      <c r="O64" s="251">
        <f t="shared" si="26"/>
        <v>0</v>
      </c>
      <c r="P64" s="251">
        <f t="shared" si="26"/>
        <v>0</v>
      </c>
      <c r="Q64" s="252"/>
      <c r="R64" s="252"/>
      <c r="S64" s="251">
        <f t="shared" ref="S64:W64" si="27">SUM(S54:S63)</f>
        <v>0</v>
      </c>
      <c r="T64" s="253">
        <f t="shared" si="27"/>
        <v>0</v>
      </c>
      <c r="U64" s="253">
        <f t="shared" si="27"/>
        <v>0</v>
      </c>
      <c r="V64" s="253">
        <f t="shared" si="27"/>
        <v>0</v>
      </c>
      <c r="W64" s="253">
        <f t="shared" si="27"/>
        <v>0</v>
      </c>
      <c r="X64" s="254"/>
      <c r="Y64" s="254"/>
      <c r="Z64" s="253">
        <f t="shared" ref="Z64:AD64" si="28">SUM(Z54:Z63)</f>
        <v>0</v>
      </c>
      <c r="AA64" s="253">
        <f t="shared" si="28"/>
        <v>0</v>
      </c>
      <c r="AB64" s="253">
        <f t="shared" si="28"/>
        <v>0</v>
      </c>
      <c r="AC64" s="253">
        <f t="shared" si="28"/>
        <v>0</v>
      </c>
      <c r="AD64" s="253">
        <f t="shared" si="28"/>
        <v>0</v>
      </c>
      <c r="AE64" s="254"/>
      <c r="AF64" s="254"/>
      <c r="AG64" s="253">
        <f t="shared" ref="AG64:AK64" si="29">SUM(AG54:AG63)</f>
        <v>0</v>
      </c>
      <c r="AH64" s="253">
        <f t="shared" si="29"/>
        <v>0</v>
      </c>
      <c r="AI64" s="253">
        <f t="shared" si="29"/>
        <v>0</v>
      </c>
      <c r="AJ64" s="253">
        <f t="shared" si="29"/>
        <v>0</v>
      </c>
      <c r="AK64" s="253">
        <f t="shared" si="29"/>
        <v>0</v>
      </c>
      <c r="AL64" s="254"/>
      <c r="AM64" s="254"/>
      <c r="AN64" s="253">
        <f t="shared" ref="AN64:AR64" si="30">SUM(AN54:AN63)</f>
        <v>0</v>
      </c>
      <c r="AO64" s="253">
        <f t="shared" si="30"/>
        <v>0</v>
      </c>
      <c r="AP64" s="253">
        <f t="shared" si="30"/>
        <v>0</v>
      </c>
      <c r="AQ64" s="253">
        <f t="shared" si="30"/>
        <v>0</v>
      </c>
      <c r="AR64" s="272">
        <f t="shared" si="30"/>
        <v>0</v>
      </c>
      <c r="AS64" s="171"/>
      <c r="AT64" s="171"/>
      <c r="AU64" s="171"/>
    </row>
    <row r="65" ht="12.75" customHeight="1">
      <c r="A65" s="176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8">
        <f t="shared" ref="M65:AR65" si="31">SUM(M20+M31+M42+M53+M64)</f>
        <v>0</v>
      </c>
      <c r="N65" s="298">
        <f t="shared" si="31"/>
        <v>0</v>
      </c>
      <c r="O65" s="298">
        <f t="shared" si="31"/>
        <v>0</v>
      </c>
      <c r="P65" s="298">
        <f t="shared" si="31"/>
        <v>0</v>
      </c>
      <c r="Q65" s="298">
        <f t="shared" si="31"/>
        <v>0</v>
      </c>
      <c r="R65" s="298">
        <f t="shared" si="31"/>
        <v>0</v>
      </c>
      <c r="S65" s="298">
        <f t="shared" si="31"/>
        <v>0</v>
      </c>
      <c r="T65" s="298">
        <f t="shared" si="31"/>
        <v>0</v>
      </c>
      <c r="U65" s="298">
        <f t="shared" si="31"/>
        <v>0</v>
      </c>
      <c r="V65" s="298">
        <f t="shared" si="31"/>
        <v>0</v>
      </c>
      <c r="W65" s="298">
        <f t="shared" si="31"/>
        <v>0</v>
      </c>
      <c r="X65" s="298">
        <f t="shared" si="31"/>
        <v>0</v>
      </c>
      <c r="Y65" s="298">
        <f t="shared" si="31"/>
        <v>0</v>
      </c>
      <c r="Z65" s="298">
        <f t="shared" si="31"/>
        <v>0</v>
      </c>
      <c r="AA65" s="298">
        <f t="shared" si="31"/>
        <v>0</v>
      </c>
      <c r="AB65" s="298">
        <f t="shared" si="31"/>
        <v>0</v>
      </c>
      <c r="AC65" s="298">
        <f t="shared" si="31"/>
        <v>0</v>
      </c>
      <c r="AD65" s="298">
        <f t="shared" si="31"/>
        <v>0</v>
      </c>
      <c r="AE65" s="298">
        <f t="shared" si="31"/>
        <v>0</v>
      </c>
      <c r="AF65" s="298">
        <f t="shared" si="31"/>
        <v>0</v>
      </c>
      <c r="AG65" s="298">
        <f t="shared" si="31"/>
        <v>0</v>
      </c>
      <c r="AH65" s="298">
        <f t="shared" si="31"/>
        <v>0</v>
      </c>
      <c r="AI65" s="298">
        <f t="shared" si="31"/>
        <v>0</v>
      </c>
      <c r="AJ65" s="298">
        <f t="shared" si="31"/>
        <v>0</v>
      </c>
      <c r="AK65" s="298">
        <f t="shared" si="31"/>
        <v>0</v>
      </c>
      <c r="AL65" s="298">
        <f t="shared" si="31"/>
        <v>0</v>
      </c>
      <c r="AM65" s="298">
        <f t="shared" si="31"/>
        <v>0</v>
      </c>
      <c r="AN65" s="298">
        <f t="shared" si="31"/>
        <v>0</v>
      </c>
      <c r="AO65" s="298">
        <f t="shared" si="31"/>
        <v>0</v>
      </c>
      <c r="AP65" s="298">
        <f t="shared" si="31"/>
        <v>0</v>
      </c>
      <c r="AQ65" s="298">
        <f t="shared" si="31"/>
        <v>0</v>
      </c>
      <c r="AR65" s="299">
        <f t="shared" si="31"/>
        <v>0</v>
      </c>
      <c r="AS65" s="171"/>
      <c r="AT65" s="171"/>
      <c r="AU65" s="171"/>
    </row>
    <row r="66" ht="12.75" customHeight="1">
      <c r="A66" s="176"/>
      <c r="B66" s="171"/>
      <c r="C66" s="300"/>
      <c r="D66" s="171"/>
      <c r="E66" s="171"/>
      <c r="F66" s="171"/>
      <c r="G66" s="173"/>
      <c r="H66" s="173"/>
      <c r="I66" s="173"/>
      <c r="J66" s="173"/>
      <c r="K66" s="173"/>
      <c r="L66" s="173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1"/>
      <c r="AT66" s="171"/>
      <c r="AU66" s="171"/>
    </row>
    <row r="67" ht="12.75" customHeight="1">
      <c r="A67" s="176"/>
      <c r="B67" s="171"/>
      <c r="C67" s="300"/>
      <c r="D67" s="171"/>
      <c r="E67" s="171"/>
      <c r="F67" s="171"/>
      <c r="G67" s="173"/>
      <c r="H67" s="173"/>
      <c r="I67" s="173"/>
      <c r="J67" s="173"/>
      <c r="K67" s="173"/>
      <c r="L67" s="173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  <c r="AL67" s="301"/>
      <c r="AM67" s="301"/>
      <c r="AN67" s="301"/>
      <c r="AO67" s="301"/>
      <c r="AP67" s="301"/>
      <c r="AQ67" s="301"/>
      <c r="AR67" s="301"/>
      <c r="AS67" s="171"/>
      <c r="AT67" s="171"/>
      <c r="AU67" s="171"/>
    </row>
    <row r="68" ht="12.75" customHeight="1">
      <c r="A68" s="176"/>
      <c r="B68" s="171"/>
      <c r="C68" s="300"/>
      <c r="D68" s="171"/>
      <c r="E68" s="171"/>
      <c r="F68" s="171"/>
      <c r="G68" s="173"/>
      <c r="H68" s="173"/>
      <c r="I68" s="173"/>
      <c r="J68" s="173"/>
      <c r="K68" s="173"/>
      <c r="L68" s="173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4"/>
      <c r="AS68" s="171"/>
      <c r="AT68" s="171"/>
      <c r="AU68" s="171"/>
    </row>
    <row r="69" ht="24.0" customHeight="1">
      <c r="A69" s="176"/>
      <c r="B69" s="171"/>
      <c r="C69" s="97"/>
      <c r="D69" s="98" t="s">
        <v>31</v>
      </c>
      <c r="E69" s="99"/>
      <c r="F69" s="100"/>
      <c r="G69" s="101" t="s">
        <v>33</v>
      </c>
      <c r="H69" s="99"/>
      <c r="I69" s="99"/>
      <c r="J69" s="99"/>
      <c r="K69" s="100"/>
      <c r="L69" s="102"/>
      <c r="M69" s="302"/>
      <c r="N69" s="302"/>
      <c r="O69" s="171"/>
      <c r="P69" s="171"/>
      <c r="Q69" s="171"/>
      <c r="R69" s="171"/>
      <c r="S69" s="171"/>
      <c r="T69" s="171"/>
      <c r="U69" s="171"/>
      <c r="V69" s="302"/>
      <c r="W69" s="302"/>
      <c r="X69" s="302"/>
      <c r="Y69" s="302"/>
      <c r="Z69" s="302"/>
      <c r="AA69" s="302"/>
      <c r="AB69" s="302"/>
      <c r="AC69" s="302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4"/>
      <c r="AS69" s="171"/>
      <c r="AT69" s="171"/>
      <c r="AU69" s="171"/>
    </row>
    <row r="70" ht="12.75" customHeight="1">
      <c r="A70" s="176"/>
      <c r="B70" s="171"/>
      <c r="C70" s="303"/>
      <c r="D70" s="304"/>
      <c r="E70" s="16"/>
      <c r="F70" s="105"/>
      <c r="G70" s="305"/>
      <c r="H70" s="16"/>
      <c r="I70" s="16"/>
      <c r="J70" s="16"/>
      <c r="K70" s="105"/>
      <c r="L70" s="303"/>
      <c r="M70" s="107"/>
      <c r="N70" s="107"/>
      <c r="O70" s="171"/>
      <c r="P70" s="171"/>
      <c r="Q70" s="171"/>
      <c r="R70" s="171"/>
      <c r="S70" s="171"/>
      <c r="T70" s="171"/>
      <c r="U70" s="171"/>
      <c r="V70" s="107"/>
      <c r="W70" s="107"/>
      <c r="X70" s="107"/>
      <c r="Y70" s="107"/>
      <c r="Z70" s="107"/>
      <c r="AA70" s="107"/>
      <c r="AB70" s="107"/>
      <c r="AC70" s="107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4"/>
      <c r="AS70" s="171"/>
      <c r="AT70" s="171"/>
      <c r="AU70" s="171"/>
    </row>
    <row r="71" ht="12.0" customHeight="1">
      <c r="A71" s="176"/>
      <c r="B71" s="171"/>
      <c r="C71" s="303"/>
      <c r="D71" s="304"/>
      <c r="E71" s="16"/>
      <c r="F71" s="105"/>
      <c r="G71" s="305"/>
      <c r="H71" s="16"/>
      <c r="I71" s="16"/>
      <c r="J71" s="16"/>
      <c r="K71" s="105"/>
      <c r="L71" s="303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4"/>
      <c r="AS71" s="171"/>
      <c r="AT71" s="171"/>
      <c r="AU71" s="171"/>
    </row>
    <row r="72" ht="12.75" customHeight="1">
      <c r="A72" s="176"/>
      <c r="B72" s="171"/>
      <c r="C72" s="303"/>
      <c r="D72" s="304"/>
      <c r="E72" s="16"/>
      <c r="F72" s="105"/>
      <c r="G72" s="305"/>
      <c r="H72" s="16"/>
      <c r="I72" s="16"/>
      <c r="J72" s="16"/>
      <c r="K72" s="105"/>
      <c r="L72" s="303"/>
      <c r="M72" s="107"/>
      <c r="N72" s="108"/>
      <c r="O72" s="171"/>
      <c r="P72" s="171"/>
      <c r="Q72" s="171"/>
      <c r="R72" s="171"/>
      <c r="S72" s="171"/>
      <c r="T72" s="171"/>
      <c r="U72" s="171"/>
      <c r="V72" s="108"/>
      <c r="W72" s="108"/>
      <c r="X72" s="108"/>
      <c r="Y72" s="107"/>
      <c r="Z72" s="107"/>
      <c r="AA72" s="108"/>
      <c r="AB72" s="108"/>
      <c r="AC72" s="108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4"/>
      <c r="AS72" s="171"/>
      <c r="AT72" s="171"/>
      <c r="AU72" s="171"/>
    </row>
    <row r="73" ht="12.75" customHeight="1">
      <c r="A73" s="176"/>
      <c r="B73" s="171"/>
      <c r="C73" s="306"/>
      <c r="D73" s="307"/>
      <c r="E73" s="16"/>
      <c r="F73" s="105"/>
      <c r="G73" s="308"/>
      <c r="H73" s="16"/>
      <c r="I73" s="16"/>
      <c r="J73" s="16"/>
      <c r="K73" s="105"/>
      <c r="L73" s="306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4"/>
      <c r="AS73" s="171"/>
      <c r="AT73" s="171"/>
      <c r="AU73" s="171"/>
    </row>
    <row r="74" ht="12.75" customHeight="1">
      <c r="A74" s="176"/>
      <c r="B74" s="171"/>
      <c r="C74" s="309"/>
      <c r="D74" s="310"/>
      <c r="E74" s="16"/>
      <c r="F74" s="105"/>
      <c r="G74" s="311"/>
      <c r="H74" s="16"/>
      <c r="I74" s="16"/>
      <c r="J74" s="16"/>
      <c r="K74" s="105"/>
      <c r="L74" s="309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4"/>
      <c r="AS74" s="171"/>
      <c r="AT74" s="171"/>
      <c r="AU74" s="171"/>
    </row>
    <row r="75" ht="12.75" customHeight="1">
      <c r="A75" s="176"/>
      <c r="B75" s="171"/>
      <c r="C75" s="112"/>
      <c r="D75" s="115"/>
      <c r="E75" s="116"/>
      <c r="F75" s="117"/>
      <c r="G75" s="118"/>
      <c r="H75" s="116"/>
      <c r="I75" s="116"/>
      <c r="J75" s="116"/>
      <c r="K75" s="117"/>
      <c r="L75" s="112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4"/>
      <c r="AS75" s="171"/>
      <c r="AT75" s="171"/>
      <c r="AU75" s="171"/>
    </row>
    <row r="76" ht="12.75" customHeight="1">
      <c r="A76" s="176"/>
      <c r="B76" s="171"/>
      <c r="C76" s="300"/>
      <c r="D76" s="171"/>
      <c r="E76" s="171"/>
      <c r="F76" s="171"/>
      <c r="G76" s="173"/>
      <c r="H76" s="173"/>
      <c r="I76" s="173"/>
      <c r="J76" s="173"/>
      <c r="K76" s="173"/>
      <c r="L76" s="173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4"/>
      <c r="AS76" s="171"/>
      <c r="AT76" s="171"/>
      <c r="AU76" s="171"/>
    </row>
    <row r="77" ht="12.75" customHeight="1">
      <c r="A77" s="176"/>
      <c r="B77" s="171"/>
      <c r="C77" s="300"/>
      <c r="D77" s="171"/>
      <c r="E77" s="171"/>
      <c r="F77" s="171"/>
      <c r="G77" s="173"/>
      <c r="H77" s="173"/>
      <c r="I77" s="173"/>
      <c r="J77" s="173"/>
      <c r="K77" s="173"/>
      <c r="L77" s="173"/>
      <c r="M77" s="119"/>
      <c r="N77" s="120"/>
      <c r="O77" s="120"/>
      <c r="P77" s="120"/>
      <c r="Q77" s="120"/>
      <c r="R77" s="119"/>
      <c r="S77" s="119"/>
      <c r="T77" s="120"/>
      <c r="U77" s="120"/>
      <c r="V77" s="120"/>
      <c r="W77" s="120"/>
      <c r="X77" s="120"/>
      <c r="Y77" s="119"/>
      <c r="Z77" s="119"/>
      <c r="AA77" s="120"/>
      <c r="AB77" s="120"/>
      <c r="AC77" s="120"/>
      <c r="AD77" s="120"/>
      <c r="AE77" s="120"/>
      <c r="AF77" s="119"/>
      <c r="AG77" s="119"/>
      <c r="AH77" s="120"/>
      <c r="AI77" s="120"/>
      <c r="AJ77" s="120"/>
      <c r="AK77" s="120"/>
      <c r="AL77" s="120"/>
      <c r="AM77" s="119"/>
      <c r="AN77" s="119"/>
      <c r="AO77" s="119"/>
      <c r="AP77" s="119"/>
      <c r="AQ77" s="119"/>
      <c r="AR77" s="121"/>
      <c r="AS77" s="171"/>
      <c r="AT77" s="171"/>
      <c r="AU77" s="171"/>
    </row>
    <row r="78" ht="12.75" customHeight="1">
      <c r="A78" s="176"/>
      <c r="B78" s="171"/>
      <c r="C78" s="300"/>
      <c r="D78" s="171"/>
      <c r="E78" s="171"/>
      <c r="F78" s="171"/>
      <c r="G78" s="173"/>
      <c r="H78" s="173"/>
      <c r="I78" s="173"/>
      <c r="J78" s="173"/>
      <c r="K78" s="173"/>
      <c r="L78" s="173"/>
      <c r="M78" s="312"/>
      <c r="N78" s="313"/>
      <c r="O78" s="313"/>
      <c r="P78" s="313"/>
      <c r="Q78" s="313"/>
      <c r="R78" s="312"/>
      <c r="S78" s="312"/>
      <c r="T78" s="313"/>
      <c r="U78" s="313"/>
      <c r="V78" s="313"/>
      <c r="W78" s="313"/>
      <c r="X78" s="313"/>
      <c r="Y78" s="312"/>
      <c r="Z78" s="312"/>
      <c r="AA78" s="313"/>
      <c r="AB78" s="313"/>
      <c r="AC78" s="313"/>
      <c r="AD78" s="313"/>
      <c r="AE78" s="313"/>
      <c r="AF78" s="312"/>
      <c r="AG78" s="312"/>
      <c r="AH78" s="313"/>
      <c r="AI78" s="313"/>
      <c r="AJ78" s="313"/>
      <c r="AK78" s="313"/>
      <c r="AL78" s="313"/>
      <c r="AM78" s="312"/>
      <c r="AN78" s="312"/>
      <c r="AO78" s="312"/>
      <c r="AP78" s="312"/>
      <c r="AQ78" s="312"/>
      <c r="AR78" s="124"/>
      <c r="AS78" s="171"/>
      <c r="AT78" s="171"/>
      <c r="AU78" s="171"/>
    </row>
    <row r="79" ht="12.75" customHeight="1">
      <c r="A79" s="176"/>
      <c r="B79" s="171"/>
      <c r="C79" s="300"/>
      <c r="D79" s="171"/>
      <c r="E79" s="171"/>
      <c r="F79" s="171"/>
      <c r="G79" s="173"/>
      <c r="H79" s="173"/>
      <c r="I79" s="173"/>
      <c r="J79" s="173"/>
      <c r="K79" s="173"/>
      <c r="L79" s="173"/>
      <c r="M79" s="314"/>
      <c r="N79" s="126"/>
      <c r="O79" s="315"/>
      <c r="P79" s="315"/>
      <c r="Q79" s="315"/>
      <c r="R79" s="316"/>
      <c r="S79" s="316"/>
      <c r="T79" s="176"/>
      <c r="U79" s="176"/>
      <c r="V79" s="317"/>
      <c r="W79" s="317"/>
      <c r="X79" s="315"/>
      <c r="Y79" s="316"/>
      <c r="Z79" s="314"/>
      <c r="AA79" s="126"/>
      <c r="AB79" s="126"/>
      <c r="AC79" s="126"/>
      <c r="AD79" s="315"/>
      <c r="AE79" s="315"/>
      <c r="AF79" s="316"/>
      <c r="AG79" s="316"/>
      <c r="AH79" s="315"/>
      <c r="AI79" s="176"/>
      <c r="AJ79" s="176"/>
      <c r="AK79" s="315"/>
      <c r="AL79" s="315"/>
      <c r="AM79" s="316"/>
      <c r="AN79" s="316"/>
      <c r="AO79" s="316"/>
      <c r="AP79" s="316"/>
      <c r="AQ79" s="316"/>
      <c r="AR79" s="317"/>
      <c r="AS79" s="171"/>
      <c r="AT79" s="171"/>
      <c r="AU79" s="171"/>
    </row>
    <row r="80" ht="12.75" customHeight="1">
      <c r="A80" s="176"/>
      <c r="B80" s="171"/>
      <c r="C80" s="300"/>
      <c r="D80" s="171"/>
      <c r="E80" s="171"/>
      <c r="F80" s="171"/>
      <c r="G80" s="173"/>
      <c r="H80" s="173"/>
      <c r="I80" s="173"/>
      <c r="J80" s="173"/>
      <c r="K80" s="173"/>
      <c r="L80" s="173"/>
      <c r="M80" s="130"/>
      <c r="O80" s="315"/>
      <c r="P80" s="315"/>
      <c r="Q80" s="315"/>
      <c r="R80" s="316"/>
      <c r="S80" s="316"/>
      <c r="T80" s="176"/>
      <c r="U80" s="176"/>
      <c r="V80" s="176"/>
      <c r="W80" s="176"/>
      <c r="X80" s="315"/>
      <c r="Y80" s="316"/>
      <c r="Z80" s="130"/>
      <c r="AD80" s="315"/>
      <c r="AE80" s="315"/>
      <c r="AF80" s="316"/>
      <c r="AG80" s="316"/>
      <c r="AH80" s="315"/>
      <c r="AI80" s="176"/>
      <c r="AJ80" s="176"/>
      <c r="AK80" s="315"/>
      <c r="AL80" s="315"/>
      <c r="AM80" s="316"/>
      <c r="AN80" s="316"/>
      <c r="AO80" s="316"/>
      <c r="AP80" s="316"/>
      <c r="AQ80" s="316"/>
      <c r="AR80" s="317"/>
      <c r="AS80" s="171"/>
      <c r="AT80" s="171"/>
      <c r="AU80" s="171"/>
    </row>
    <row r="81" ht="12.75" customHeight="1">
      <c r="A81" s="176"/>
      <c r="B81" s="171"/>
      <c r="C81" s="300"/>
      <c r="D81" s="171"/>
      <c r="E81" s="171"/>
      <c r="F81" s="171"/>
      <c r="G81" s="173"/>
      <c r="H81" s="173"/>
      <c r="I81" s="173"/>
      <c r="J81" s="173"/>
      <c r="K81" s="173"/>
      <c r="L81" s="173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4"/>
      <c r="AS81" s="171"/>
      <c r="AT81" s="171"/>
      <c r="AU81" s="171"/>
    </row>
    <row r="82" ht="12.75" customHeight="1">
      <c r="A82" s="176"/>
      <c r="B82" s="171"/>
      <c r="C82" s="300"/>
      <c r="D82" s="171"/>
      <c r="E82" s="171"/>
      <c r="F82" s="171"/>
      <c r="G82" s="173"/>
      <c r="H82" s="173"/>
      <c r="I82" s="173"/>
      <c r="J82" s="173"/>
      <c r="K82" s="173"/>
      <c r="L82" s="173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4"/>
      <c r="AS82" s="171"/>
      <c r="AT82" s="171"/>
      <c r="AU82" s="171"/>
    </row>
    <row r="83" ht="12.75" customHeight="1">
      <c r="A83" s="176"/>
      <c r="B83" s="171"/>
      <c r="C83" s="300"/>
      <c r="D83" s="171"/>
      <c r="E83" s="171"/>
      <c r="F83" s="171"/>
      <c r="G83" s="173"/>
      <c r="H83" s="173"/>
      <c r="I83" s="173"/>
      <c r="J83" s="173"/>
      <c r="K83" s="173"/>
      <c r="L83" s="173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4"/>
      <c r="AS83" s="171"/>
      <c r="AT83" s="171"/>
      <c r="AU83" s="171"/>
    </row>
    <row r="84" ht="12.75" customHeight="1">
      <c r="A84" s="176"/>
      <c r="B84" s="171"/>
      <c r="C84" s="300"/>
      <c r="D84" s="171"/>
      <c r="E84" s="171"/>
      <c r="F84" s="171"/>
      <c r="G84" s="173"/>
      <c r="H84" s="173"/>
      <c r="I84" s="173"/>
      <c r="J84" s="173"/>
      <c r="K84" s="173"/>
      <c r="L84" s="173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4"/>
      <c r="AS84" s="171"/>
      <c r="AT84" s="171"/>
      <c r="AU84" s="171"/>
    </row>
    <row r="85" ht="12.75" customHeight="1">
      <c r="A85" s="176"/>
      <c r="B85" s="171"/>
      <c r="C85" s="300"/>
      <c r="D85" s="171"/>
      <c r="E85" s="171"/>
      <c r="F85" s="171"/>
      <c r="G85" s="173"/>
      <c r="H85" s="173"/>
      <c r="I85" s="173"/>
      <c r="J85" s="173"/>
      <c r="K85" s="173"/>
      <c r="L85" s="173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4"/>
      <c r="AS85" s="171"/>
      <c r="AT85" s="171"/>
      <c r="AU85" s="171"/>
    </row>
    <row r="86" ht="12.75" customHeight="1">
      <c r="A86" s="176"/>
      <c r="B86" s="171"/>
      <c r="C86" s="300"/>
      <c r="D86" s="171"/>
      <c r="E86" s="171"/>
      <c r="F86" s="171"/>
      <c r="G86" s="173"/>
      <c r="H86" s="173"/>
      <c r="I86" s="173"/>
      <c r="J86" s="173"/>
      <c r="K86" s="173"/>
      <c r="L86" s="173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4"/>
      <c r="AS86" s="171"/>
      <c r="AT86" s="171"/>
      <c r="AU86" s="171"/>
    </row>
    <row r="87" ht="12.75" customHeight="1">
      <c r="A87" s="176"/>
      <c r="B87" s="171"/>
      <c r="C87" s="300"/>
      <c r="D87" s="171"/>
      <c r="E87" s="171"/>
      <c r="F87" s="171"/>
      <c r="G87" s="173"/>
      <c r="H87" s="173"/>
      <c r="I87" s="173"/>
      <c r="J87" s="173"/>
      <c r="K87" s="173"/>
      <c r="L87" s="173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4"/>
      <c r="AS87" s="171"/>
      <c r="AT87" s="171"/>
      <c r="AU87" s="171"/>
    </row>
    <row r="88" ht="12.75" customHeight="1">
      <c r="A88" s="176"/>
      <c r="B88" s="171"/>
      <c r="C88" s="300"/>
      <c r="D88" s="171"/>
      <c r="E88" s="171"/>
      <c r="F88" s="171"/>
      <c r="G88" s="173"/>
      <c r="H88" s="173"/>
      <c r="I88" s="173"/>
      <c r="J88" s="173"/>
      <c r="K88" s="173"/>
      <c r="L88" s="173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4"/>
      <c r="AS88" s="171"/>
      <c r="AT88" s="171"/>
      <c r="AU88" s="171"/>
    </row>
    <row r="89" ht="12.75" customHeight="1">
      <c r="A89" s="176"/>
      <c r="B89" s="171"/>
      <c r="C89" s="300"/>
      <c r="D89" s="171"/>
      <c r="E89" s="171"/>
      <c r="F89" s="171"/>
      <c r="G89" s="173"/>
      <c r="H89" s="173"/>
      <c r="I89" s="173"/>
      <c r="J89" s="173"/>
      <c r="K89" s="173"/>
      <c r="L89" s="173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4"/>
      <c r="AS89" s="171"/>
      <c r="AT89" s="171"/>
      <c r="AU89" s="171"/>
    </row>
    <row r="90" ht="12.75" customHeight="1">
      <c r="A90" s="176"/>
      <c r="B90" s="171"/>
      <c r="C90" s="300"/>
      <c r="D90" s="171"/>
      <c r="E90" s="171"/>
      <c r="F90" s="171"/>
      <c r="G90" s="173"/>
      <c r="H90" s="173"/>
      <c r="I90" s="173"/>
      <c r="J90" s="173"/>
      <c r="K90" s="173"/>
      <c r="L90" s="173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4"/>
      <c r="AS90" s="171"/>
      <c r="AT90" s="171"/>
      <c r="AU90" s="171"/>
    </row>
    <row r="91" ht="12.75" customHeight="1">
      <c r="A91" s="176"/>
      <c r="B91" s="171"/>
      <c r="C91" s="300"/>
      <c r="D91" s="171"/>
      <c r="E91" s="171"/>
      <c r="F91" s="171"/>
      <c r="G91" s="173"/>
      <c r="H91" s="173"/>
      <c r="I91" s="173"/>
      <c r="J91" s="173"/>
      <c r="K91" s="173"/>
      <c r="L91" s="173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4"/>
      <c r="AS91" s="171"/>
      <c r="AT91" s="171"/>
      <c r="AU91" s="171"/>
    </row>
    <row r="92" ht="12.75" customHeight="1">
      <c r="A92" s="176"/>
      <c r="B92" s="171"/>
      <c r="C92" s="300"/>
      <c r="D92" s="171"/>
      <c r="E92" s="171"/>
      <c r="F92" s="171"/>
      <c r="G92" s="173"/>
      <c r="H92" s="173"/>
      <c r="I92" s="173"/>
      <c r="J92" s="173"/>
      <c r="K92" s="173"/>
      <c r="L92" s="173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4"/>
      <c r="AS92" s="171"/>
      <c r="AT92" s="171"/>
      <c r="AU92" s="171"/>
    </row>
    <row r="93" ht="12.75" customHeight="1">
      <c r="A93" s="176"/>
      <c r="B93" s="171"/>
      <c r="C93" s="300"/>
      <c r="D93" s="171"/>
      <c r="E93" s="171"/>
      <c r="F93" s="171"/>
      <c r="G93" s="173"/>
      <c r="H93" s="173"/>
      <c r="I93" s="173"/>
      <c r="J93" s="173"/>
      <c r="K93" s="173"/>
      <c r="L93" s="173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4"/>
      <c r="AS93" s="171"/>
      <c r="AT93" s="171"/>
      <c r="AU93" s="171"/>
    </row>
    <row r="94" ht="12.75" customHeight="1">
      <c r="A94" s="176"/>
      <c r="B94" s="171"/>
      <c r="C94" s="300"/>
      <c r="D94" s="171"/>
      <c r="E94" s="171"/>
      <c r="F94" s="171"/>
      <c r="G94" s="173"/>
      <c r="H94" s="173"/>
      <c r="I94" s="173"/>
      <c r="J94" s="173"/>
      <c r="K94" s="173"/>
      <c r="L94" s="173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4"/>
      <c r="AS94" s="171"/>
      <c r="AT94" s="171"/>
      <c r="AU94" s="171"/>
    </row>
    <row r="95" ht="12.75" customHeight="1">
      <c r="A95" s="176"/>
      <c r="B95" s="171"/>
      <c r="C95" s="300"/>
      <c r="D95" s="171"/>
      <c r="E95" s="171"/>
      <c r="F95" s="171"/>
      <c r="G95" s="173"/>
      <c r="H95" s="173"/>
      <c r="I95" s="173"/>
      <c r="J95" s="173"/>
      <c r="K95" s="173"/>
      <c r="L95" s="173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4"/>
      <c r="AS95" s="171"/>
      <c r="AT95" s="171"/>
      <c r="AU95" s="171"/>
    </row>
    <row r="96" ht="12.75" customHeight="1">
      <c r="A96" s="176"/>
      <c r="B96" s="171"/>
      <c r="C96" s="300"/>
      <c r="D96" s="171"/>
      <c r="E96" s="171"/>
      <c r="F96" s="171"/>
      <c r="G96" s="173"/>
      <c r="H96" s="173"/>
      <c r="I96" s="173"/>
      <c r="J96" s="173"/>
      <c r="K96" s="173"/>
      <c r="L96" s="173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4"/>
      <c r="AS96" s="171"/>
      <c r="AT96" s="171"/>
      <c r="AU96" s="171"/>
    </row>
    <row r="97" ht="12.75" customHeight="1">
      <c r="A97" s="176"/>
      <c r="B97" s="171"/>
      <c r="C97" s="300"/>
      <c r="D97" s="171"/>
      <c r="E97" s="171"/>
      <c r="F97" s="171"/>
      <c r="G97" s="173"/>
      <c r="H97" s="173"/>
      <c r="I97" s="173"/>
      <c r="J97" s="173"/>
      <c r="K97" s="173"/>
      <c r="L97" s="173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4"/>
      <c r="AS97" s="171"/>
      <c r="AT97" s="171"/>
      <c r="AU97" s="171"/>
    </row>
    <row r="98" ht="12.75" customHeight="1">
      <c r="A98" s="176"/>
      <c r="B98" s="171"/>
      <c r="C98" s="300"/>
      <c r="D98" s="171"/>
      <c r="E98" s="171"/>
      <c r="F98" s="171"/>
      <c r="G98" s="173"/>
      <c r="H98" s="173"/>
      <c r="I98" s="173"/>
      <c r="J98" s="173"/>
      <c r="K98" s="173"/>
      <c r="L98" s="173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4"/>
      <c r="AS98" s="171"/>
      <c r="AT98" s="171"/>
      <c r="AU98" s="171"/>
    </row>
    <row r="99" ht="12.75" customHeight="1">
      <c r="A99" s="176"/>
      <c r="B99" s="171"/>
      <c r="C99" s="300"/>
      <c r="D99" s="171"/>
      <c r="E99" s="171"/>
      <c r="F99" s="171"/>
      <c r="G99" s="173"/>
      <c r="H99" s="173"/>
      <c r="I99" s="173"/>
      <c r="J99" s="173"/>
      <c r="K99" s="173"/>
      <c r="L99" s="173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4"/>
      <c r="AS99" s="171"/>
      <c r="AT99" s="171"/>
      <c r="AU99" s="171"/>
    </row>
    <row r="100" ht="12.75" customHeight="1">
      <c r="A100" s="176"/>
      <c r="B100" s="171"/>
      <c r="C100" s="300"/>
      <c r="D100" s="171"/>
      <c r="E100" s="171"/>
      <c r="F100" s="171"/>
      <c r="G100" s="173"/>
      <c r="H100" s="173"/>
      <c r="I100" s="173"/>
      <c r="J100" s="173"/>
      <c r="K100" s="173"/>
      <c r="L100" s="173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4"/>
      <c r="AS100" s="171"/>
      <c r="AT100" s="171"/>
      <c r="AU100" s="171"/>
    </row>
    <row r="101" ht="12.75" customHeight="1">
      <c r="A101" s="176"/>
      <c r="B101" s="171"/>
      <c r="C101" s="300"/>
      <c r="D101" s="171"/>
      <c r="E101" s="171"/>
      <c r="F101" s="171"/>
      <c r="G101" s="173"/>
      <c r="H101" s="173"/>
      <c r="I101" s="173"/>
      <c r="J101" s="173"/>
      <c r="K101" s="173"/>
      <c r="L101" s="173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4"/>
      <c r="AS101" s="171"/>
      <c r="AT101" s="171"/>
      <c r="AU101" s="171"/>
    </row>
    <row r="102" ht="12.75" customHeight="1">
      <c r="A102" s="176"/>
      <c r="B102" s="171"/>
      <c r="C102" s="300"/>
      <c r="D102" s="171"/>
      <c r="E102" s="171"/>
      <c r="F102" s="171"/>
      <c r="G102" s="173"/>
      <c r="H102" s="173"/>
      <c r="I102" s="173"/>
      <c r="J102" s="173"/>
      <c r="K102" s="173"/>
      <c r="L102" s="173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4"/>
      <c r="AS102" s="171"/>
      <c r="AT102" s="171"/>
      <c r="AU102" s="171"/>
    </row>
    <row r="103" ht="12.75" customHeight="1">
      <c r="A103" s="176"/>
      <c r="B103" s="171"/>
      <c r="C103" s="300"/>
      <c r="D103" s="171"/>
      <c r="E103" s="171"/>
      <c r="F103" s="171"/>
      <c r="G103" s="173"/>
      <c r="H103" s="173"/>
      <c r="I103" s="173"/>
      <c r="J103" s="173"/>
      <c r="K103" s="173"/>
      <c r="L103" s="173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4"/>
      <c r="AS103" s="171"/>
      <c r="AT103" s="171"/>
      <c r="AU103" s="171"/>
    </row>
    <row r="104" ht="12.75" customHeight="1">
      <c r="A104" s="176"/>
      <c r="B104" s="171"/>
      <c r="C104" s="300"/>
      <c r="D104" s="171"/>
      <c r="E104" s="171"/>
      <c r="F104" s="171"/>
      <c r="G104" s="173"/>
      <c r="H104" s="173"/>
      <c r="I104" s="173"/>
      <c r="J104" s="173"/>
      <c r="K104" s="173"/>
      <c r="L104" s="173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1"/>
      <c r="AT104" s="171"/>
      <c r="AU104" s="171"/>
    </row>
    <row r="105" ht="12.75" customHeight="1">
      <c r="A105" s="176"/>
      <c r="B105" s="171"/>
      <c r="C105" s="300"/>
      <c r="D105" s="171"/>
      <c r="E105" s="171"/>
      <c r="F105" s="171"/>
      <c r="G105" s="173"/>
      <c r="H105" s="173"/>
      <c r="I105" s="173"/>
      <c r="J105" s="173"/>
      <c r="K105" s="173"/>
      <c r="L105" s="173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1"/>
      <c r="AT105" s="171"/>
      <c r="AU105" s="171"/>
    </row>
    <row r="106" ht="12.75" customHeight="1">
      <c r="A106" s="176"/>
      <c r="B106" s="171"/>
      <c r="C106" s="300"/>
      <c r="D106" s="171"/>
      <c r="E106" s="171"/>
      <c r="F106" s="171"/>
      <c r="G106" s="173"/>
      <c r="H106" s="173"/>
      <c r="I106" s="173"/>
      <c r="J106" s="173"/>
      <c r="K106" s="173"/>
      <c r="L106" s="173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4"/>
      <c r="AS106" s="171"/>
      <c r="AT106" s="171"/>
      <c r="AU106" s="171"/>
    </row>
    <row r="107" ht="12.75" customHeight="1">
      <c r="A107" s="176"/>
      <c r="B107" s="171"/>
      <c r="C107" s="300"/>
      <c r="D107" s="171"/>
      <c r="E107" s="171"/>
      <c r="F107" s="171"/>
      <c r="G107" s="173"/>
      <c r="H107" s="173"/>
      <c r="I107" s="173"/>
      <c r="J107" s="173"/>
      <c r="K107" s="173"/>
      <c r="L107" s="173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4"/>
      <c r="AS107" s="171"/>
      <c r="AT107" s="171"/>
      <c r="AU107" s="171"/>
    </row>
    <row r="108" ht="12.75" customHeight="1">
      <c r="A108" s="176"/>
      <c r="B108" s="171"/>
      <c r="C108" s="300"/>
      <c r="D108" s="171"/>
      <c r="E108" s="171"/>
      <c r="F108" s="171"/>
      <c r="G108" s="173"/>
      <c r="H108" s="173"/>
      <c r="I108" s="173"/>
      <c r="J108" s="173"/>
      <c r="K108" s="173"/>
      <c r="L108" s="173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4"/>
      <c r="AS108" s="171"/>
      <c r="AT108" s="171"/>
      <c r="AU108" s="171"/>
    </row>
    <row r="109" ht="12.75" customHeight="1">
      <c r="A109" s="176"/>
      <c r="B109" s="171"/>
      <c r="C109" s="300"/>
      <c r="D109" s="171"/>
      <c r="E109" s="171"/>
      <c r="F109" s="171"/>
      <c r="G109" s="173"/>
      <c r="H109" s="173"/>
      <c r="I109" s="173"/>
      <c r="J109" s="173"/>
      <c r="K109" s="173"/>
      <c r="L109" s="173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4"/>
      <c r="AS109" s="171"/>
      <c r="AT109" s="171"/>
      <c r="AU109" s="171"/>
    </row>
    <row r="110" ht="12.75" customHeight="1">
      <c r="A110" s="176"/>
      <c r="B110" s="171"/>
      <c r="C110" s="300"/>
      <c r="D110" s="171"/>
      <c r="E110" s="171"/>
      <c r="F110" s="171"/>
      <c r="G110" s="173"/>
      <c r="H110" s="173"/>
      <c r="I110" s="173"/>
      <c r="J110" s="173"/>
      <c r="K110" s="173"/>
      <c r="L110" s="173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4"/>
      <c r="AS110" s="171"/>
      <c r="AT110" s="171"/>
      <c r="AU110" s="171"/>
    </row>
    <row r="111" ht="12.75" customHeight="1">
      <c r="A111" s="176"/>
      <c r="B111" s="171"/>
      <c r="C111" s="300"/>
      <c r="D111" s="171"/>
      <c r="E111" s="171"/>
      <c r="F111" s="171"/>
      <c r="G111" s="173"/>
      <c r="H111" s="173"/>
      <c r="I111" s="173"/>
      <c r="J111" s="173"/>
      <c r="K111" s="173"/>
      <c r="L111" s="173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1"/>
      <c r="AT111" s="171"/>
      <c r="AU111" s="171"/>
    </row>
    <row r="112" ht="12.75" customHeight="1">
      <c r="A112" s="176"/>
      <c r="B112" s="171"/>
      <c r="C112" s="300"/>
      <c r="D112" s="171"/>
      <c r="E112" s="171"/>
      <c r="F112" s="171"/>
      <c r="G112" s="173"/>
      <c r="H112" s="173"/>
      <c r="I112" s="173"/>
      <c r="J112" s="173"/>
      <c r="K112" s="173"/>
      <c r="L112" s="173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4"/>
      <c r="AS112" s="171"/>
      <c r="AT112" s="171"/>
      <c r="AU112" s="171"/>
    </row>
    <row r="113" ht="12.75" customHeight="1">
      <c r="A113" s="176"/>
      <c r="B113" s="171"/>
      <c r="C113" s="300"/>
      <c r="D113" s="171"/>
      <c r="E113" s="171"/>
      <c r="F113" s="171"/>
      <c r="G113" s="173"/>
      <c r="H113" s="173"/>
      <c r="I113" s="173"/>
      <c r="J113" s="173"/>
      <c r="K113" s="173"/>
      <c r="L113" s="173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4"/>
      <c r="AS113" s="171"/>
      <c r="AT113" s="171"/>
      <c r="AU113" s="171"/>
    </row>
    <row r="114" ht="12.75" customHeight="1">
      <c r="A114" s="176"/>
      <c r="B114" s="171"/>
      <c r="C114" s="300"/>
      <c r="D114" s="171"/>
      <c r="E114" s="171"/>
      <c r="F114" s="171"/>
      <c r="G114" s="173"/>
      <c r="H114" s="173"/>
      <c r="I114" s="173"/>
      <c r="J114" s="173"/>
      <c r="K114" s="173"/>
      <c r="L114" s="173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4"/>
      <c r="AS114" s="171"/>
      <c r="AT114" s="171"/>
      <c r="AU114" s="171"/>
    </row>
    <row r="115" ht="12.75" customHeight="1">
      <c r="A115" s="176"/>
      <c r="B115" s="171"/>
      <c r="C115" s="300"/>
      <c r="D115" s="171"/>
      <c r="E115" s="171"/>
      <c r="F115" s="171"/>
      <c r="G115" s="173"/>
      <c r="H115" s="173"/>
      <c r="I115" s="173"/>
      <c r="J115" s="173"/>
      <c r="K115" s="173"/>
      <c r="L115" s="173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4"/>
      <c r="AS115" s="171"/>
      <c r="AT115" s="171"/>
      <c r="AU115" s="171"/>
    </row>
    <row r="116" ht="12.75" customHeight="1">
      <c r="A116" s="176"/>
      <c r="B116" s="171"/>
      <c r="C116" s="300"/>
      <c r="D116" s="171"/>
      <c r="E116" s="171"/>
      <c r="F116" s="171"/>
      <c r="G116" s="173"/>
      <c r="H116" s="173"/>
      <c r="I116" s="173"/>
      <c r="J116" s="173"/>
      <c r="K116" s="173"/>
      <c r="L116" s="173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4"/>
      <c r="AS116" s="171"/>
      <c r="AT116" s="171"/>
      <c r="AU116" s="171"/>
    </row>
    <row r="117" ht="12.75" customHeight="1">
      <c r="A117" s="176"/>
      <c r="B117" s="171"/>
      <c r="C117" s="300"/>
      <c r="D117" s="171"/>
      <c r="E117" s="171"/>
      <c r="F117" s="171"/>
      <c r="G117" s="173"/>
      <c r="H117" s="173"/>
      <c r="I117" s="173"/>
      <c r="J117" s="173"/>
      <c r="K117" s="173"/>
      <c r="L117" s="173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4"/>
      <c r="AS117" s="171"/>
      <c r="AT117" s="171"/>
      <c r="AU117" s="171"/>
    </row>
    <row r="118" ht="12.75" customHeight="1">
      <c r="A118" s="176"/>
      <c r="B118" s="171"/>
      <c r="C118" s="300"/>
      <c r="D118" s="171"/>
      <c r="E118" s="171"/>
      <c r="F118" s="171"/>
      <c r="G118" s="173"/>
      <c r="H118" s="173"/>
      <c r="I118" s="173"/>
      <c r="J118" s="173"/>
      <c r="K118" s="173"/>
      <c r="L118" s="173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1"/>
      <c r="AT118" s="171"/>
      <c r="AU118" s="171"/>
    </row>
    <row r="119" ht="12.75" customHeight="1">
      <c r="A119" s="176"/>
      <c r="B119" s="171"/>
      <c r="C119" s="300"/>
      <c r="D119" s="171"/>
      <c r="E119" s="171"/>
      <c r="F119" s="171"/>
      <c r="G119" s="173"/>
      <c r="H119" s="173"/>
      <c r="I119" s="173"/>
      <c r="J119" s="173"/>
      <c r="K119" s="173"/>
      <c r="L119" s="173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4"/>
      <c r="AS119" s="171"/>
      <c r="AT119" s="171"/>
      <c r="AU119" s="171"/>
    </row>
    <row r="120" ht="12.75" customHeight="1">
      <c r="A120" s="176"/>
      <c r="B120" s="171"/>
      <c r="C120" s="300"/>
      <c r="D120" s="171"/>
      <c r="E120" s="171"/>
      <c r="F120" s="171"/>
      <c r="G120" s="173"/>
      <c r="H120" s="173"/>
      <c r="I120" s="173"/>
      <c r="J120" s="173"/>
      <c r="K120" s="173"/>
      <c r="L120" s="173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4"/>
      <c r="AS120" s="171"/>
      <c r="AT120" s="171"/>
      <c r="AU120" s="171"/>
    </row>
    <row r="121" ht="12.75" customHeight="1">
      <c r="A121" s="176"/>
      <c r="B121" s="171"/>
      <c r="C121" s="300"/>
      <c r="D121" s="171"/>
      <c r="E121" s="171"/>
      <c r="F121" s="171"/>
      <c r="G121" s="173"/>
      <c r="H121" s="173"/>
      <c r="I121" s="173"/>
      <c r="J121" s="173"/>
      <c r="K121" s="173"/>
      <c r="L121" s="173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4"/>
      <c r="AS121" s="171"/>
      <c r="AT121" s="171"/>
      <c r="AU121" s="171"/>
    </row>
    <row r="122" ht="12.75" customHeight="1">
      <c r="A122" s="176"/>
      <c r="B122" s="171"/>
      <c r="C122" s="300"/>
      <c r="D122" s="171"/>
      <c r="E122" s="171"/>
      <c r="F122" s="171"/>
      <c r="G122" s="173"/>
      <c r="H122" s="173"/>
      <c r="I122" s="173"/>
      <c r="J122" s="173"/>
      <c r="K122" s="173"/>
      <c r="L122" s="173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1"/>
      <c r="AT122" s="171"/>
      <c r="AU122" s="171"/>
    </row>
    <row r="123" ht="12.75" customHeight="1">
      <c r="A123" s="176"/>
      <c r="B123" s="171"/>
      <c r="C123" s="300"/>
      <c r="D123" s="171"/>
      <c r="E123" s="171"/>
      <c r="F123" s="171"/>
      <c r="G123" s="173"/>
      <c r="H123" s="173"/>
      <c r="I123" s="173"/>
      <c r="J123" s="173"/>
      <c r="K123" s="173"/>
      <c r="L123" s="173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4"/>
      <c r="AS123" s="171"/>
      <c r="AT123" s="171"/>
      <c r="AU123" s="171"/>
    </row>
    <row r="124" ht="12.75" customHeight="1">
      <c r="A124" s="176"/>
      <c r="B124" s="171"/>
      <c r="C124" s="300"/>
      <c r="D124" s="171"/>
      <c r="E124" s="171"/>
      <c r="F124" s="171"/>
      <c r="G124" s="173"/>
      <c r="H124" s="173"/>
      <c r="I124" s="173"/>
      <c r="J124" s="173"/>
      <c r="K124" s="173"/>
      <c r="L124" s="173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4"/>
      <c r="AS124" s="171"/>
      <c r="AT124" s="171"/>
      <c r="AU124" s="171"/>
    </row>
    <row r="125" ht="12.75" customHeight="1">
      <c r="A125" s="176"/>
      <c r="B125" s="171"/>
      <c r="C125" s="300"/>
      <c r="D125" s="171"/>
      <c r="E125" s="171"/>
      <c r="F125" s="171"/>
      <c r="G125" s="173"/>
      <c r="H125" s="173"/>
      <c r="I125" s="173"/>
      <c r="J125" s="173"/>
      <c r="K125" s="173"/>
      <c r="L125" s="173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4"/>
      <c r="AS125" s="171"/>
      <c r="AT125" s="171"/>
      <c r="AU125" s="171"/>
    </row>
    <row r="126" ht="12.75" customHeight="1">
      <c r="A126" s="176"/>
      <c r="B126" s="171"/>
      <c r="C126" s="300"/>
      <c r="D126" s="171"/>
      <c r="E126" s="171"/>
      <c r="F126" s="171"/>
      <c r="G126" s="173"/>
      <c r="H126" s="173"/>
      <c r="I126" s="173"/>
      <c r="J126" s="173"/>
      <c r="K126" s="173"/>
      <c r="L126" s="173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1"/>
      <c r="AT126" s="171"/>
      <c r="AU126" s="171"/>
    </row>
    <row r="127" ht="12.75" customHeight="1">
      <c r="A127" s="176"/>
      <c r="B127" s="171"/>
      <c r="C127" s="300"/>
      <c r="D127" s="171"/>
      <c r="E127" s="171"/>
      <c r="F127" s="171"/>
      <c r="G127" s="173"/>
      <c r="H127" s="173"/>
      <c r="I127" s="173"/>
      <c r="J127" s="173"/>
      <c r="K127" s="173"/>
      <c r="L127" s="173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1"/>
      <c r="AT127" s="171"/>
      <c r="AU127" s="171"/>
    </row>
    <row r="128" ht="12.75" customHeight="1">
      <c r="A128" s="176"/>
      <c r="B128" s="171"/>
      <c r="C128" s="300"/>
      <c r="D128" s="171"/>
      <c r="E128" s="171"/>
      <c r="F128" s="171"/>
      <c r="G128" s="173"/>
      <c r="H128" s="173"/>
      <c r="I128" s="173"/>
      <c r="J128" s="173"/>
      <c r="K128" s="173"/>
      <c r="L128" s="173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4"/>
      <c r="AS128" s="171"/>
      <c r="AT128" s="171"/>
      <c r="AU128" s="171"/>
    </row>
    <row r="129" ht="12.75" customHeight="1">
      <c r="A129" s="176"/>
      <c r="B129" s="171"/>
      <c r="C129" s="300"/>
      <c r="D129" s="171"/>
      <c r="E129" s="171"/>
      <c r="F129" s="171"/>
      <c r="G129" s="173"/>
      <c r="H129" s="173"/>
      <c r="I129" s="173"/>
      <c r="J129" s="173"/>
      <c r="K129" s="173"/>
      <c r="L129" s="173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4"/>
      <c r="AS129" s="171"/>
      <c r="AT129" s="171"/>
      <c r="AU129" s="171"/>
    </row>
    <row r="130" ht="12.75" customHeight="1">
      <c r="A130" s="176"/>
      <c r="B130" s="171"/>
      <c r="C130" s="300"/>
      <c r="D130" s="171"/>
      <c r="E130" s="171"/>
      <c r="F130" s="171"/>
      <c r="G130" s="173"/>
      <c r="H130" s="173"/>
      <c r="I130" s="173"/>
      <c r="J130" s="173"/>
      <c r="K130" s="173"/>
      <c r="L130" s="173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4"/>
      <c r="AS130" s="171"/>
      <c r="AT130" s="171"/>
      <c r="AU130" s="171"/>
    </row>
    <row r="131" ht="12.75" customHeight="1">
      <c r="A131" s="176"/>
      <c r="B131" s="171"/>
      <c r="C131" s="300"/>
      <c r="D131" s="171"/>
      <c r="E131" s="171"/>
      <c r="F131" s="171"/>
      <c r="G131" s="173"/>
      <c r="H131" s="173"/>
      <c r="I131" s="173"/>
      <c r="J131" s="173"/>
      <c r="K131" s="173"/>
      <c r="L131" s="173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4"/>
      <c r="AS131" s="171"/>
      <c r="AT131" s="171"/>
      <c r="AU131" s="171"/>
    </row>
    <row r="132" ht="12.75" customHeight="1">
      <c r="A132" s="176"/>
      <c r="B132" s="171"/>
      <c r="C132" s="300"/>
      <c r="D132" s="171"/>
      <c r="E132" s="171"/>
      <c r="F132" s="171"/>
      <c r="G132" s="173"/>
      <c r="H132" s="173"/>
      <c r="I132" s="173"/>
      <c r="J132" s="173"/>
      <c r="K132" s="173"/>
      <c r="L132" s="173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4"/>
      <c r="AS132" s="171"/>
      <c r="AT132" s="171"/>
      <c r="AU132" s="171"/>
    </row>
    <row r="133" ht="12.75" customHeight="1">
      <c r="A133" s="176"/>
      <c r="B133" s="171"/>
      <c r="C133" s="300"/>
      <c r="D133" s="171"/>
      <c r="E133" s="171"/>
      <c r="F133" s="171"/>
      <c r="G133" s="173"/>
      <c r="H133" s="173"/>
      <c r="I133" s="173"/>
      <c r="J133" s="173"/>
      <c r="K133" s="173"/>
      <c r="L133" s="173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4"/>
      <c r="AS133" s="171"/>
      <c r="AT133" s="171"/>
      <c r="AU133" s="171"/>
    </row>
    <row r="134" ht="12.75" customHeight="1">
      <c r="A134" s="176"/>
      <c r="B134" s="171"/>
      <c r="C134" s="300"/>
      <c r="D134" s="171"/>
      <c r="E134" s="171"/>
      <c r="F134" s="171"/>
      <c r="G134" s="173"/>
      <c r="H134" s="173"/>
      <c r="I134" s="173"/>
      <c r="J134" s="173"/>
      <c r="K134" s="173"/>
      <c r="L134" s="173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4"/>
      <c r="AS134" s="171"/>
      <c r="AT134" s="171"/>
      <c r="AU134" s="171"/>
    </row>
    <row r="135" ht="12.75" customHeight="1">
      <c r="A135" s="176"/>
      <c r="B135" s="171"/>
      <c r="C135" s="300"/>
      <c r="D135" s="171"/>
      <c r="E135" s="171"/>
      <c r="F135" s="171"/>
      <c r="G135" s="173"/>
      <c r="H135" s="173"/>
      <c r="I135" s="173"/>
      <c r="J135" s="173"/>
      <c r="K135" s="173"/>
      <c r="L135" s="173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4"/>
      <c r="AS135" s="171"/>
      <c r="AT135" s="171"/>
      <c r="AU135" s="171"/>
    </row>
    <row r="136" ht="12.75" customHeight="1">
      <c r="A136" s="176"/>
      <c r="B136" s="171"/>
      <c r="C136" s="300"/>
      <c r="D136" s="171"/>
      <c r="E136" s="171"/>
      <c r="F136" s="171"/>
      <c r="G136" s="173"/>
      <c r="H136" s="173"/>
      <c r="I136" s="173"/>
      <c r="J136" s="173"/>
      <c r="K136" s="173"/>
      <c r="L136" s="173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4"/>
      <c r="AS136" s="171"/>
      <c r="AT136" s="171"/>
      <c r="AU136" s="171"/>
    </row>
    <row r="137" ht="12.75" customHeight="1">
      <c r="A137" s="176"/>
      <c r="B137" s="171"/>
      <c r="C137" s="300"/>
      <c r="D137" s="171"/>
      <c r="E137" s="171"/>
      <c r="F137" s="171"/>
      <c r="G137" s="173"/>
      <c r="H137" s="173"/>
      <c r="I137" s="173"/>
      <c r="J137" s="173"/>
      <c r="K137" s="173"/>
      <c r="L137" s="173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4"/>
      <c r="AS137" s="171"/>
      <c r="AT137" s="171"/>
      <c r="AU137" s="171"/>
    </row>
    <row r="138" ht="12.75" customHeight="1">
      <c r="A138" s="176"/>
      <c r="B138" s="171"/>
      <c r="C138" s="300"/>
      <c r="D138" s="171"/>
      <c r="E138" s="171"/>
      <c r="F138" s="171"/>
      <c r="G138" s="173"/>
      <c r="H138" s="173"/>
      <c r="I138" s="173"/>
      <c r="J138" s="173"/>
      <c r="K138" s="173"/>
      <c r="L138" s="173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4"/>
      <c r="AS138" s="171"/>
      <c r="AT138" s="171"/>
      <c r="AU138" s="171"/>
    </row>
    <row r="139" ht="12.75" customHeight="1">
      <c r="A139" s="176"/>
      <c r="B139" s="171"/>
      <c r="C139" s="300"/>
      <c r="D139" s="171"/>
      <c r="E139" s="171"/>
      <c r="F139" s="171"/>
      <c r="G139" s="173"/>
      <c r="H139" s="173"/>
      <c r="I139" s="173"/>
      <c r="J139" s="173"/>
      <c r="K139" s="173"/>
      <c r="L139" s="173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4"/>
      <c r="AS139" s="171"/>
      <c r="AT139" s="171"/>
      <c r="AU139" s="171"/>
    </row>
    <row r="140" ht="12.75" customHeight="1">
      <c r="A140" s="176"/>
      <c r="B140" s="171"/>
      <c r="C140" s="300"/>
      <c r="D140" s="171"/>
      <c r="E140" s="171"/>
      <c r="F140" s="171"/>
      <c r="G140" s="173"/>
      <c r="H140" s="173"/>
      <c r="I140" s="173"/>
      <c r="J140" s="173"/>
      <c r="K140" s="173"/>
      <c r="L140" s="173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4"/>
      <c r="AS140" s="171"/>
      <c r="AT140" s="171"/>
      <c r="AU140" s="171"/>
    </row>
    <row r="141" ht="12.75" customHeight="1">
      <c r="A141" s="176"/>
      <c r="B141" s="171"/>
      <c r="C141" s="300"/>
      <c r="D141" s="171"/>
      <c r="E141" s="171"/>
      <c r="F141" s="171"/>
      <c r="G141" s="173"/>
      <c r="H141" s="173"/>
      <c r="I141" s="173"/>
      <c r="J141" s="173"/>
      <c r="K141" s="173"/>
      <c r="L141" s="173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71"/>
      <c r="AT141" s="171"/>
      <c r="AU141" s="171"/>
    </row>
    <row r="142" ht="12.75" customHeight="1">
      <c r="A142" s="176"/>
      <c r="B142" s="171"/>
      <c r="C142" s="300"/>
      <c r="D142" s="171"/>
      <c r="E142" s="171"/>
      <c r="F142" s="171"/>
      <c r="G142" s="173"/>
      <c r="H142" s="173"/>
      <c r="I142" s="173"/>
      <c r="J142" s="173"/>
      <c r="K142" s="173"/>
      <c r="L142" s="173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4"/>
      <c r="AS142" s="171"/>
      <c r="AT142" s="171"/>
      <c r="AU142" s="171"/>
    </row>
    <row r="143" ht="12.75" customHeight="1">
      <c r="A143" s="176"/>
      <c r="B143" s="171"/>
      <c r="C143" s="300"/>
      <c r="D143" s="171"/>
      <c r="E143" s="171"/>
      <c r="F143" s="171"/>
      <c r="G143" s="173"/>
      <c r="H143" s="173"/>
      <c r="I143" s="173"/>
      <c r="J143" s="173"/>
      <c r="K143" s="173"/>
      <c r="L143" s="173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4"/>
      <c r="AS143" s="171"/>
      <c r="AT143" s="171"/>
      <c r="AU143" s="171"/>
    </row>
    <row r="144" ht="12.75" customHeight="1">
      <c r="A144" s="176"/>
      <c r="B144" s="171"/>
      <c r="C144" s="300"/>
      <c r="D144" s="171"/>
      <c r="E144" s="171"/>
      <c r="F144" s="171"/>
      <c r="G144" s="173"/>
      <c r="H144" s="173"/>
      <c r="I144" s="173"/>
      <c r="J144" s="173"/>
      <c r="K144" s="173"/>
      <c r="L144" s="173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4"/>
      <c r="AS144" s="171"/>
      <c r="AT144" s="171"/>
      <c r="AU144" s="171"/>
    </row>
    <row r="145" ht="12.75" customHeight="1">
      <c r="A145" s="176"/>
      <c r="B145" s="171"/>
      <c r="C145" s="300"/>
      <c r="D145" s="171"/>
      <c r="E145" s="171"/>
      <c r="F145" s="171"/>
      <c r="G145" s="173"/>
      <c r="H145" s="173"/>
      <c r="I145" s="173"/>
      <c r="J145" s="173"/>
      <c r="K145" s="173"/>
      <c r="L145" s="173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4"/>
      <c r="AS145" s="171"/>
      <c r="AT145" s="171"/>
      <c r="AU145" s="171"/>
    </row>
    <row r="146" ht="12.75" customHeight="1">
      <c r="A146" s="176"/>
      <c r="B146" s="171"/>
      <c r="C146" s="300"/>
      <c r="D146" s="171"/>
      <c r="E146" s="171"/>
      <c r="F146" s="171"/>
      <c r="G146" s="173"/>
      <c r="H146" s="173"/>
      <c r="I146" s="173"/>
      <c r="J146" s="173"/>
      <c r="K146" s="173"/>
      <c r="L146" s="173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4"/>
      <c r="AS146" s="171"/>
      <c r="AT146" s="171"/>
      <c r="AU146" s="171"/>
    </row>
    <row r="147" ht="12.75" customHeight="1">
      <c r="A147" s="176"/>
      <c r="B147" s="171"/>
      <c r="C147" s="300"/>
      <c r="D147" s="171"/>
      <c r="E147" s="171"/>
      <c r="F147" s="171"/>
      <c r="G147" s="173"/>
      <c r="H147" s="173"/>
      <c r="I147" s="173"/>
      <c r="J147" s="173"/>
      <c r="K147" s="173"/>
      <c r="L147" s="173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1"/>
      <c r="AT147" s="171"/>
      <c r="AU147" s="171"/>
    </row>
    <row r="148" ht="12.75" customHeight="1">
      <c r="A148" s="176"/>
      <c r="B148" s="171"/>
      <c r="C148" s="300"/>
      <c r="D148" s="171"/>
      <c r="E148" s="171"/>
      <c r="F148" s="171"/>
      <c r="G148" s="173"/>
      <c r="H148" s="173"/>
      <c r="I148" s="173"/>
      <c r="J148" s="173"/>
      <c r="K148" s="173"/>
      <c r="L148" s="173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1"/>
      <c r="AT148" s="171"/>
      <c r="AU148" s="171"/>
    </row>
    <row r="149" ht="12.75" customHeight="1">
      <c r="A149" s="176"/>
      <c r="B149" s="171"/>
      <c r="C149" s="300"/>
      <c r="D149" s="171"/>
      <c r="E149" s="171"/>
      <c r="F149" s="171"/>
      <c r="G149" s="173"/>
      <c r="H149" s="173"/>
      <c r="I149" s="173"/>
      <c r="J149" s="173"/>
      <c r="K149" s="173"/>
      <c r="L149" s="173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1"/>
      <c r="AT149" s="171"/>
      <c r="AU149" s="171"/>
    </row>
    <row r="150" ht="12.75" customHeight="1">
      <c r="A150" s="176"/>
      <c r="B150" s="171"/>
      <c r="C150" s="300"/>
      <c r="D150" s="171"/>
      <c r="E150" s="171"/>
      <c r="F150" s="171"/>
      <c r="G150" s="173"/>
      <c r="H150" s="173"/>
      <c r="I150" s="173"/>
      <c r="J150" s="173"/>
      <c r="K150" s="173"/>
      <c r="L150" s="173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/>
      <c r="AS150" s="171"/>
      <c r="AT150" s="171"/>
      <c r="AU150" s="171"/>
    </row>
    <row r="151" ht="12.75" customHeight="1">
      <c r="A151" s="176"/>
      <c r="B151" s="171"/>
      <c r="C151" s="300"/>
      <c r="D151" s="171"/>
      <c r="E151" s="171"/>
      <c r="F151" s="171"/>
      <c r="G151" s="173"/>
      <c r="H151" s="173"/>
      <c r="I151" s="173"/>
      <c r="J151" s="173"/>
      <c r="K151" s="173"/>
      <c r="L151" s="173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1"/>
      <c r="AT151" s="171"/>
      <c r="AU151" s="171"/>
    </row>
    <row r="152" ht="12.75" customHeight="1">
      <c r="A152" s="176"/>
      <c r="B152" s="171"/>
      <c r="C152" s="300"/>
      <c r="D152" s="171"/>
      <c r="E152" s="171"/>
      <c r="F152" s="171"/>
      <c r="G152" s="173"/>
      <c r="H152" s="173"/>
      <c r="I152" s="173"/>
      <c r="J152" s="173"/>
      <c r="K152" s="173"/>
      <c r="L152" s="173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4"/>
      <c r="AS152" s="171"/>
      <c r="AT152" s="171"/>
      <c r="AU152" s="171"/>
    </row>
    <row r="153" ht="12.75" customHeight="1">
      <c r="A153" s="176"/>
      <c r="B153" s="171"/>
      <c r="C153" s="300"/>
      <c r="D153" s="171"/>
      <c r="E153" s="171"/>
      <c r="F153" s="171"/>
      <c r="G153" s="173"/>
      <c r="H153" s="173"/>
      <c r="I153" s="173"/>
      <c r="J153" s="173"/>
      <c r="K153" s="173"/>
      <c r="L153" s="173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4"/>
      <c r="AS153" s="171"/>
      <c r="AT153" s="171"/>
      <c r="AU153" s="171"/>
    </row>
    <row r="154" ht="12.75" customHeight="1">
      <c r="A154" s="176"/>
      <c r="B154" s="171"/>
      <c r="C154" s="300"/>
      <c r="D154" s="171"/>
      <c r="E154" s="171"/>
      <c r="F154" s="171"/>
      <c r="G154" s="173"/>
      <c r="H154" s="173"/>
      <c r="I154" s="173"/>
      <c r="J154" s="173"/>
      <c r="K154" s="173"/>
      <c r="L154" s="173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4"/>
      <c r="AS154" s="171"/>
      <c r="AT154" s="171"/>
      <c r="AU154" s="171"/>
    </row>
    <row r="155" ht="12.75" customHeight="1">
      <c r="A155" s="176"/>
      <c r="B155" s="171"/>
      <c r="C155" s="300"/>
      <c r="D155" s="171"/>
      <c r="E155" s="171"/>
      <c r="F155" s="171"/>
      <c r="G155" s="173"/>
      <c r="H155" s="173"/>
      <c r="I155" s="173"/>
      <c r="J155" s="173"/>
      <c r="K155" s="173"/>
      <c r="L155" s="173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1"/>
      <c r="AT155" s="171"/>
      <c r="AU155" s="171"/>
    </row>
    <row r="156" ht="12.75" customHeight="1">
      <c r="A156" s="176"/>
      <c r="B156" s="171"/>
      <c r="C156" s="300"/>
      <c r="D156" s="171"/>
      <c r="E156" s="171"/>
      <c r="F156" s="171"/>
      <c r="G156" s="173"/>
      <c r="H156" s="173"/>
      <c r="I156" s="173"/>
      <c r="J156" s="173"/>
      <c r="K156" s="173"/>
      <c r="L156" s="173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4"/>
      <c r="AS156" s="171"/>
      <c r="AT156" s="171"/>
      <c r="AU156" s="171"/>
    </row>
    <row r="157" ht="12.75" customHeight="1">
      <c r="A157" s="176"/>
      <c r="B157" s="171"/>
      <c r="C157" s="300"/>
      <c r="D157" s="171"/>
      <c r="E157" s="171"/>
      <c r="F157" s="171"/>
      <c r="G157" s="173"/>
      <c r="H157" s="173"/>
      <c r="I157" s="173"/>
      <c r="J157" s="173"/>
      <c r="K157" s="173"/>
      <c r="L157" s="173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4"/>
      <c r="AS157" s="171"/>
      <c r="AT157" s="171"/>
      <c r="AU157" s="171"/>
    </row>
    <row r="158" ht="12.75" customHeight="1">
      <c r="A158" s="176"/>
      <c r="B158" s="171"/>
      <c r="C158" s="300"/>
      <c r="D158" s="171"/>
      <c r="E158" s="171"/>
      <c r="F158" s="171"/>
      <c r="G158" s="173"/>
      <c r="H158" s="173"/>
      <c r="I158" s="173"/>
      <c r="J158" s="173"/>
      <c r="K158" s="173"/>
      <c r="L158" s="173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4"/>
      <c r="AS158" s="171"/>
      <c r="AT158" s="171"/>
      <c r="AU158" s="171"/>
    </row>
    <row r="159" ht="12.75" customHeight="1">
      <c r="A159" s="176"/>
      <c r="B159" s="171"/>
      <c r="C159" s="300"/>
      <c r="D159" s="171"/>
      <c r="E159" s="171"/>
      <c r="F159" s="171"/>
      <c r="G159" s="173"/>
      <c r="H159" s="173"/>
      <c r="I159" s="173"/>
      <c r="J159" s="173"/>
      <c r="K159" s="173"/>
      <c r="L159" s="173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1"/>
      <c r="AT159" s="171"/>
      <c r="AU159" s="171"/>
    </row>
    <row r="160" ht="12.75" customHeight="1">
      <c r="A160" s="176"/>
      <c r="B160" s="171"/>
      <c r="C160" s="300"/>
      <c r="D160" s="171"/>
      <c r="E160" s="171"/>
      <c r="F160" s="171"/>
      <c r="G160" s="173"/>
      <c r="H160" s="173"/>
      <c r="I160" s="173"/>
      <c r="J160" s="173"/>
      <c r="K160" s="173"/>
      <c r="L160" s="173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4"/>
      <c r="AS160" s="171"/>
      <c r="AT160" s="171"/>
      <c r="AU160" s="171"/>
    </row>
    <row r="161" ht="12.75" customHeight="1">
      <c r="A161" s="176"/>
      <c r="B161" s="171"/>
      <c r="C161" s="300"/>
      <c r="D161" s="171"/>
      <c r="E161" s="171"/>
      <c r="F161" s="171"/>
      <c r="G161" s="173"/>
      <c r="H161" s="173"/>
      <c r="I161" s="173"/>
      <c r="J161" s="173"/>
      <c r="K161" s="173"/>
      <c r="L161" s="173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4"/>
      <c r="AS161" s="171"/>
      <c r="AT161" s="171"/>
      <c r="AU161" s="171"/>
    </row>
    <row r="162" ht="12.75" customHeight="1">
      <c r="A162" s="176"/>
      <c r="B162" s="171"/>
      <c r="C162" s="300"/>
      <c r="D162" s="171"/>
      <c r="E162" s="171"/>
      <c r="F162" s="171"/>
      <c r="G162" s="173"/>
      <c r="H162" s="173"/>
      <c r="I162" s="173"/>
      <c r="J162" s="173"/>
      <c r="K162" s="173"/>
      <c r="L162" s="173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4"/>
      <c r="AS162" s="171"/>
      <c r="AT162" s="171"/>
      <c r="AU162" s="171"/>
    </row>
    <row r="163" ht="12.75" customHeight="1">
      <c r="A163" s="176"/>
      <c r="B163" s="171"/>
      <c r="C163" s="300"/>
      <c r="D163" s="171"/>
      <c r="E163" s="171"/>
      <c r="F163" s="171"/>
      <c r="G163" s="173"/>
      <c r="H163" s="173"/>
      <c r="I163" s="173"/>
      <c r="J163" s="173"/>
      <c r="K163" s="173"/>
      <c r="L163" s="173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4"/>
      <c r="AS163" s="171"/>
      <c r="AT163" s="171"/>
      <c r="AU163" s="171"/>
    </row>
    <row r="164" ht="12.75" customHeight="1">
      <c r="A164" s="176"/>
      <c r="B164" s="171"/>
      <c r="C164" s="300"/>
      <c r="D164" s="171"/>
      <c r="E164" s="171"/>
      <c r="F164" s="171"/>
      <c r="G164" s="173"/>
      <c r="H164" s="173"/>
      <c r="I164" s="173"/>
      <c r="J164" s="173"/>
      <c r="K164" s="173"/>
      <c r="L164" s="173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4"/>
      <c r="AS164" s="171"/>
      <c r="AT164" s="171"/>
      <c r="AU164" s="171"/>
    </row>
    <row r="165" ht="12.75" customHeight="1">
      <c r="A165" s="176"/>
      <c r="B165" s="171"/>
      <c r="C165" s="300"/>
      <c r="D165" s="171"/>
      <c r="E165" s="171"/>
      <c r="F165" s="171"/>
      <c r="G165" s="173"/>
      <c r="H165" s="173"/>
      <c r="I165" s="173"/>
      <c r="J165" s="173"/>
      <c r="K165" s="173"/>
      <c r="L165" s="173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4"/>
      <c r="AS165" s="171"/>
      <c r="AT165" s="171"/>
      <c r="AU165" s="171"/>
    </row>
    <row r="166" ht="12.75" customHeight="1">
      <c r="A166" s="176"/>
      <c r="B166" s="171"/>
      <c r="C166" s="300"/>
      <c r="D166" s="171"/>
      <c r="E166" s="171"/>
      <c r="F166" s="171"/>
      <c r="G166" s="173"/>
      <c r="H166" s="173"/>
      <c r="I166" s="173"/>
      <c r="J166" s="173"/>
      <c r="K166" s="173"/>
      <c r="L166" s="173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4"/>
      <c r="AS166" s="171"/>
      <c r="AT166" s="171"/>
      <c r="AU166" s="171"/>
    </row>
    <row r="167" ht="12.75" customHeight="1">
      <c r="A167" s="176"/>
      <c r="B167" s="171"/>
      <c r="C167" s="300"/>
      <c r="D167" s="171"/>
      <c r="E167" s="171"/>
      <c r="F167" s="171"/>
      <c r="G167" s="173"/>
      <c r="H167" s="173"/>
      <c r="I167" s="173"/>
      <c r="J167" s="173"/>
      <c r="K167" s="173"/>
      <c r="L167" s="173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4"/>
      <c r="AS167" s="171"/>
      <c r="AT167" s="171"/>
      <c r="AU167" s="171"/>
    </row>
    <row r="168" ht="12.75" customHeight="1">
      <c r="A168" s="176"/>
      <c r="B168" s="171"/>
      <c r="C168" s="300"/>
      <c r="D168" s="171"/>
      <c r="E168" s="171"/>
      <c r="F168" s="171"/>
      <c r="G168" s="173"/>
      <c r="H168" s="173"/>
      <c r="I168" s="173"/>
      <c r="J168" s="173"/>
      <c r="K168" s="173"/>
      <c r="L168" s="173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1"/>
      <c r="AT168" s="171"/>
      <c r="AU168" s="171"/>
    </row>
    <row r="169" ht="12.75" customHeight="1">
      <c r="A169" s="176"/>
      <c r="B169" s="171"/>
      <c r="C169" s="300"/>
      <c r="D169" s="171"/>
      <c r="E169" s="171"/>
      <c r="F169" s="171"/>
      <c r="G169" s="173"/>
      <c r="H169" s="173"/>
      <c r="I169" s="173"/>
      <c r="J169" s="173"/>
      <c r="K169" s="173"/>
      <c r="L169" s="173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4"/>
      <c r="AS169" s="171"/>
      <c r="AT169" s="171"/>
      <c r="AU169" s="171"/>
    </row>
    <row r="170" ht="12.75" customHeight="1">
      <c r="A170" s="176"/>
      <c r="B170" s="171"/>
      <c r="C170" s="300"/>
      <c r="D170" s="171"/>
      <c r="E170" s="171"/>
      <c r="F170" s="171"/>
      <c r="G170" s="173"/>
      <c r="H170" s="173"/>
      <c r="I170" s="173"/>
      <c r="J170" s="173"/>
      <c r="K170" s="173"/>
      <c r="L170" s="173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4"/>
      <c r="AS170" s="171"/>
      <c r="AT170" s="171"/>
      <c r="AU170" s="171"/>
    </row>
    <row r="171" ht="12.75" customHeight="1">
      <c r="A171" s="176"/>
      <c r="B171" s="171"/>
      <c r="C171" s="300"/>
      <c r="D171" s="171"/>
      <c r="E171" s="171"/>
      <c r="F171" s="171"/>
      <c r="G171" s="173"/>
      <c r="H171" s="173"/>
      <c r="I171" s="173"/>
      <c r="J171" s="173"/>
      <c r="K171" s="173"/>
      <c r="L171" s="173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4"/>
      <c r="AS171" s="171"/>
      <c r="AT171" s="171"/>
      <c r="AU171" s="171"/>
    </row>
    <row r="172" ht="12.75" customHeight="1">
      <c r="A172" s="176"/>
      <c r="B172" s="171"/>
      <c r="C172" s="300"/>
      <c r="D172" s="171"/>
      <c r="E172" s="171"/>
      <c r="F172" s="171"/>
      <c r="G172" s="173"/>
      <c r="H172" s="173"/>
      <c r="I172" s="173"/>
      <c r="J172" s="173"/>
      <c r="K172" s="173"/>
      <c r="L172" s="173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4"/>
      <c r="AS172" s="171"/>
      <c r="AT172" s="171"/>
      <c r="AU172" s="171"/>
    </row>
    <row r="173" ht="12.75" customHeight="1">
      <c r="A173" s="176"/>
      <c r="B173" s="171"/>
      <c r="C173" s="300"/>
      <c r="D173" s="171"/>
      <c r="E173" s="171"/>
      <c r="F173" s="171"/>
      <c r="G173" s="173"/>
      <c r="H173" s="173"/>
      <c r="I173" s="173"/>
      <c r="J173" s="173"/>
      <c r="K173" s="173"/>
      <c r="L173" s="173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4"/>
      <c r="AS173" s="171"/>
      <c r="AT173" s="171"/>
      <c r="AU173" s="171"/>
    </row>
    <row r="174" ht="12.75" customHeight="1">
      <c r="A174" s="176"/>
      <c r="B174" s="171"/>
      <c r="C174" s="300"/>
      <c r="D174" s="171"/>
      <c r="E174" s="171"/>
      <c r="F174" s="171"/>
      <c r="G174" s="173"/>
      <c r="H174" s="173"/>
      <c r="I174" s="173"/>
      <c r="J174" s="173"/>
      <c r="K174" s="173"/>
      <c r="L174" s="173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4"/>
      <c r="AS174" s="171"/>
      <c r="AT174" s="171"/>
      <c r="AU174" s="171"/>
    </row>
    <row r="175" ht="12.75" customHeight="1">
      <c r="A175" s="176"/>
      <c r="B175" s="171"/>
      <c r="C175" s="300"/>
      <c r="D175" s="171"/>
      <c r="E175" s="171"/>
      <c r="F175" s="171"/>
      <c r="G175" s="173"/>
      <c r="H175" s="173"/>
      <c r="I175" s="173"/>
      <c r="J175" s="173"/>
      <c r="K175" s="173"/>
      <c r="L175" s="173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4"/>
      <c r="AS175" s="171"/>
      <c r="AT175" s="171"/>
      <c r="AU175" s="171"/>
    </row>
    <row r="176" ht="12.75" customHeight="1">
      <c r="A176" s="176"/>
      <c r="B176" s="171"/>
      <c r="C176" s="300"/>
      <c r="D176" s="171"/>
      <c r="E176" s="171"/>
      <c r="F176" s="171"/>
      <c r="G176" s="173"/>
      <c r="H176" s="173"/>
      <c r="I176" s="173"/>
      <c r="J176" s="173"/>
      <c r="K176" s="173"/>
      <c r="L176" s="173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4"/>
      <c r="AS176" s="171"/>
      <c r="AT176" s="171"/>
      <c r="AU176" s="171"/>
    </row>
    <row r="177" ht="12.75" customHeight="1">
      <c r="A177" s="176"/>
      <c r="B177" s="171"/>
      <c r="C177" s="300"/>
      <c r="D177" s="171"/>
      <c r="E177" s="171"/>
      <c r="F177" s="171"/>
      <c r="G177" s="173"/>
      <c r="H177" s="173"/>
      <c r="I177" s="173"/>
      <c r="J177" s="173"/>
      <c r="K177" s="173"/>
      <c r="L177" s="173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1"/>
      <c r="AT177" s="171"/>
      <c r="AU177" s="171"/>
    </row>
    <row r="178" ht="12.75" customHeight="1">
      <c r="A178" s="176"/>
      <c r="B178" s="171"/>
      <c r="C178" s="300"/>
      <c r="D178" s="171"/>
      <c r="E178" s="171"/>
      <c r="F178" s="171"/>
      <c r="G178" s="173"/>
      <c r="H178" s="173"/>
      <c r="I178" s="173"/>
      <c r="J178" s="173"/>
      <c r="K178" s="173"/>
      <c r="L178" s="173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4"/>
      <c r="AS178" s="171"/>
      <c r="AT178" s="171"/>
      <c r="AU178" s="171"/>
    </row>
    <row r="179" ht="12.75" customHeight="1">
      <c r="A179" s="176"/>
      <c r="B179" s="171"/>
      <c r="C179" s="300"/>
      <c r="D179" s="171"/>
      <c r="E179" s="171"/>
      <c r="F179" s="171"/>
      <c r="G179" s="173"/>
      <c r="H179" s="173"/>
      <c r="I179" s="173"/>
      <c r="J179" s="173"/>
      <c r="K179" s="173"/>
      <c r="L179" s="173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4"/>
      <c r="AS179" s="171"/>
      <c r="AT179" s="171"/>
      <c r="AU179" s="171"/>
    </row>
    <row r="180" ht="12.75" customHeight="1">
      <c r="A180" s="176"/>
      <c r="B180" s="171"/>
      <c r="C180" s="300"/>
      <c r="D180" s="171"/>
      <c r="E180" s="171"/>
      <c r="F180" s="171"/>
      <c r="G180" s="173"/>
      <c r="H180" s="173"/>
      <c r="I180" s="173"/>
      <c r="J180" s="173"/>
      <c r="K180" s="173"/>
      <c r="L180" s="173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4"/>
      <c r="AS180" s="171"/>
      <c r="AT180" s="171"/>
      <c r="AU180" s="171"/>
    </row>
    <row r="181" ht="12.75" customHeight="1">
      <c r="A181" s="176"/>
      <c r="B181" s="171"/>
      <c r="C181" s="300"/>
      <c r="D181" s="171"/>
      <c r="E181" s="171"/>
      <c r="F181" s="171"/>
      <c r="G181" s="173"/>
      <c r="H181" s="173"/>
      <c r="I181" s="173"/>
      <c r="J181" s="173"/>
      <c r="K181" s="173"/>
      <c r="L181" s="173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4"/>
      <c r="AS181" s="171"/>
      <c r="AT181" s="171"/>
      <c r="AU181" s="171"/>
    </row>
    <row r="182" ht="12.75" customHeight="1">
      <c r="A182" s="176"/>
      <c r="B182" s="171"/>
      <c r="C182" s="300"/>
      <c r="D182" s="171"/>
      <c r="E182" s="171"/>
      <c r="F182" s="171"/>
      <c r="G182" s="173"/>
      <c r="H182" s="173"/>
      <c r="I182" s="173"/>
      <c r="J182" s="173"/>
      <c r="K182" s="173"/>
      <c r="L182" s="173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4"/>
      <c r="AS182" s="171"/>
      <c r="AT182" s="171"/>
      <c r="AU182" s="171"/>
    </row>
    <row r="183" ht="12.75" customHeight="1">
      <c r="A183" s="176"/>
      <c r="B183" s="171"/>
      <c r="C183" s="300"/>
      <c r="D183" s="171"/>
      <c r="E183" s="171"/>
      <c r="F183" s="171"/>
      <c r="G183" s="173"/>
      <c r="H183" s="173"/>
      <c r="I183" s="173"/>
      <c r="J183" s="173"/>
      <c r="K183" s="173"/>
      <c r="L183" s="173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4"/>
      <c r="AS183" s="171"/>
      <c r="AT183" s="171"/>
      <c r="AU183" s="171"/>
    </row>
    <row r="184" ht="12.75" customHeight="1">
      <c r="A184" s="176"/>
      <c r="B184" s="171"/>
      <c r="C184" s="300"/>
      <c r="D184" s="171"/>
      <c r="E184" s="171"/>
      <c r="F184" s="171"/>
      <c r="G184" s="173"/>
      <c r="H184" s="173"/>
      <c r="I184" s="173"/>
      <c r="J184" s="173"/>
      <c r="K184" s="173"/>
      <c r="L184" s="173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1"/>
      <c r="AT184" s="171"/>
      <c r="AU184" s="171"/>
    </row>
    <row r="185" ht="12.75" customHeight="1">
      <c r="A185" s="176"/>
      <c r="B185" s="171"/>
      <c r="C185" s="300"/>
      <c r="D185" s="171"/>
      <c r="E185" s="171"/>
      <c r="F185" s="171"/>
      <c r="G185" s="173"/>
      <c r="H185" s="173"/>
      <c r="I185" s="173"/>
      <c r="J185" s="173"/>
      <c r="K185" s="173"/>
      <c r="L185" s="173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4"/>
      <c r="AS185" s="171"/>
      <c r="AT185" s="171"/>
      <c r="AU185" s="171"/>
    </row>
    <row r="186" ht="12.75" customHeight="1">
      <c r="A186" s="176"/>
      <c r="B186" s="171"/>
      <c r="C186" s="300"/>
      <c r="D186" s="171"/>
      <c r="E186" s="171"/>
      <c r="F186" s="171"/>
      <c r="G186" s="173"/>
      <c r="H186" s="173"/>
      <c r="I186" s="173"/>
      <c r="J186" s="173"/>
      <c r="K186" s="173"/>
      <c r="L186" s="173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4"/>
      <c r="AS186" s="171"/>
      <c r="AT186" s="171"/>
      <c r="AU186" s="171"/>
    </row>
    <row r="187" ht="12.75" customHeight="1">
      <c r="A187" s="176"/>
      <c r="B187" s="171"/>
      <c r="C187" s="300"/>
      <c r="D187" s="171"/>
      <c r="E187" s="171"/>
      <c r="F187" s="171"/>
      <c r="G187" s="173"/>
      <c r="H187" s="173"/>
      <c r="I187" s="173"/>
      <c r="J187" s="173"/>
      <c r="K187" s="173"/>
      <c r="L187" s="173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4"/>
      <c r="AS187" s="171"/>
      <c r="AT187" s="171"/>
      <c r="AU187" s="171"/>
    </row>
    <row r="188" ht="12.75" customHeight="1">
      <c r="A188" s="176"/>
      <c r="B188" s="171"/>
      <c r="C188" s="300"/>
      <c r="D188" s="171"/>
      <c r="E188" s="171"/>
      <c r="F188" s="171"/>
      <c r="G188" s="173"/>
      <c r="H188" s="173"/>
      <c r="I188" s="173"/>
      <c r="J188" s="173"/>
      <c r="K188" s="173"/>
      <c r="L188" s="173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4"/>
      <c r="AS188" s="171"/>
      <c r="AT188" s="171"/>
      <c r="AU188" s="171"/>
    </row>
    <row r="189" ht="12.75" customHeight="1">
      <c r="A189" s="176"/>
      <c r="B189" s="171"/>
      <c r="C189" s="300"/>
      <c r="D189" s="171"/>
      <c r="E189" s="171"/>
      <c r="F189" s="171"/>
      <c r="G189" s="173"/>
      <c r="H189" s="173"/>
      <c r="I189" s="173"/>
      <c r="J189" s="173"/>
      <c r="K189" s="173"/>
      <c r="L189" s="173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4"/>
      <c r="AS189" s="171"/>
      <c r="AT189" s="171"/>
      <c r="AU189" s="171"/>
    </row>
    <row r="190" ht="12.75" customHeight="1">
      <c r="A190" s="176"/>
      <c r="B190" s="171"/>
      <c r="C190" s="300"/>
      <c r="D190" s="171"/>
      <c r="E190" s="171"/>
      <c r="F190" s="171"/>
      <c r="G190" s="173"/>
      <c r="H190" s="173"/>
      <c r="I190" s="173"/>
      <c r="J190" s="173"/>
      <c r="K190" s="173"/>
      <c r="L190" s="173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1"/>
      <c r="AT190" s="171"/>
      <c r="AU190" s="171"/>
    </row>
    <row r="191" ht="12.75" customHeight="1">
      <c r="A191" s="176"/>
      <c r="B191" s="171"/>
      <c r="C191" s="300"/>
      <c r="D191" s="171"/>
      <c r="E191" s="171"/>
      <c r="F191" s="171"/>
      <c r="G191" s="173"/>
      <c r="H191" s="173"/>
      <c r="I191" s="173"/>
      <c r="J191" s="173"/>
      <c r="K191" s="173"/>
      <c r="L191" s="173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4"/>
      <c r="AS191" s="171"/>
      <c r="AT191" s="171"/>
      <c r="AU191" s="171"/>
    </row>
    <row r="192" ht="12.75" customHeight="1">
      <c r="A192" s="176"/>
      <c r="B192" s="171"/>
      <c r="C192" s="300"/>
      <c r="D192" s="171"/>
      <c r="E192" s="171"/>
      <c r="F192" s="171"/>
      <c r="G192" s="173"/>
      <c r="H192" s="173"/>
      <c r="I192" s="173"/>
      <c r="J192" s="173"/>
      <c r="K192" s="173"/>
      <c r="L192" s="173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4"/>
      <c r="AS192" s="171"/>
      <c r="AT192" s="171"/>
      <c r="AU192" s="171"/>
    </row>
    <row r="193" ht="12.75" customHeight="1">
      <c r="A193" s="176"/>
      <c r="B193" s="171"/>
      <c r="C193" s="300"/>
      <c r="D193" s="171"/>
      <c r="E193" s="171"/>
      <c r="F193" s="171"/>
      <c r="G193" s="173"/>
      <c r="H193" s="173"/>
      <c r="I193" s="173"/>
      <c r="J193" s="173"/>
      <c r="K193" s="173"/>
      <c r="L193" s="173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4"/>
      <c r="AS193" s="171"/>
      <c r="AT193" s="171"/>
      <c r="AU193" s="171"/>
    </row>
    <row r="194" ht="12.75" customHeight="1">
      <c r="A194" s="176"/>
      <c r="B194" s="171"/>
      <c r="C194" s="300"/>
      <c r="D194" s="171"/>
      <c r="E194" s="171"/>
      <c r="F194" s="171"/>
      <c r="G194" s="173"/>
      <c r="H194" s="173"/>
      <c r="I194" s="173"/>
      <c r="J194" s="173"/>
      <c r="K194" s="173"/>
      <c r="L194" s="173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4"/>
      <c r="AS194" s="171"/>
      <c r="AT194" s="171"/>
      <c r="AU194" s="171"/>
    </row>
    <row r="195" ht="12.75" customHeight="1">
      <c r="A195" s="176"/>
      <c r="B195" s="171"/>
      <c r="C195" s="300"/>
      <c r="D195" s="171"/>
      <c r="E195" s="171"/>
      <c r="F195" s="171"/>
      <c r="G195" s="173"/>
      <c r="H195" s="173"/>
      <c r="I195" s="173"/>
      <c r="J195" s="173"/>
      <c r="K195" s="173"/>
      <c r="L195" s="173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4"/>
      <c r="AS195" s="171"/>
      <c r="AT195" s="171"/>
      <c r="AU195" s="171"/>
    </row>
    <row r="196" ht="12.75" customHeight="1">
      <c r="A196" s="176"/>
      <c r="B196" s="171"/>
      <c r="C196" s="300"/>
      <c r="D196" s="171"/>
      <c r="E196" s="171"/>
      <c r="F196" s="171"/>
      <c r="G196" s="173"/>
      <c r="H196" s="173"/>
      <c r="I196" s="173"/>
      <c r="J196" s="173"/>
      <c r="K196" s="173"/>
      <c r="L196" s="173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4"/>
      <c r="AS196" s="171"/>
      <c r="AT196" s="171"/>
      <c r="AU196" s="171"/>
    </row>
    <row r="197" ht="12.75" customHeight="1">
      <c r="A197" s="176"/>
      <c r="B197" s="171"/>
      <c r="C197" s="300"/>
      <c r="D197" s="171"/>
      <c r="E197" s="171"/>
      <c r="F197" s="171"/>
      <c r="G197" s="173"/>
      <c r="H197" s="173"/>
      <c r="I197" s="173"/>
      <c r="J197" s="173"/>
      <c r="K197" s="173"/>
      <c r="L197" s="173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4"/>
      <c r="AS197" s="171"/>
      <c r="AT197" s="171"/>
      <c r="AU197" s="171"/>
    </row>
    <row r="198" ht="12.75" customHeight="1">
      <c r="A198" s="176"/>
      <c r="B198" s="171"/>
      <c r="C198" s="300"/>
      <c r="D198" s="171"/>
      <c r="E198" s="171"/>
      <c r="F198" s="171"/>
      <c r="G198" s="173"/>
      <c r="H198" s="173"/>
      <c r="I198" s="173"/>
      <c r="J198" s="173"/>
      <c r="K198" s="173"/>
      <c r="L198" s="173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4"/>
      <c r="AS198" s="171"/>
      <c r="AT198" s="171"/>
      <c r="AU198" s="171"/>
    </row>
    <row r="199" ht="12.75" customHeight="1">
      <c r="A199" s="176"/>
      <c r="B199" s="171"/>
      <c r="C199" s="300"/>
      <c r="D199" s="171"/>
      <c r="E199" s="171"/>
      <c r="F199" s="171"/>
      <c r="G199" s="173"/>
      <c r="H199" s="173"/>
      <c r="I199" s="173"/>
      <c r="J199" s="173"/>
      <c r="K199" s="173"/>
      <c r="L199" s="173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4"/>
      <c r="AS199" s="171"/>
      <c r="AT199" s="171"/>
      <c r="AU199" s="171"/>
    </row>
    <row r="200" ht="12.75" customHeight="1">
      <c r="A200" s="176"/>
      <c r="B200" s="171"/>
      <c r="C200" s="300"/>
      <c r="D200" s="171"/>
      <c r="E200" s="171"/>
      <c r="F200" s="171"/>
      <c r="G200" s="173"/>
      <c r="H200" s="173"/>
      <c r="I200" s="173"/>
      <c r="J200" s="173"/>
      <c r="K200" s="173"/>
      <c r="L200" s="173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4"/>
      <c r="AS200" s="171"/>
      <c r="AT200" s="171"/>
      <c r="AU200" s="171"/>
    </row>
    <row r="201" ht="12.75" customHeight="1">
      <c r="A201" s="176"/>
      <c r="B201" s="171"/>
      <c r="C201" s="300"/>
      <c r="D201" s="171"/>
      <c r="E201" s="171"/>
      <c r="F201" s="171"/>
      <c r="G201" s="173"/>
      <c r="H201" s="173"/>
      <c r="I201" s="173"/>
      <c r="J201" s="173"/>
      <c r="K201" s="173"/>
      <c r="L201" s="173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4"/>
      <c r="AS201" s="171"/>
      <c r="AT201" s="171"/>
      <c r="AU201" s="171"/>
    </row>
    <row r="202" ht="12.75" customHeight="1">
      <c r="A202" s="176"/>
      <c r="B202" s="171"/>
      <c r="C202" s="300"/>
      <c r="D202" s="171"/>
      <c r="E202" s="171"/>
      <c r="F202" s="171"/>
      <c r="G202" s="173"/>
      <c r="H202" s="173"/>
      <c r="I202" s="173"/>
      <c r="J202" s="173"/>
      <c r="K202" s="173"/>
      <c r="L202" s="173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4"/>
      <c r="AS202" s="171"/>
      <c r="AT202" s="171"/>
      <c r="AU202" s="171"/>
    </row>
    <row r="203" ht="12.75" customHeight="1">
      <c r="A203" s="176"/>
      <c r="B203" s="171"/>
      <c r="C203" s="300"/>
      <c r="D203" s="171"/>
      <c r="E203" s="171"/>
      <c r="F203" s="171"/>
      <c r="G203" s="173"/>
      <c r="H203" s="173"/>
      <c r="I203" s="173"/>
      <c r="J203" s="173"/>
      <c r="K203" s="173"/>
      <c r="L203" s="173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4"/>
      <c r="AS203" s="171"/>
      <c r="AT203" s="171"/>
      <c r="AU203" s="171"/>
    </row>
    <row r="204" ht="12.75" customHeight="1">
      <c r="A204" s="176"/>
      <c r="B204" s="171"/>
      <c r="C204" s="300"/>
      <c r="D204" s="171"/>
      <c r="E204" s="171"/>
      <c r="F204" s="171"/>
      <c r="G204" s="173"/>
      <c r="H204" s="173"/>
      <c r="I204" s="173"/>
      <c r="J204" s="173"/>
      <c r="K204" s="173"/>
      <c r="L204" s="173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1"/>
      <c r="AT204" s="171"/>
      <c r="AU204" s="171"/>
    </row>
    <row r="205" ht="12.75" customHeight="1">
      <c r="A205" s="176"/>
      <c r="B205" s="171"/>
      <c r="C205" s="300"/>
      <c r="D205" s="171"/>
      <c r="E205" s="171"/>
      <c r="F205" s="171"/>
      <c r="G205" s="173"/>
      <c r="H205" s="173"/>
      <c r="I205" s="173"/>
      <c r="J205" s="173"/>
      <c r="K205" s="173"/>
      <c r="L205" s="173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1"/>
      <c r="AT205" s="171"/>
      <c r="AU205" s="171"/>
    </row>
    <row r="206" ht="12.75" customHeight="1">
      <c r="A206" s="176"/>
      <c r="B206" s="171"/>
      <c r="C206" s="300"/>
      <c r="D206" s="171"/>
      <c r="E206" s="171"/>
      <c r="F206" s="171"/>
      <c r="G206" s="173"/>
      <c r="H206" s="173"/>
      <c r="I206" s="173"/>
      <c r="J206" s="173"/>
      <c r="K206" s="173"/>
      <c r="L206" s="173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1"/>
      <c r="AT206" s="171"/>
      <c r="AU206" s="171"/>
    </row>
    <row r="207" ht="12.75" customHeight="1">
      <c r="A207" s="176"/>
      <c r="B207" s="171"/>
      <c r="C207" s="300"/>
      <c r="D207" s="171"/>
      <c r="E207" s="171"/>
      <c r="F207" s="171"/>
      <c r="G207" s="173"/>
      <c r="H207" s="173"/>
      <c r="I207" s="173"/>
      <c r="J207" s="173"/>
      <c r="K207" s="173"/>
      <c r="L207" s="173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4"/>
      <c r="AS207" s="171"/>
      <c r="AT207" s="171"/>
      <c r="AU207" s="171"/>
    </row>
    <row r="208" ht="12.75" customHeight="1">
      <c r="A208" s="176"/>
      <c r="B208" s="171"/>
      <c r="C208" s="300"/>
      <c r="D208" s="171"/>
      <c r="E208" s="171"/>
      <c r="F208" s="171"/>
      <c r="G208" s="173"/>
      <c r="H208" s="173"/>
      <c r="I208" s="173"/>
      <c r="J208" s="173"/>
      <c r="K208" s="173"/>
      <c r="L208" s="173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4"/>
      <c r="AS208" s="171"/>
      <c r="AT208" s="171"/>
      <c r="AU208" s="171"/>
    </row>
    <row r="209" ht="12.75" customHeight="1">
      <c r="A209" s="176"/>
      <c r="B209" s="171"/>
      <c r="C209" s="300"/>
      <c r="D209" s="171"/>
      <c r="E209" s="171"/>
      <c r="F209" s="171"/>
      <c r="G209" s="173"/>
      <c r="H209" s="173"/>
      <c r="I209" s="173"/>
      <c r="J209" s="173"/>
      <c r="K209" s="173"/>
      <c r="L209" s="173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4"/>
      <c r="AS209" s="171"/>
      <c r="AT209" s="171"/>
      <c r="AU209" s="171"/>
    </row>
    <row r="210" ht="12.75" customHeight="1">
      <c r="A210" s="176"/>
      <c r="B210" s="171"/>
      <c r="C210" s="300"/>
      <c r="D210" s="171"/>
      <c r="E210" s="171"/>
      <c r="F210" s="171"/>
      <c r="G210" s="173"/>
      <c r="H210" s="173"/>
      <c r="I210" s="173"/>
      <c r="J210" s="173"/>
      <c r="K210" s="173"/>
      <c r="L210" s="173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4"/>
      <c r="AS210" s="171"/>
      <c r="AT210" s="171"/>
      <c r="AU210" s="171"/>
    </row>
    <row r="211" ht="12.75" customHeight="1">
      <c r="A211" s="176"/>
      <c r="B211" s="171"/>
      <c r="C211" s="300"/>
      <c r="D211" s="171"/>
      <c r="E211" s="171"/>
      <c r="F211" s="171"/>
      <c r="G211" s="173"/>
      <c r="H211" s="173"/>
      <c r="I211" s="173"/>
      <c r="J211" s="173"/>
      <c r="K211" s="173"/>
      <c r="L211" s="173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4"/>
      <c r="AS211" s="171"/>
      <c r="AT211" s="171"/>
      <c r="AU211" s="171"/>
    </row>
    <row r="212" ht="12.75" customHeight="1">
      <c r="A212" s="176"/>
      <c r="B212" s="171"/>
      <c r="C212" s="300"/>
      <c r="D212" s="171"/>
      <c r="E212" s="171"/>
      <c r="F212" s="171"/>
      <c r="G212" s="173"/>
      <c r="H212" s="173"/>
      <c r="I212" s="173"/>
      <c r="J212" s="173"/>
      <c r="K212" s="173"/>
      <c r="L212" s="173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4"/>
      <c r="AS212" s="171"/>
      <c r="AT212" s="171"/>
      <c r="AU212" s="171"/>
    </row>
    <row r="213" ht="12.75" customHeight="1">
      <c r="A213" s="176"/>
      <c r="B213" s="171"/>
      <c r="C213" s="300"/>
      <c r="D213" s="171"/>
      <c r="E213" s="171"/>
      <c r="F213" s="171"/>
      <c r="G213" s="173"/>
      <c r="H213" s="173"/>
      <c r="I213" s="173"/>
      <c r="J213" s="173"/>
      <c r="K213" s="173"/>
      <c r="L213" s="173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4"/>
      <c r="AS213" s="171"/>
      <c r="AT213" s="171"/>
      <c r="AU213" s="171"/>
    </row>
    <row r="214" ht="12.75" customHeight="1">
      <c r="A214" s="176"/>
      <c r="B214" s="171"/>
      <c r="C214" s="300"/>
      <c r="D214" s="171"/>
      <c r="E214" s="171"/>
      <c r="F214" s="171"/>
      <c r="G214" s="173"/>
      <c r="H214" s="173"/>
      <c r="I214" s="173"/>
      <c r="J214" s="173"/>
      <c r="K214" s="173"/>
      <c r="L214" s="173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4"/>
      <c r="AS214" s="171"/>
      <c r="AT214" s="171"/>
      <c r="AU214" s="171"/>
    </row>
    <row r="215" ht="12.75" customHeight="1">
      <c r="A215" s="176"/>
      <c r="B215" s="171"/>
      <c r="C215" s="300"/>
      <c r="D215" s="171"/>
      <c r="E215" s="171"/>
      <c r="F215" s="171"/>
      <c r="G215" s="173"/>
      <c r="H215" s="173"/>
      <c r="I215" s="173"/>
      <c r="J215" s="173"/>
      <c r="K215" s="173"/>
      <c r="L215" s="173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4"/>
      <c r="AS215" s="171"/>
      <c r="AT215" s="171"/>
      <c r="AU215" s="171"/>
    </row>
    <row r="216" ht="12.75" customHeight="1">
      <c r="A216" s="176"/>
      <c r="B216" s="171"/>
      <c r="C216" s="300"/>
      <c r="D216" s="171"/>
      <c r="E216" s="171"/>
      <c r="F216" s="171"/>
      <c r="G216" s="173"/>
      <c r="H216" s="173"/>
      <c r="I216" s="173"/>
      <c r="J216" s="173"/>
      <c r="K216" s="173"/>
      <c r="L216" s="173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4"/>
      <c r="AS216" s="171"/>
      <c r="AT216" s="171"/>
      <c r="AU216" s="171"/>
    </row>
    <row r="217" ht="12.75" customHeight="1">
      <c r="A217" s="176"/>
      <c r="B217" s="171"/>
      <c r="C217" s="300"/>
      <c r="D217" s="171"/>
      <c r="E217" s="171"/>
      <c r="F217" s="171"/>
      <c r="G217" s="173"/>
      <c r="H217" s="173"/>
      <c r="I217" s="173"/>
      <c r="J217" s="173"/>
      <c r="K217" s="173"/>
      <c r="L217" s="173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4"/>
      <c r="AS217" s="171"/>
      <c r="AT217" s="171"/>
      <c r="AU217" s="171"/>
    </row>
    <row r="218" ht="12.75" customHeight="1">
      <c r="A218" s="176"/>
      <c r="B218" s="171"/>
      <c r="C218" s="300"/>
      <c r="D218" s="171"/>
      <c r="E218" s="171"/>
      <c r="F218" s="171"/>
      <c r="G218" s="173"/>
      <c r="H218" s="173"/>
      <c r="I218" s="173"/>
      <c r="J218" s="173"/>
      <c r="K218" s="173"/>
      <c r="L218" s="173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4"/>
      <c r="AS218" s="171"/>
      <c r="AT218" s="171"/>
      <c r="AU218" s="171"/>
    </row>
    <row r="219" ht="12.75" customHeight="1">
      <c r="A219" s="176"/>
      <c r="B219" s="171"/>
      <c r="C219" s="300"/>
      <c r="D219" s="171"/>
      <c r="E219" s="171"/>
      <c r="F219" s="171"/>
      <c r="G219" s="173"/>
      <c r="H219" s="173"/>
      <c r="I219" s="173"/>
      <c r="J219" s="173"/>
      <c r="K219" s="173"/>
      <c r="L219" s="173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4"/>
      <c r="AS219" s="171"/>
      <c r="AT219" s="171"/>
      <c r="AU219" s="171"/>
    </row>
    <row r="220" ht="12.75" customHeight="1">
      <c r="A220" s="176"/>
      <c r="B220" s="171"/>
      <c r="C220" s="300"/>
      <c r="D220" s="171"/>
      <c r="E220" s="171"/>
      <c r="F220" s="171"/>
      <c r="G220" s="173"/>
      <c r="H220" s="173"/>
      <c r="I220" s="173"/>
      <c r="J220" s="173"/>
      <c r="K220" s="173"/>
      <c r="L220" s="173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4"/>
      <c r="AS220" s="171"/>
      <c r="AT220" s="171"/>
      <c r="AU220" s="171"/>
    </row>
    <row r="221" ht="12.75" customHeight="1">
      <c r="A221" s="176"/>
      <c r="B221" s="171"/>
      <c r="C221" s="300"/>
      <c r="D221" s="171"/>
      <c r="E221" s="171"/>
      <c r="F221" s="171"/>
      <c r="G221" s="173"/>
      <c r="H221" s="173"/>
      <c r="I221" s="173"/>
      <c r="J221" s="173"/>
      <c r="K221" s="173"/>
      <c r="L221" s="173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4"/>
      <c r="AS221" s="171"/>
      <c r="AT221" s="171"/>
      <c r="AU221" s="171"/>
    </row>
    <row r="222" ht="12.75" customHeight="1">
      <c r="A222" s="176"/>
      <c r="B222" s="171"/>
      <c r="C222" s="300"/>
      <c r="D222" s="171"/>
      <c r="E222" s="171"/>
      <c r="F222" s="171"/>
      <c r="G222" s="173"/>
      <c r="H222" s="173"/>
      <c r="I222" s="173"/>
      <c r="J222" s="173"/>
      <c r="K222" s="173"/>
      <c r="L222" s="173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4"/>
      <c r="AS222" s="171"/>
      <c r="AT222" s="171"/>
      <c r="AU222" s="171"/>
    </row>
    <row r="223" ht="12.75" customHeight="1">
      <c r="A223" s="176"/>
      <c r="B223" s="171"/>
      <c r="C223" s="300"/>
      <c r="D223" s="171"/>
      <c r="E223" s="171"/>
      <c r="F223" s="171"/>
      <c r="G223" s="173"/>
      <c r="H223" s="173"/>
      <c r="I223" s="173"/>
      <c r="J223" s="173"/>
      <c r="K223" s="173"/>
      <c r="L223" s="173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1"/>
      <c r="AT223" s="171"/>
      <c r="AU223" s="171"/>
    </row>
    <row r="224" ht="12.75" customHeight="1">
      <c r="A224" s="176"/>
      <c r="B224" s="171"/>
      <c r="C224" s="300"/>
      <c r="D224" s="171"/>
      <c r="E224" s="171"/>
      <c r="F224" s="171"/>
      <c r="G224" s="173"/>
      <c r="H224" s="173"/>
      <c r="I224" s="173"/>
      <c r="J224" s="173"/>
      <c r="K224" s="173"/>
      <c r="L224" s="173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4"/>
      <c r="AS224" s="171"/>
      <c r="AT224" s="171"/>
      <c r="AU224" s="171"/>
    </row>
    <row r="225" ht="12.75" customHeight="1">
      <c r="A225" s="176"/>
      <c r="B225" s="171"/>
      <c r="C225" s="300"/>
      <c r="D225" s="171"/>
      <c r="E225" s="171"/>
      <c r="F225" s="171"/>
      <c r="G225" s="173"/>
      <c r="H225" s="173"/>
      <c r="I225" s="173"/>
      <c r="J225" s="173"/>
      <c r="K225" s="173"/>
      <c r="L225" s="173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4"/>
      <c r="AS225" s="171"/>
      <c r="AT225" s="171"/>
      <c r="AU225" s="171"/>
    </row>
    <row r="226" ht="12.75" customHeight="1">
      <c r="A226" s="176"/>
      <c r="B226" s="171"/>
      <c r="C226" s="300"/>
      <c r="D226" s="171"/>
      <c r="E226" s="171"/>
      <c r="F226" s="171"/>
      <c r="G226" s="173"/>
      <c r="H226" s="173"/>
      <c r="I226" s="173"/>
      <c r="J226" s="173"/>
      <c r="K226" s="173"/>
      <c r="L226" s="173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4"/>
      <c r="AS226" s="171"/>
      <c r="AT226" s="171"/>
      <c r="AU226" s="171"/>
    </row>
    <row r="227" ht="12.75" customHeight="1">
      <c r="A227" s="176"/>
      <c r="B227" s="171"/>
      <c r="C227" s="300"/>
      <c r="D227" s="171"/>
      <c r="E227" s="171"/>
      <c r="F227" s="171"/>
      <c r="G227" s="173"/>
      <c r="H227" s="173"/>
      <c r="I227" s="173"/>
      <c r="J227" s="173"/>
      <c r="K227" s="173"/>
      <c r="L227" s="173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4"/>
      <c r="AS227" s="171"/>
      <c r="AT227" s="171"/>
      <c r="AU227" s="171"/>
    </row>
    <row r="228" ht="12.75" customHeight="1">
      <c r="A228" s="176"/>
      <c r="B228" s="171"/>
      <c r="C228" s="300"/>
      <c r="D228" s="171"/>
      <c r="E228" s="171"/>
      <c r="F228" s="171"/>
      <c r="G228" s="173"/>
      <c r="H228" s="173"/>
      <c r="I228" s="173"/>
      <c r="J228" s="173"/>
      <c r="K228" s="173"/>
      <c r="L228" s="173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4"/>
      <c r="AS228" s="171"/>
      <c r="AT228" s="171"/>
      <c r="AU228" s="171"/>
    </row>
    <row r="229" ht="12.75" customHeight="1">
      <c r="A229" s="176"/>
      <c r="B229" s="171"/>
      <c r="C229" s="300"/>
      <c r="D229" s="171"/>
      <c r="E229" s="171"/>
      <c r="F229" s="171"/>
      <c r="G229" s="173"/>
      <c r="H229" s="173"/>
      <c r="I229" s="173"/>
      <c r="J229" s="173"/>
      <c r="K229" s="173"/>
      <c r="L229" s="173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4"/>
      <c r="AS229" s="171"/>
      <c r="AT229" s="171"/>
      <c r="AU229" s="171"/>
    </row>
    <row r="230" ht="12.75" customHeight="1">
      <c r="A230" s="176"/>
      <c r="B230" s="171"/>
      <c r="C230" s="300"/>
      <c r="D230" s="171"/>
      <c r="E230" s="171"/>
      <c r="F230" s="171"/>
      <c r="G230" s="173"/>
      <c r="H230" s="173"/>
      <c r="I230" s="173"/>
      <c r="J230" s="173"/>
      <c r="K230" s="173"/>
      <c r="L230" s="173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1"/>
      <c r="AT230" s="171"/>
      <c r="AU230" s="171"/>
    </row>
    <row r="231" ht="12.75" customHeight="1">
      <c r="A231" s="176"/>
      <c r="B231" s="171"/>
      <c r="C231" s="300"/>
      <c r="D231" s="171"/>
      <c r="E231" s="171"/>
      <c r="F231" s="171"/>
      <c r="G231" s="173"/>
      <c r="H231" s="173"/>
      <c r="I231" s="173"/>
      <c r="J231" s="173"/>
      <c r="K231" s="173"/>
      <c r="L231" s="173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4"/>
      <c r="AS231" s="171"/>
      <c r="AT231" s="171"/>
      <c r="AU231" s="171"/>
    </row>
    <row r="232" ht="12.75" customHeight="1">
      <c r="A232" s="176"/>
      <c r="B232" s="171"/>
      <c r="C232" s="300"/>
      <c r="D232" s="171"/>
      <c r="E232" s="171"/>
      <c r="F232" s="171"/>
      <c r="G232" s="173"/>
      <c r="H232" s="173"/>
      <c r="I232" s="173"/>
      <c r="J232" s="173"/>
      <c r="K232" s="173"/>
      <c r="L232" s="173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4"/>
      <c r="AS232" s="171"/>
      <c r="AT232" s="171"/>
      <c r="AU232" s="171"/>
    </row>
    <row r="233" ht="12.75" customHeight="1">
      <c r="A233" s="176"/>
      <c r="B233" s="171"/>
      <c r="C233" s="300"/>
      <c r="D233" s="171"/>
      <c r="E233" s="171"/>
      <c r="F233" s="171"/>
      <c r="G233" s="173"/>
      <c r="H233" s="173"/>
      <c r="I233" s="173"/>
      <c r="J233" s="173"/>
      <c r="K233" s="173"/>
      <c r="L233" s="173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4"/>
      <c r="AS233" s="171"/>
      <c r="AT233" s="171"/>
      <c r="AU233" s="171"/>
    </row>
    <row r="234" ht="12.75" customHeight="1">
      <c r="A234" s="176"/>
      <c r="B234" s="171"/>
      <c r="C234" s="300"/>
      <c r="D234" s="171"/>
      <c r="E234" s="171"/>
      <c r="F234" s="171"/>
      <c r="G234" s="173"/>
      <c r="H234" s="173"/>
      <c r="I234" s="173"/>
      <c r="J234" s="173"/>
      <c r="K234" s="173"/>
      <c r="L234" s="173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4"/>
      <c r="AS234" s="171"/>
      <c r="AT234" s="171"/>
      <c r="AU234" s="171"/>
    </row>
    <row r="235" ht="12.75" customHeight="1">
      <c r="A235" s="176"/>
      <c r="B235" s="171"/>
      <c r="C235" s="300"/>
      <c r="D235" s="171"/>
      <c r="E235" s="171"/>
      <c r="F235" s="171"/>
      <c r="G235" s="173"/>
      <c r="H235" s="173"/>
      <c r="I235" s="173"/>
      <c r="J235" s="173"/>
      <c r="K235" s="173"/>
      <c r="L235" s="173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4"/>
      <c r="AS235" s="171"/>
      <c r="AT235" s="171"/>
      <c r="AU235" s="171"/>
    </row>
    <row r="236" ht="12.75" customHeight="1">
      <c r="A236" s="176"/>
      <c r="B236" s="171"/>
      <c r="C236" s="300"/>
      <c r="D236" s="171"/>
      <c r="E236" s="171"/>
      <c r="F236" s="171"/>
      <c r="G236" s="173"/>
      <c r="H236" s="173"/>
      <c r="I236" s="173"/>
      <c r="J236" s="173"/>
      <c r="K236" s="173"/>
      <c r="L236" s="173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4"/>
      <c r="AS236" s="171"/>
      <c r="AT236" s="171"/>
      <c r="AU236" s="171"/>
    </row>
    <row r="237" ht="12.75" customHeight="1">
      <c r="A237" s="176"/>
      <c r="B237" s="171"/>
      <c r="C237" s="300"/>
      <c r="D237" s="171"/>
      <c r="E237" s="171"/>
      <c r="F237" s="171"/>
      <c r="G237" s="173"/>
      <c r="H237" s="173"/>
      <c r="I237" s="173"/>
      <c r="J237" s="173"/>
      <c r="K237" s="173"/>
      <c r="L237" s="173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4"/>
      <c r="AS237" s="171"/>
      <c r="AT237" s="171"/>
      <c r="AU237" s="171"/>
    </row>
    <row r="238" ht="12.75" customHeight="1">
      <c r="A238" s="176"/>
      <c r="B238" s="171"/>
      <c r="C238" s="300"/>
      <c r="D238" s="171"/>
      <c r="E238" s="171"/>
      <c r="F238" s="171"/>
      <c r="G238" s="173"/>
      <c r="H238" s="173"/>
      <c r="I238" s="173"/>
      <c r="J238" s="173"/>
      <c r="K238" s="173"/>
      <c r="L238" s="173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4"/>
      <c r="AS238" s="171"/>
      <c r="AT238" s="171"/>
      <c r="AU238" s="171"/>
    </row>
    <row r="239" ht="12.75" customHeight="1">
      <c r="A239" s="176"/>
      <c r="B239" s="171"/>
      <c r="C239" s="300"/>
      <c r="D239" s="171"/>
      <c r="E239" s="171"/>
      <c r="F239" s="171"/>
      <c r="G239" s="173"/>
      <c r="H239" s="173"/>
      <c r="I239" s="173"/>
      <c r="J239" s="173"/>
      <c r="K239" s="173"/>
      <c r="L239" s="173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4"/>
      <c r="AS239" s="171"/>
      <c r="AT239" s="171"/>
      <c r="AU239" s="171"/>
    </row>
    <row r="240" ht="12.75" customHeight="1">
      <c r="A240" s="176"/>
      <c r="B240" s="171"/>
      <c r="C240" s="300"/>
      <c r="D240" s="171"/>
      <c r="E240" s="171"/>
      <c r="F240" s="171"/>
      <c r="G240" s="173"/>
      <c r="H240" s="173"/>
      <c r="I240" s="173"/>
      <c r="J240" s="173"/>
      <c r="K240" s="173"/>
      <c r="L240" s="173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4"/>
      <c r="AS240" s="171"/>
      <c r="AT240" s="171"/>
      <c r="AU240" s="171"/>
    </row>
    <row r="241" ht="12.75" customHeight="1">
      <c r="A241" s="176"/>
      <c r="B241" s="171"/>
      <c r="C241" s="300"/>
      <c r="D241" s="171"/>
      <c r="E241" s="171"/>
      <c r="F241" s="171"/>
      <c r="G241" s="173"/>
      <c r="H241" s="173"/>
      <c r="I241" s="173"/>
      <c r="J241" s="173"/>
      <c r="K241" s="173"/>
      <c r="L241" s="173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4"/>
      <c r="AS241" s="171"/>
      <c r="AT241" s="171"/>
      <c r="AU241" s="171"/>
    </row>
    <row r="242" ht="12.75" customHeight="1">
      <c r="A242" s="176"/>
      <c r="B242" s="171"/>
      <c r="C242" s="300"/>
      <c r="D242" s="171"/>
      <c r="E242" s="171"/>
      <c r="F242" s="171"/>
      <c r="G242" s="173"/>
      <c r="H242" s="173"/>
      <c r="I242" s="173"/>
      <c r="J242" s="173"/>
      <c r="K242" s="173"/>
      <c r="L242" s="173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4"/>
      <c r="AS242" s="171"/>
      <c r="AT242" s="171"/>
      <c r="AU242" s="171"/>
    </row>
    <row r="243" ht="12.75" customHeight="1">
      <c r="A243" s="176"/>
      <c r="B243" s="171"/>
      <c r="C243" s="300"/>
      <c r="D243" s="171"/>
      <c r="E243" s="171"/>
      <c r="F243" s="171"/>
      <c r="G243" s="173"/>
      <c r="H243" s="173"/>
      <c r="I243" s="173"/>
      <c r="J243" s="173"/>
      <c r="K243" s="173"/>
      <c r="L243" s="173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4"/>
      <c r="AS243" s="171"/>
      <c r="AT243" s="171"/>
      <c r="AU243" s="171"/>
    </row>
    <row r="244" ht="12.75" customHeight="1">
      <c r="A244" s="176"/>
      <c r="B244" s="171"/>
      <c r="C244" s="300"/>
      <c r="D244" s="171"/>
      <c r="E244" s="171"/>
      <c r="F244" s="171"/>
      <c r="G244" s="173"/>
      <c r="H244" s="173"/>
      <c r="I244" s="173"/>
      <c r="J244" s="173"/>
      <c r="K244" s="173"/>
      <c r="L244" s="173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4"/>
      <c r="AS244" s="171"/>
      <c r="AT244" s="171"/>
      <c r="AU244" s="171"/>
    </row>
    <row r="245" ht="12.75" customHeight="1">
      <c r="A245" s="176"/>
      <c r="B245" s="171"/>
      <c r="C245" s="300"/>
      <c r="D245" s="171"/>
      <c r="E245" s="171"/>
      <c r="F245" s="171"/>
      <c r="G245" s="173"/>
      <c r="H245" s="173"/>
      <c r="I245" s="173"/>
      <c r="J245" s="173"/>
      <c r="K245" s="173"/>
      <c r="L245" s="173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4"/>
      <c r="AS245" s="171"/>
      <c r="AT245" s="171"/>
      <c r="AU245" s="171"/>
    </row>
    <row r="246" ht="12.75" customHeight="1">
      <c r="A246" s="176"/>
      <c r="B246" s="171"/>
      <c r="C246" s="300"/>
      <c r="D246" s="171"/>
      <c r="E246" s="171"/>
      <c r="F246" s="171"/>
      <c r="G246" s="173"/>
      <c r="H246" s="173"/>
      <c r="I246" s="173"/>
      <c r="J246" s="173"/>
      <c r="K246" s="173"/>
      <c r="L246" s="173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4"/>
      <c r="AS246" s="171"/>
      <c r="AT246" s="171"/>
      <c r="AU246" s="171"/>
    </row>
    <row r="247" ht="12.75" customHeight="1">
      <c r="A247" s="176"/>
      <c r="B247" s="171"/>
      <c r="C247" s="300"/>
      <c r="D247" s="171"/>
      <c r="E247" s="171"/>
      <c r="F247" s="171"/>
      <c r="G247" s="173"/>
      <c r="H247" s="173"/>
      <c r="I247" s="173"/>
      <c r="J247" s="173"/>
      <c r="K247" s="173"/>
      <c r="L247" s="173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4"/>
      <c r="AS247" s="171"/>
      <c r="AT247" s="171"/>
      <c r="AU247" s="171"/>
    </row>
    <row r="248" ht="12.75" customHeight="1">
      <c r="A248" s="176"/>
      <c r="B248" s="171"/>
      <c r="C248" s="300"/>
      <c r="D248" s="171"/>
      <c r="E248" s="171"/>
      <c r="F248" s="171"/>
      <c r="G248" s="173"/>
      <c r="H248" s="173"/>
      <c r="I248" s="173"/>
      <c r="J248" s="173"/>
      <c r="K248" s="173"/>
      <c r="L248" s="173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4"/>
      <c r="AS248" s="171"/>
      <c r="AT248" s="171"/>
      <c r="AU248" s="171"/>
    </row>
    <row r="249" ht="12.75" customHeight="1">
      <c r="A249" s="176"/>
      <c r="B249" s="171"/>
      <c r="C249" s="300"/>
      <c r="D249" s="171"/>
      <c r="E249" s="171"/>
      <c r="F249" s="171"/>
      <c r="G249" s="173"/>
      <c r="H249" s="173"/>
      <c r="I249" s="173"/>
      <c r="J249" s="173"/>
      <c r="K249" s="173"/>
      <c r="L249" s="173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4"/>
      <c r="AS249" s="171"/>
      <c r="AT249" s="171"/>
      <c r="AU249" s="171"/>
    </row>
    <row r="250" ht="12.75" customHeight="1">
      <c r="A250" s="176"/>
      <c r="B250" s="171"/>
      <c r="C250" s="300"/>
      <c r="D250" s="171"/>
      <c r="E250" s="171"/>
      <c r="F250" s="171"/>
      <c r="G250" s="173"/>
      <c r="H250" s="173"/>
      <c r="I250" s="173"/>
      <c r="J250" s="173"/>
      <c r="K250" s="173"/>
      <c r="L250" s="173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4"/>
      <c r="AS250" s="171"/>
      <c r="AT250" s="171"/>
      <c r="AU250" s="171"/>
    </row>
    <row r="251" ht="12.75" customHeight="1">
      <c r="A251" s="176"/>
      <c r="B251" s="171"/>
      <c r="C251" s="300"/>
      <c r="D251" s="171"/>
      <c r="E251" s="171"/>
      <c r="F251" s="171"/>
      <c r="G251" s="173"/>
      <c r="H251" s="173"/>
      <c r="I251" s="173"/>
      <c r="J251" s="173"/>
      <c r="K251" s="173"/>
      <c r="L251" s="173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4"/>
      <c r="AS251" s="171"/>
      <c r="AT251" s="171"/>
      <c r="AU251" s="171"/>
    </row>
    <row r="252" ht="12.75" customHeight="1">
      <c r="A252" s="176"/>
      <c r="B252" s="171"/>
      <c r="C252" s="300"/>
      <c r="D252" s="171"/>
      <c r="E252" s="171"/>
      <c r="F252" s="171"/>
      <c r="G252" s="173"/>
      <c r="H252" s="173"/>
      <c r="I252" s="173"/>
      <c r="J252" s="173"/>
      <c r="K252" s="173"/>
      <c r="L252" s="173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4"/>
      <c r="AS252" s="171"/>
      <c r="AT252" s="171"/>
      <c r="AU252" s="171"/>
    </row>
    <row r="253" ht="12.75" customHeight="1">
      <c r="A253" s="176"/>
      <c r="B253" s="171"/>
      <c r="C253" s="300"/>
      <c r="D253" s="171"/>
      <c r="E253" s="171"/>
      <c r="F253" s="171"/>
      <c r="G253" s="173"/>
      <c r="H253" s="173"/>
      <c r="I253" s="173"/>
      <c r="J253" s="173"/>
      <c r="K253" s="173"/>
      <c r="L253" s="173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4"/>
      <c r="AS253" s="171"/>
      <c r="AT253" s="171"/>
      <c r="AU253" s="171"/>
    </row>
    <row r="254" ht="12.75" customHeight="1">
      <c r="A254" s="176"/>
      <c r="B254" s="171"/>
      <c r="C254" s="300"/>
      <c r="D254" s="171"/>
      <c r="E254" s="171"/>
      <c r="F254" s="171"/>
      <c r="G254" s="173"/>
      <c r="H254" s="173"/>
      <c r="I254" s="173"/>
      <c r="J254" s="173"/>
      <c r="K254" s="173"/>
      <c r="L254" s="173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4"/>
      <c r="AS254" s="171"/>
      <c r="AT254" s="171"/>
      <c r="AU254" s="171"/>
    </row>
    <row r="255" ht="12.75" customHeight="1">
      <c r="A255" s="176"/>
      <c r="B255" s="171"/>
      <c r="C255" s="300"/>
      <c r="D255" s="171"/>
      <c r="E255" s="171"/>
      <c r="F255" s="171"/>
      <c r="G255" s="173"/>
      <c r="H255" s="173"/>
      <c r="I255" s="173"/>
      <c r="J255" s="173"/>
      <c r="K255" s="173"/>
      <c r="L255" s="173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4"/>
      <c r="AS255" s="171"/>
      <c r="AT255" s="171"/>
      <c r="AU255" s="171"/>
    </row>
    <row r="256" ht="12.75" customHeight="1">
      <c r="A256" s="176"/>
      <c r="B256" s="171"/>
      <c r="C256" s="300"/>
      <c r="D256" s="171"/>
      <c r="E256" s="171"/>
      <c r="F256" s="171"/>
      <c r="G256" s="173"/>
      <c r="H256" s="173"/>
      <c r="I256" s="173"/>
      <c r="J256" s="173"/>
      <c r="K256" s="173"/>
      <c r="L256" s="173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4"/>
      <c r="AS256" s="171"/>
      <c r="AT256" s="171"/>
      <c r="AU256" s="171"/>
    </row>
    <row r="257" ht="12.75" customHeight="1">
      <c r="A257" s="176"/>
      <c r="B257" s="171"/>
      <c r="C257" s="300"/>
      <c r="D257" s="171"/>
      <c r="E257" s="171"/>
      <c r="F257" s="171"/>
      <c r="G257" s="173"/>
      <c r="H257" s="173"/>
      <c r="I257" s="173"/>
      <c r="J257" s="173"/>
      <c r="K257" s="173"/>
      <c r="L257" s="173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4"/>
      <c r="AS257" s="171"/>
      <c r="AT257" s="171"/>
      <c r="AU257" s="171"/>
    </row>
    <row r="258" ht="12.75" customHeight="1">
      <c r="A258" s="176"/>
      <c r="B258" s="171"/>
      <c r="C258" s="300"/>
      <c r="D258" s="171"/>
      <c r="E258" s="171"/>
      <c r="F258" s="171"/>
      <c r="G258" s="173"/>
      <c r="H258" s="173"/>
      <c r="I258" s="173"/>
      <c r="J258" s="173"/>
      <c r="K258" s="173"/>
      <c r="L258" s="173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4"/>
      <c r="AS258" s="171"/>
      <c r="AT258" s="171"/>
      <c r="AU258" s="171"/>
    </row>
    <row r="259" ht="12.75" customHeight="1">
      <c r="A259" s="176"/>
      <c r="B259" s="171"/>
      <c r="C259" s="300"/>
      <c r="D259" s="171"/>
      <c r="E259" s="171"/>
      <c r="F259" s="171"/>
      <c r="G259" s="173"/>
      <c r="H259" s="173"/>
      <c r="I259" s="173"/>
      <c r="J259" s="173"/>
      <c r="K259" s="173"/>
      <c r="L259" s="173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4"/>
      <c r="AS259" s="171"/>
      <c r="AT259" s="171"/>
      <c r="AU259" s="171"/>
    </row>
    <row r="260" ht="12.75" customHeight="1">
      <c r="A260" s="176"/>
      <c r="B260" s="171"/>
      <c r="C260" s="300"/>
      <c r="D260" s="171"/>
      <c r="E260" s="171"/>
      <c r="F260" s="171"/>
      <c r="G260" s="173"/>
      <c r="H260" s="173"/>
      <c r="I260" s="173"/>
      <c r="J260" s="173"/>
      <c r="K260" s="173"/>
      <c r="L260" s="173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4"/>
      <c r="AS260" s="171"/>
      <c r="AT260" s="171"/>
      <c r="AU260" s="171"/>
    </row>
    <row r="261" ht="12.75" customHeight="1">
      <c r="A261" s="176"/>
      <c r="B261" s="171"/>
      <c r="C261" s="300"/>
      <c r="D261" s="171"/>
      <c r="E261" s="171"/>
      <c r="F261" s="171"/>
      <c r="G261" s="173"/>
      <c r="H261" s="173"/>
      <c r="I261" s="173"/>
      <c r="J261" s="173"/>
      <c r="K261" s="173"/>
      <c r="L261" s="173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4"/>
      <c r="AS261" s="171"/>
      <c r="AT261" s="171"/>
      <c r="AU261" s="171"/>
    </row>
    <row r="262" ht="12.75" customHeight="1">
      <c r="A262" s="176"/>
      <c r="B262" s="171"/>
      <c r="C262" s="300"/>
      <c r="D262" s="171"/>
      <c r="E262" s="171"/>
      <c r="F262" s="171"/>
      <c r="G262" s="173"/>
      <c r="H262" s="173"/>
      <c r="I262" s="173"/>
      <c r="J262" s="173"/>
      <c r="K262" s="173"/>
      <c r="L262" s="173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4"/>
      <c r="AS262" s="171"/>
      <c r="AT262" s="171"/>
      <c r="AU262" s="171"/>
    </row>
    <row r="263" ht="12.75" customHeight="1">
      <c r="A263" s="176"/>
      <c r="B263" s="171"/>
      <c r="C263" s="300"/>
      <c r="D263" s="171"/>
      <c r="E263" s="171"/>
      <c r="F263" s="171"/>
      <c r="G263" s="173"/>
      <c r="H263" s="173"/>
      <c r="I263" s="173"/>
      <c r="J263" s="173"/>
      <c r="K263" s="173"/>
      <c r="L263" s="173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4"/>
      <c r="AS263" s="171"/>
      <c r="AT263" s="171"/>
      <c r="AU263" s="171"/>
    </row>
    <row r="264" ht="12.75" customHeight="1">
      <c r="A264" s="176"/>
      <c r="B264" s="171"/>
      <c r="C264" s="300"/>
      <c r="D264" s="171"/>
      <c r="E264" s="171"/>
      <c r="F264" s="171"/>
      <c r="G264" s="173"/>
      <c r="H264" s="173"/>
      <c r="I264" s="173"/>
      <c r="J264" s="173"/>
      <c r="K264" s="173"/>
      <c r="L264" s="173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4"/>
      <c r="AS264" s="171"/>
      <c r="AT264" s="171"/>
      <c r="AU264" s="171"/>
    </row>
    <row r="265" ht="12.75" customHeight="1">
      <c r="A265" s="176"/>
      <c r="B265" s="171"/>
      <c r="C265" s="300"/>
      <c r="D265" s="171"/>
      <c r="E265" s="171"/>
      <c r="F265" s="171"/>
      <c r="G265" s="173"/>
      <c r="H265" s="173"/>
      <c r="I265" s="173"/>
      <c r="J265" s="173"/>
      <c r="K265" s="173"/>
      <c r="L265" s="173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4"/>
      <c r="AS265" s="171"/>
      <c r="AT265" s="171"/>
      <c r="AU265" s="171"/>
    </row>
    <row r="266" ht="12.75" customHeight="1">
      <c r="A266" s="176"/>
      <c r="B266" s="171"/>
      <c r="C266" s="300"/>
      <c r="D266" s="171"/>
      <c r="E266" s="171"/>
      <c r="F266" s="171"/>
      <c r="G266" s="173"/>
      <c r="H266" s="173"/>
      <c r="I266" s="173"/>
      <c r="J266" s="173"/>
      <c r="K266" s="173"/>
      <c r="L266" s="173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4"/>
      <c r="AS266" s="171"/>
      <c r="AT266" s="171"/>
      <c r="AU266" s="171"/>
    </row>
    <row r="267" ht="12.75" customHeight="1">
      <c r="A267" s="176"/>
      <c r="B267" s="171"/>
      <c r="C267" s="300"/>
      <c r="D267" s="171"/>
      <c r="E267" s="171"/>
      <c r="F267" s="171"/>
      <c r="G267" s="173"/>
      <c r="H267" s="173"/>
      <c r="I267" s="173"/>
      <c r="J267" s="173"/>
      <c r="K267" s="173"/>
      <c r="L267" s="173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4"/>
      <c r="AS267" s="171"/>
      <c r="AT267" s="171"/>
      <c r="AU267" s="171"/>
    </row>
    <row r="268" ht="12.75" customHeight="1">
      <c r="A268" s="176"/>
      <c r="B268" s="171"/>
      <c r="C268" s="300"/>
      <c r="D268" s="171"/>
      <c r="E268" s="171"/>
      <c r="F268" s="171"/>
      <c r="G268" s="173"/>
      <c r="H268" s="173"/>
      <c r="I268" s="173"/>
      <c r="J268" s="173"/>
      <c r="K268" s="173"/>
      <c r="L268" s="173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4"/>
      <c r="AS268" s="171"/>
      <c r="AT268" s="171"/>
      <c r="AU268" s="171"/>
    </row>
    <row r="269" ht="12.75" customHeight="1">
      <c r="A269" s="176"/>
      <c r="B269" s="171"/>
      <c r="C269" s="300"/>
      <c r="D269" s="171"/>
      <c r="E269" s="171"/>
      <c r="F269" s="171"/>
      <c r="G269" s="173"/>
      <c r="H269" s="173"/>
      <c r="I269" s="173"/>
      <c r="J269" s="173"/>
      <c r="K269" s="173"/>
      <c r="L269" s="173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4"/>
      <c r="AS269" s="171"/>
      <c r="AT269" s="171"/>
      <c r="AU269" s="17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