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需求分析&amp;咨询\201908-京东安联\业务老师提供材料\"/>
    </mc:Choice>
  </mc:AlternateContent>
  <xr:revisionPtr revIDLastSave="0" documentId="13_ncr:1_{D72606F4-D795-4C9E-97FF-6C94F9DCFF07}" xr6:coauthVersionLast="45" xr6:coauthVersionMax="45" xr10:uidLastSave="{00000000-0000-0000-0000-000000000000}"/>
  <bookViews>
    <workbookView xWindow="-120" yWindow="-120" windowWidth="29040" windowHeight="15840" xr2:uid="{D573EE81-94AA-402E-B345-5849921079E4}"/>
  </bookViews>
  <sheets>
    <sheet name="条款注册情况汇总" sheetId="8" r:id="rId1"/>
    <sheet name="条款注册情况明细" sheetId="7" r:id="rId2"/>
    <sheet name="产品清单" sheetId="9" r:id="rId3"/>
    <sheet name="商险产品明细" sheetId="11" r:id="rId4"/>
    <sheet name="意健险产品明细" sheetId="10" r:id="rId5"/>
  </sheets>
  <externalReferences>
    <externalReference r:id="rId6"/>
    <externalReference r:id="rId7"/>
  </externalReferences>
  <definedNames>
    <definedName name="_xlnm._FilterDatabase" localSheetId="2" hidden="1">产品清单!$A$1:$D$54</definedName>
    <definedName name="_xlnm._FilterDatabase" localSheetId="1" hidden="1">条款注册情况明细!$A$1:$W$327</definedName>
    <definedName name="个团属性" localSheetId="3">[1]excel字典!$F$2:'[1]excel字典'!$F$3</definedName>
    <definedName name="个团属性">[2]excel字典!$F$2:'[2]excel字典'!$F$3</definedName>
    <definedName name="禁拨类型">#REF!</definedName>
    <definedName name="政策\商业标志" localSheetId="4">[2]excel字典!$G$2:'[2]excel字典'!$G$3:'[2]excel字典'!$G$4:'[2]excel字典'!$G$5</definedName>
    <definedName name="政策\商业标志">[1]excel字典!$G$2:'[1]excel字典'!$G$3:'[1]excel字典'!$G$4:'[1]excel字典'!$G$5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8" l="1"/>
  <c r="M23" i="8" l="1"/>
  <c r="C23" i="8"/>
  <c r="M22" i="8"/>
  <c r="G12" i="8"/>
  <c r="I11" i="8"/>
  <c r="K11" i="8" s="1"/>
  <c r="K10" i="8"/>
  <c r="K7" i="8"/>
  <c r="I7" i="8"/>
  <c r="K6" i="8"/>
  <c r="C6" i="8"/>
  <c r="E6" i="8" s="1"/>
  <c r="C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Lin</author>
  </authors>
  <commentList>
    <comment ref="E145" authorId="0" shapeId="0" xr:uid="{F6D6F76A-831F-4190-9B87-380FBDA7E5C5}">
      <text>
        <r>
          <rPr>
            <b/>
            <sz val="9"/>
            <color indexed="81"/>
            <rFont val="宋体"/>
            <family val="3"/>
            <charset val="134"/>
          </rPr>
          <t>Daniel Lin:</t>
        </r>
        <r>
          <rPr>
            <sz val="9"/>
            <color indexed="81"/>
            <rFont val="宋体"/>
            <family val="3"/>
            <charset val="134"/>
          </rPr>
          <t xml:space="preserve">
原来产品名称叫“道路客运承运人责任保险”</t>
        </r>
      </text>
    </comment>
    <comment ref="C193" authorId="0" shapeId="0" xr:uid="{96EB3DD5-2DD6-4561-9647-2B28B0F9F3F7}">
      <text>
        <r>
          <rPr>
            <b/>
            <sz val="9"/>
            <color indexed="81"/>
            <rFont val="宋体"/>
            <family val="3"/>
            <charset val="134"/>
          </rPr>
          <t>Daniel Lin:</t>
        </r>
        <r>
          <rPr>
            <sz val="9"/>
            <color indexed="81"/>
            <rFont val="宋体"/>
            <family val="3"/>
            <charset val="134"/>
          </rPr>
          <t>原来在“Packages”项下</t>
        </r>
      </text>
    </comment>
    <comment ref="E193" authorId="0" shapeId="0" xr:uid="{FF47DACB-F7D2-4AF7-8C59-62355FAC160F}">
      <text>
        <r>
          <rPr>
            <b/>
            <sz val="9"/>
            <color indexed="81"/>
            <rFont val="宋体"/>
            <family val="3"/>
            <charset val="134"/>
          </rPr>
          <t>Daniel Lin:</t>
        </r>
        <r>
          <rPr>
            <sz val="9"/>
            <color indexed="81"/>
            <rFont val="宋体"/>
            <family val="3"/>
            <charset val="134"/>
          </rPr>
          <t xml:space="preserve">
原来业务在“家庭财产保险“中</t>
        </r>
      </text>
    </comment>
    <comment ref="C195" authorId="0" shapeId="0" xr:uid="{86372E67-7DE7-46CF-80E5-71F56397B9F5}">
      <text>
        <r>
          <rPr>
            <b/>
            <sz val="9"/>
            <color indexed="81"/>
            <rFont val="宋体"/>
            <family val="3"/>
            <charset val="134"/>
          </rPr>
          <t>Daniel Lin:</t>
        </r>
        <r>
          <rPr>
            <sz val="9"/>
            <color indexed="81"/>
            <rFont val="宋体"/>
            <family val="3"/>
            <charset val="134"/>
          </rPr>
          <t xml:space="preserve">
原来在“Packages”项下</t>
        </r>
      </text>
    </comment>
    <comment ref="E195" authorId="0" shapeId="0" xr:uid="{3BCE1EB0-9273-4869-A27F-EA9C1A33D599}">
      <text>
        <r>
          <rPr>
            <b/>
            <sz val="9"/>
            <color indexed="81"/>
            <rFont val="宋体"/>
            <family val="3"/>
            <charset val="134"/>
          </rPr>
          <t>Daniel Lin:</t>
        </r>
        <r>
          <rPr>
            <sz val="9"/>
            <color indexed="81"/>
            <rFont val="宋体"/>
            <family val="3"/>
            <charset val="134"/>
          </rPr>
          <t xml:space="preserve">
原来“安联宠物保险”</t>
        </r>
      </text>
    </comment>
    <comment ref="C198" authorId="0" shapeId="0" xr:uid="{5F2EC30A-A279-4A08-86E6-EF1FF097006A}">
      <text>
        <r>
          <rPr>
            <b/>
            <sz val="9"/>
            <color indexed="81"/>
            <rFont val="宋体"/>
            <family val="3"/>
            <charset val="134"/>
          </rPr>
          <t>Daniel Lin:</t>
        </r>
        <r>
          <rPr>
            <sz val="9"/>
            <color indexed="81"/>
            <rFont val="宋体"/>
            <family val="3"/>
            <charset val="134"/>
          </rPr>
          <t xml:space="preserve">
原来在“Packages”项下</t>
        </r>
      </text>
    </comment>
    <comment ref="E198" authorId="0" shapeId="0" xr:uid="{37065BB2-75EB-4445-B826-DF9E386AFA43}">
      <text>
        <r>
          <rPr>
            <b/>
            <sz val="9"/>
            <color indexed="81"/>
            <rFont val="宋体"/>
            <family val="3"/>
            <charset val="134"/>
          </rPr>
          <t>Daniel Lin:</t>
        </r>
        <r>
          <rPr>
            <sz val="9"/>
            <color indexed="81"/>
            <rFont val="宋体"/>
            <family val="3"/>
            <charset val="134"/>
          </rPr>
          <t xml:space="preserve">
原来是在“安联家财保险”下</t>
        </r>
      </text>
    </comment>
  </commentList>
</comments>
</file>

<file path=xl/sharedStrings.xml><?xml version="1.0" encoding="utf-8"?>
<sst xmlns="http://schemas.openxmlformats.org/spreadsheetml/2006/main" count="7682" uniqueCount="2206">
  <si>
    <t>序号</t>
  </si>
  <si>
    <t>公司名称</t>
  </si>
  <si>
    <t>产品名称</t>
  </si>
  <si>
    <t>产品类别</t>
  </si>
  <si>
    <t>主附险类型</t>
  </si>
  <si>
    <t>经营区域</t>
  </si>
  <si>
    <t>个团属性</t>
  </si>
  <si>
    <t>产品状态</t>
  </si>
  <si>
    <t>是否示范条款</t>
  </si>
  <si>
    <t>注册号</t>
  </si>
  <si>
    <t>注册时间</t>
  </si>
  <si>
    <t>原注册号</t>
  </si>
  <si>
    <t>原备案号</t>
  </si>
  <si>
    <t>备案号</t>
  </si>
  <si>
    <t>备案时间</t>
  </si>
  <si>
    <t>注销时间</t>
  </si>
  <si>
    <t>产品录入人员账号</t>
  </si>
  <si>
    <t>产品录入姓名</t>
  </si>
  <si>
    <t>150</t>
  </si>
  <si>
    <t>京东安联财产保险有限公司</t>
  </si>
  <si>
    <t>京东安联财产保险有限公司产品置换责任保险（2019版）</t>
  </si>
  <si>
    <t>责任保险</t>
  </si>
  <si>
    <t>主险</t>
  </si>
  <si>
    <t>全国</t>
  </si>
  <si>
    <t>非个人</t>
  </si>
  <si>
    <t>在售</t>
  </si>
  <si>
    <t>否</t>
  </si>
  <si>
    <t>C00005030912019093004011</t>
  </si>
  <si>
    <t>2019-09-30</t>
  </si>
  <si>
    <t/>
  </si>
  <si>
    <t>zoe ye</t>
  </si>
  <si>
    <t>江绮琳</t>
  </si>
  <si>
    <t>线上</t>
  </si>
  <si>
    <t>202</t>
  </si>
  <si>
    <t>京东安联财产保险有限公司电子商务平台责任保险条款（2019版）</t>
  </si>
  <si>
    <t>C00005030912019092500481</t>
  </si>
  <si>
    <t>2019-09-25</t>
  </si>
  <si>
    <t>Qing Dong</t>
  </si>
  <si>
    <t>董青</t>
  </si>
  <si>
    <t>258</t>
  </si>
  <si>
    <t>京东安联财产保险有限公司在线试用商品消费者责任保险条款（2019版）</t>
  </si>
  <si>
    <t>个人</t>
  </si>
  <si>
    <t>C00005030912019091912802</t>
  </si>
  <si>
    <t>2019-09-19</t>
  </si>
  <si>
    <t>260</t>
  </si>
  <si>
    <t>京东安联财产保险有限公司产品置换责任保险条款（2019版）</t>
  </si>
  <si>
    <t>停售</t>
  </si>
  <si>
    <t>C00005030912019090505742</t>
  </si>
  <si>
    <t>2019-09-05</t>
  </si>
  <si>
    <t>2019-09-16</t>
  </si>
  <si>
    <t>2019-09-17</t>
  </si>
  <si>
    <t>266</t>
  </si>
  <si>
    <t>C00005030912019090201701</t>
  </si>
  <si>
    <t>2019-09-02</t>
  </si>
  <si>
    <t>2019-09-01</t>
  </si>
  <si>
    <t>附加险</t>
  </si>
  <si>
    <t>67</t>
  </si>
  <si>
    <t>京东安联财产保险有限公司附加供应中断扩展条款（A款）</t>
  </si>
  <si>
    <t>企财险</t>
  </si>
  <si>
    <t>C00005030622019101802701</t>
  </si>
  <si>
    <t>2019-10-18</t>
  </si>
  <si>
    <t>JiangYuan</t>
  </si>
  <si>
    <t>姜源</t>
  </si>
  <si>
    <t>70</t>
  </si>
  <si>
    <t>京东安联财产保险有限公司附加便携式设备扩展条款（A款）</t>
  </si>
  <si>
    <t>C00005030622019101817802</t>
  </si>
  <si>
    <t>71</t>
  </si>
  <si>
    <t>京东安联财产保险有限公司附加放弃比例分摊扩展条款</t>
  </si>
  <si>
    <t>C00005030622019101817792</t>
  </si>
  <si>
    <t>72</t>
  </si>
  <si>
    <t>京东安联财产保险有限公司附加错误与遗漏条款</t>
  </si>
  <si>
    <t>C00005030622019101817742</t>
  </si>
  <si>
    <t>201</t>
  </si>
  <si>
    <t>京东安联财产保险有限公司附加发货运费损失保险条款（2019版）</t>
  </si>
  <si>
    <t>其他</t>
  </si>
  <si>
    <t>C00005031922019092500511</t>
  </si>
  <si>
    <t>203</t>
  </si>
  <si>
    <t>京东安联财产保险有限公司附加网络购物货物损坏维修费用保险条款（2019款）</t>
  </si>
  <si>
    <t>C00005031922019092500441</t>
  </si>
  <si>
    <t>213</t>
  </si>
  <si>
    <t>京东安联财产保险有限公司附加维修服务商或指定代理服务商条款（2019版）</t>
  </si>
  <si>
    <t>C00005030922019092413932</t>
  </si>
  <si>
    <t>2019-09-24</t>
  </si>
  <si>
    <t>256</t>
  </si>
  <si>
    <t>京东安联财产保险有限公司附加退换货运费损失扩展条款</t>
  </si>
  <si>
    <t>C00005030922019091912822</t>
  </si>
  <si>
    <t>265</t>
  </si>
  <si>
    <t>C00005031922019090201711</t>
  </si>
  <si>
    <t>注册时间</t>
    <phoneticPr fontId="7" type="noConversion"/>
  </si>
  <si>
    <t>国内产品责任险（事故发生制）</t>
    <phoneticPr fontId="7" type="noConversion"/>
  </si>
  <si>
    <t>责任险</t>
    <phoneticPr fontId="7" type="noConversion"/>
  </si>
  <si>
    <t>京东安联财产保险有限公司产品责任保险条款（事故发生制2019版）</t>
    <phoneticPr fontId="7" type="noConversion"/>
  </si>
  <si>
    <t>C00005030912019100805882</t>
    <phoneticPr fontId="7" type="noConversion"/>
  </si>
  <si>
    <t>产品责任保险条款（事故发生制企业版）</t>
    <phoneticPr fontId="7" type="noConversion"/>
  </si>
  <si>
    <t>京东安联财产保险有限公司产品责任保险条款（事故发生制企业版）</t>
    <phoneticPr fontId="7" type="noConversion"/>
  </si>
  <si>
    <t>C00005030912019102203991</t>
    <phoneticPr fontId="7" type="noConversion"/>
  </si>
  <si>
    <t>产品责任及完工操作责任保险条款（事故发生制A款）</t>
    <phoneticPr fontId="7" type="noConversion"/>
  </si>
  <si>
    <t>京东安联财产保险有限公司产品责任及完工操作责任保险条款（事故发生制2019版A款）</t>
    <phoneticPr fontId="7" type="noConversion"/>
  </si>
  <si>
    <t>C00005030912019110104452</t>
    <phoneticPr fontId="7" type="noConversion"/>
  </si>
  <si>
    <t>国内产品责任险（索赔提出制）</t>
    <phoneticPr fontId="7" type="noConversion"/>
  </si>
  <si>
    <t>京东安联财产保险有限公司产品责任保险条款（索赔提出制2019版）</t>
    <phoneticPr fontId="7" type="noConversion"/>
  </si>
  <si>
    <t>C00005030912019101008821</t>
    <phoneticPr fontId="7" type="noConversion"/>
  </si>
  <si>
    <t>产品责任及完工操作责任保险条款（索赔发生制A款）</t>
    <phoneticPr fontId="7" type="noConversion"/>
  </si>
  <si>
    <t>京东安联财产保险有限公司产品责任及完工操作责任保险条款（索赔发生制2019版A款）</t>
    <phoneticPr fontId="7" type="noConversion"/>
  </si>
  <si>
    <t>C00005030912019110104492</t>
    <phoneticPr fontId="7" type="noConversion"/>
  </si>
  <si>
    <t>产品责任保险条款（索赔提出制企业版）</t>
    <phoneticPr fontId="7" type="noConversion"/>
  </si>
  <si>
    <t>京东安联财产保险有限公司产品责任保险条款（索赔提出制企业版）</t>
    <phoneticPr fontId="7" type="noConversion"/>
  </si>
  <si>
    <t>C00005030912019102204001</t>
    <phoneticPr fontId="7" type="noConversion"/>
  </si>
  <si>
    <t>附加罢工、暴乱、民众骚乱或恶意破坏扩展条款</t>
    <phoneticPr fontId="7" type="noConversion"/>
  </si>
  <si>
    <t>京东安联财产保险有限公司附加罢工、暴乱、民众骚乱或恶意破坏扩展条款</t>
    <phoneticPr fontId="7" type="noConversion"/>
  </si>
  <si>
    <t>2019-10-15</t>
  </si>
  <si>
    <t>附加责任险急救费用条款</t>
    <phoneticPr fontId="7" type="noConversion"/>
  </si>
  <si>
    <t>京东安联财产保险有限公司附加责任险急救费用条款</t>
    <phoneticPr fontId="7" type="noConversion"/>
  </si>
  <si>
    <t>附加指定公估人条款</t>
    <phoneticPr fontId="7" type="noConversion"/>
  </si>
  <si>
    <t>京东安联财产保险有限公司附加指定公估人条款</t>
    <phoneticPr fontId="7" type="noConversion"/>
  </si>
  <si>
    <t>2019-10-10</t>
  </si>
  <si>
    <t>附加纯财务损失条款</t>
    <phoneticPr fontId="7" type="noConversion"/>
  </si>
  <si>
    <t>京东安联财产保险有限公司附加纯财务损失条款</t>
    <phoneticPr fontId="7" type="noConversion"/>
  </si>
  <si>
    <t>2019-10-09</t>
  </si>
  <si>
    <t>附加保费调整条款</t>
    <phoneticPr fontId="7" type="noConversion"/>
  </si>
  <si>
    <t>京东安联财产保险有限公司附加保费调整条款</t>
    <phoneticPr fontId="7" type="noConversion"/>
  </si>
  <si>
    <t>附加取消保单条款</t>
    <phoneticPr fontId="7" type="noConversion"/>
  </si>
  <si>
    <t>京东安联财产保险有限公司附加取消保单条款</t>
    <phoneticPr fontId="7" type="noConversion"/>
  </si>
  <si>
    <t>附加成批条款</t>
    <phoneticPr fontId="7" type="noConversion"/>
  </si>
  <si>
    <t>京东安联财产保险有限公司附加成批条款</t>
    <phoneticPr fontId="7" type="noConversion"/>
  </si>
  <si>
    <t>2019-10-08</t>
  </si>
  <si>
    <t>附加真菌、霉和霉菌除外条款</t>
    <phoneticPr fontId="7" type="noConversion"/>
  </si>
  <si>
    <t>京东安联财产保险有限公司附加真菌、霉和霉菌除外条款</t>
    <phoneticPr fontId="7" type="noConversion"/>
  </si>
  <si>
    <t>C00005030922019100806072</t>
  </si>
  <si>
    <t>附加橡胶过敏除外条款</t>
    <phoneticPr fontId="7" type="noConversion"/>
  </si>
  <si>
    <t>京东安联财产保险有限公司附加橡胶过敏除外条款</t>
    <phoneticPr fontId="7" type="noConversion"/>
  </si>
  <si>
    <t>C00005030922019100806062</t>
  </si>
  <si>
    <t>附加无索赔事故保证条款</t>
    <phoneticPr fontId="7" type="noConversion"/>
  </si>
  <si>
    <t>京东安联财产保险有限公司附加无索赔事故保证条款</t>
    <phoneticPr fontId="7" type="noConversion"/>
  </si>
  <si>
    <t>C00005030922019100806052</t>
  </si>
  <si>
    <t>附加硅土或类似粉尘除外条款</t>
    <phoneticPr fontId="7" type="noConversion"/>
  </si>
  <si>
    <t>京东安联财产保险有限公司附加硅土或类似粉尘除外条款</t>
    <phoneticPr fontId="7" type="noConversion"/>
  </si>
  <si>
    <t>C00005030922019100806042</t>
  </si>
  <si>
    <t>附加广义经销商为被保险人条款</t>
    <phoneticPr fontId="7" type="noConversion"/>
  </si>
  <si>
    <t>京东安联财产保险有限公司附加广义经销商为被保险人条款</t>
    <phoneticPr fontId="7" type="noConversion"/>
  </si>
  <si>
    <t>C00005030922019100806032</t>
  </si>
  <si>
    <t>附加功效风险除外条款</t>
    <phoneticPr fontId="7" type="noConversion"/>
  </si>
  <si>
    <t>京东安联财产保险有限公司附加功效风险除外条款</t>
    <phoneticPr fontId="7" type="noConversion"/>
  </si>
  <si>
    <t>C00005030922019100806022</t>
  </si>
  <si>
    <t>附加电子数据除外条款</t>
    <phoneticPr fontId="7" type="noConversion"/>
  </si>
  <si>
    <t>京东安联财产保险有限公司附加电子数据除外条款</t>
    <phoneticPr fontId="7" type="noConversion"/>
  </si>
  <si>
    <t>C00005030922019100806012</t>
  </si>
  <si>
    <t>附加指定经销商为被保险人条款</t>
    <phoneticPr fontId="7" type="noConversion"/>
  </si>
  <si>
    <t>京东安联财产保险有限公司附加指定经销商为被保险人条款</t>
    <phoneticPr fontId="7" type="noConversion"/>
  </si>
  <si>
    <t>C00005030922019100806002</t>
  </si>
  <si>
    <t>附加完工项目责任扩展条款</t>
    <phoneticPr fontId="7" type="noConversion"/>
  </si>
  <si>
    <t>京东安联财产保险有限公司附加完工项目责任扩展条款</t>
    <phoneticPr fontId="7" type="noConversion"/>
  </si>
  <si>
    <t>C00005030922019100805992</t>
  </si>
  <si>
    <t>附加索赔期限条款</t>
    <phoneticPr fontId="7" type="noConversion"/>
  </si>
  <si>
    <t>京东安联财产保险有限公司附加索赔期限条款（日落期间条款）</t>
    <phoneticPr fontId="7" type="noConversion"/>
  </si>
  <si>
    <t>C00005030922019100805982</t>
  </si>
  <si>
    <t>附加石棉绝对除外条款</t>
    <phoneticPr fontId="7" type="noConversion"/>
  </si>
  <si>
    <t>京东安联财产保险有限公司附加石棉绝对除外条款</t>
    <phoneticPr fontId="7" type="noConversion"/>
  </si>
  <si>
    <t>附加铅除外条款</t>
    <phoneticPr fontId="7" type="noConversion"/>
  </si>
  <si>
    <t>京东安联财产保险有限公司附加铅除外条款</t>
    <phoneticPr fontId="7" type="noConversion"/>
  </si>
  <si>
    <t>C00005030922019100805942</t>
  </si>
  <si>
    <t>附加电磁场除外条款</t>
    <phoneticPr fontId="7" type="noConversion"/>
  </si>
  <si>
    <t>京东安联财产保险有限公司附加电磁场除外条款</t>
    <phoneticPr fontId="7" type="noConversion"/>
  </si>
  <si>
    <t>C00005030922019100805932</t>
  </si>
  <si>
    <t>公众责任险</t>
    <phoneticPr fontId="7" type="noConversion"/>
  </si>
  <si>
    <t>京东安联财产保险有限公司公众责任险(2019版）</t>
    <phoneticPr fontId="7" type="noConversion"/>
  </si>
  <si>
    <t>C00005030912019101008861</t>
    <phoneticPr fontId="7" type="noConversion"/>
  </si>
  <si>
    <t>附加食品、饮料责任条款</t>
    <phoneticPr fontId="7" type="noConversion"/>
  </si>
  <si>
    <t>京东安联财产保险有限公司附加食品、饮料责任条款</t>
    <phoneticPr fontId="7" type="noConversion"/>
  </si>
  <si>
    <t>C00005030922019102103531</t>
  </si>
  <si>
    <t>2019-10-21</t>
  </si>
  <si>
    <t>附加人身侵害责任条款</t>
    <phoneticPr fontId="7" type="noConversion"/>
  </si>
  <si>
    <t>京东安联财产保险有限公司附加人身侵害责任条款</t>
    <phoneticPr fontId="7" type="noConversion"/>
  </si>
  <si>
    <t>C00005030922019102103511</t>
  </si>
  <si>
    <t>附加提供酒精饮品责任条款</t>
    <phoneticPr fontId="7" type="noConversion"/>
  </si>
  <si>
    <t>京东安联财产保险有限公司附加提供酒精饮品责任条款</t>
    <phoneticPr fontId="7" type="noConversion"/>
  </si>
  <si>
    <t>C00005030922019101817822</t>
  </si>
  <si>
    <t>附加公共卫生缺陷责任条款</t>
    <phoneticPr fontId="7" type="noConversion"/>
  </si>
  <si>
    <t>京东安联财产保险有限公司附加公共卫生缺陷责任条款</t>
    <phoneticPr fontId="7" type="noConversion"/>
  </si>
  <si>
    <t>C00005030922019101817812</t>
  </si>
  <si>
    <t>附加广告及装饰装置责任条款</t>
    <phoneticPr fontId="7" type="noConversion"/>
  </si>
  <si>
    <t>京东安联财产保险有限公司附加广告及装饰装置责任条款</t>
    <phoneticPr fontId="7" type="noConversion"/>
  </si>
  <si>
    <t>C00005030922019101514332</t>
  </si>
  <si>
    <t>附加火灾、爆炸、烟熏及水损责任条款</t>
    <phoneticPr fontId="7" type="noConversion"/>
  </si>
  <si>
    <t>京东安联财产保险有限公司附加火灾、爆炸、烟熏及水损责任条款</t>
    <phoneticPr fontId="7" type="noConversion"/>
  </si>
  <si>
    <t>C00005030922019101514232</t>
  </si>
  <si>
    <t>附加改造、维护、维修责任条款</t>
    <phoneticPr fontId="7" type="noConversion"/>
  </si>
  <si>
    <t>京东安联财产保险有限公司附加改造、维护、维修责任条款</t>
    <phoneticPr fontId="7" type="noConversion"/>
  </si>
  <si>
    <t>C00005030922019101514222</t>
  </si>
  <si>
    <t>附加电梯责任条款</t>
    <phoneticPr fontId="7" type="noConversion"/>
  </si>
  <si>
    <t>京东安联财产保险有限公司附加电梯责任条款</t>
    <phoneticPr fontId="7" type="noConversion"/>
  </si>
  <si>
    <t>C00005030922019101514212</t>
  </si>
  <si>
    <t>附加社会和娱乐活动条款</t>
    <phoneticPr fontId="7" type="noConversion"/>
  </si>
  <si>
    <t>京东安联财产保险有限公司附加社会和娱乐活动条款</t>
    <phoneticPr fontId="7" type="noConversion"/>
  </si>
  <si>
    <t>C00005030922019101513711</t>
  </si>
  <si>
    <t>附加保险期内保险费不调整条款</t>
    <phoneticPr fontId="7" type="noConversion"/>
  </si>
  <si>
    <t>京东安联财产保险有限公司附加保险期内保险费不调整条款</t>
    <phoneticPr fontId="7" type="noConversion"/>
  </si>
  <si>
    <t>C00005030922019101009071</t>
  </si>
  <si>
    <t>雇主责任险（广东）</t>
  </si>
  <si>
    <t>京东安联财产保险有限公司雇主责任保险条款（2019版B-1款）</t>
    <phoneticPr fontId="7" type="noConversion"/>
  </si>
  <si>
    <t>C00005030912019110104432</t>
    <phoneticPr fontId="7" type="noConversion"/>
  </si>
  <si>
    <t>附加雇主的法律责任条款A版</t>
    <phoneticPr fontId="7" type="noConversion"/>
  </si>
  <si>
    <t>京东安联财产保险有限公司附加雇主的法律责任条款A版</t>
    <phoneticPr fontId="7" type="noConversion"/>
  </si>
  <si>
    <t>附加雇主的法律责任条款B版</t>
    <phoneticPr fontId="7" type="noConversion"/>
  </si>
  <si>
    <t>京东安联财产保险有限公司附加雇主的法律责任条款B版</t>
    <phoneticPr fontId="7" type="noConversion"/>
  </si>
  <si>
    <t>附加一次性伤残就业补助金条款A版</t>
    <phoneticPr fontId="7" type="noConversion"/>
  </si>
  <si>
    <t>京东安联财产保险有限公司附加一次性伤残就业补助金条款A版</t>
    <phoneticPr fontId="7" type="noConversion"/>
  </si>
  <si>
    <t>附加一次性伤残就业补助金条款B版</t>
    <phoneticPr fontId="7" type="noConversion"/>
  </si>
  <si>
    <t>京东安联财产保险有限公司附加一次性伤残就业补助金条款B版</t>
    <phoneticPr fontId="7" type="noConversion"/>
  </si>
  <si>
    <t>雇主责任险（全国）</t>
  </si>
  <si>
    <t>京东安联财产保险有限公司雇主责任保险条款（2019版B-2款）</t>
    <phoneticPr fontId="7" type="noConversion"/>
  </si>
  <si>
    <t>C00005030912019110104502</t>
    <phoneticPr fontId="7" type="noConversion"/>
  </si>
  <si>
    <t>京东安联财产保险有限公司附加雇主的法律责任条款A版</t>
  </si>
  <si>
    <t>董事和高级管理人员责任及公司补偿保险条款（京东安联铂金保障II版）</t>
    <phoneticPr fontId="7" type="noConversion"/>
  </si>
  <si>
    <t>京东安联财产保险有限公司董事和高级管理人员责任及公司补偿保险条款（京东安联铂金保障II版）</t>
    <phoneticPr fontId="7" type="noConversion"/>
  </si>
  <si>
    <t>C00005030912019100907581</t>
    <phoneticPr fontId="7" type="noConversion"/>
  </si>
  <si>
    <t>董事及高级管理人员责任超赔保险条款</t>
    <phoneticPr fontId="7" type="noConversion"/>
  </si>
  <si>
    <t>京东安联财产保险有限公司董事及高级管理人员责任超赔保险条款</t>
    <phoneticPr fontId="7" type="noConversion"/>
  </si>
  <si>
    <t>C00005030912019100907511</t>
    <phoneticPr fontId="7" type="noConversion"/>
  </si>
  <si>
    <t>商业责任保险（事故发生制）</t>
    <phoneticPr fontId="7" type="noConversion"/>
  </si>
  <si>
    <t>京东安联财产保险有限公司商业综合责任险（事故发生制 2019版）</t>
    <phoneticPr fontId="7" type="noConversion"/>
  </si>
  <si>
    <t>京东安联财产保险有限公司商业综合责任险（事故发生制 ISO2004版）</t>
    <phoneticPr fontId="7" type="noConversion"/>
  </si>
  <si>
    <t>商业综合责任保险条款（事故发生制A1款）</t>
    <phoneticPr fontId="7" type="noConversion"/>
  </si>
  <si>
    <t>京东安联财产保险有限公司商业综合责任保险条款（事故发生制2019版A1款）</t>
    <phoneticPr fontId="7" type="noConversion"/>
  </si>
  <si>
    <t>C00005030912019102219152</t>
    <phoneticPr fontId="7" type="noConversion"/>
  </si>
  <si>
    <t>商业综合责任保险条款（事故发生制A2款）</t>
    <phoneticPr fontId="7" type="noConversion"/>
  </si>
  <si>
    <t>京东安联财产保险有限公司商业综合责任保险条款（事故发生制2019版A2款）</t>
    <phoneticPr fontId="7" type="noConversion"/>
  </si>
  <si>
    <t>C00005030912019102203871</t>
    <phoneticPr fontId="7" type="noConversion"/>
  </si>
  <si>
    <t>商业综合责任保险条款（事故发生制A3款）</t>
    <phoneticPr fontId="7" type="noConversion"/>
  </si>
  <si>
    <t>京东安联财产保险有限公司商业综合责任保险条款（事故发生制2019版A3款）</t>
    <phoneticPr fontId="7" type="noConversion"/>
  </si>
  <si>
    <t>C00005030912019102203891</t>
    <phoneticPr fontId="7" type="noConversion"/>
  </si>
  <si>
    <t>商业综合责任保险条款（事故发生制A4款）</t>
    <phoneticPr fontId="7" type="noConversion"/>
  </si>
  <si>
    <t>京东安联财产保险有限公司商业综合责任保险条款（事故发生制2019版A4款）</t>
    <phoneticPr fontId="7" type="noConversion"/>
  </si>
  <si>
    <t>C00005030912019102219172</t>
    <phoneticPr fontId="7" type="noConversion"/>
  </si>
  <si>
    <t>商业责任保险（索赔发生制）</t>
    <phoneticPr fontId="7" type="noConversion"/>
  </si>
  <si>
    <t>京东安联财产保险有限公司商业综合责任险（索赔发生制 2019版）</t>
    <phoneticPr fontId="7" type="noConversion"/>
  </si>
  <si>
    <t>商业综合责任险（索赔发生制 ISO2004版）</t>
    <phoneticPr fontId="7" type="noConversion"/>
  </si>
  <si>
    <t>京东安联财产保险有限公司商业综合责任险（索赔发生制 ISO2004版）</t>
    <phoneticPr fontId="7" type="noConversion"/>
  </si>
  <si>
    <t>商业综合责任保险条款（索赔发生制A4款）</t>
    <phoneticPr fontId="7" type="noConversion"/>
  </si>
  <si>
    <t>京东安联财产保险有限公司商业综合责任保险条款（索赔发生制2019版A4款）</t>
  </si>
  <si>
    <t>C00005030912019102203921</t>
  </si>
  <si>
    <t>2019-10-22</t>
  </si>
  <si>
    <t>商业综合责任保险条款（索赔发生制A3款）</t>
    <phoneticPr fontId="7" type="noConversion"/>
  </si>
  <si>
    <t>京东安联财产保险有限公司商业综合责任保险条款（索赔发生制2019版A3款）</t>
  </si>
  <si>
    <t>C00005030912019102203911</t>
  </si>
  <si>
    <t>商业综合责任保险条款（索赔发生制A2款）</t>
    <phoneticPr fontId="7" type="noConversion"/>
  </si>
  <si>
    <t>京东安联财产保险有限公司商业综合责任保险条款（索赔发生制2019版A2款）</t>
  </si>
  <si>
    <t>C00005030912019102203901</t>
  </si>
  <si>
    <t>商业综合责任保险条款（索赔发生制A1款）</t>
    <phoneticPr fontId="7" type="noConversion"/>
  </si>
  <si>
    <t>京东安联财产保险有限公司商业综合责任保险条款（索赔发生制2019版A1款）</t>
  </si>
  <si>
    <t>C00005030912019102219192</t>
  </si>
  <si>
    <t>金融机构职业责任保险</t>
    <phoneticPr fontId="7" type="noConversion"/>
  </si>
  <si>
    <t>金融机构职业责任保险</t>
  </si>
  <si>
    <t>职业责任险</t>
    <phoneticPr fontId="7" type="noConversion"/>
  </si>
  <si>
    <t>京东安联财产保险有限公司通用职业责任保险条款</t>
    <phoneticPr fontId="7" type="noConversion"/>
  </si>
  <si>
    <t>C00005030912019100906192</t>
  </si>
  <si>
    <t>单一工程职业责任保险</t>
  </si>
  <si>
    <t>客运承运人责任保险</t>
    <phoneticPr fontId="7" type="noConversion"/>
  </si>
  <si>
    <t>产品召回责任保险</t>
    <phoneticPr fontId="7" type="noConversion"/>
  </si>
  <si>
    <t>电子商务与信息安全保障责任保险条款</t>
    <phoneticPr fontId="7" type="noConversion"/>
  </si>
  <si>
    <t>京东安联财产保险有限公司电子商务与信息安全保障责任保险条款（2019升级版）</t>
    <phoneticPr fontId="7" type="noConversion"/>
  </si>
  <si>
    <t>C00005030912019100907561</t>
  </si>
  <si>
    <t>董监事责任险</t>
    <phoneticPr fontId="7" type="noConversion"/>
  </si>
  <si>
    <t>交易资金安全责任险</t>
    <phoneticPr fontId="7" type="noConversion"/>
  </si>
  <si>
    <t>家庭财产险</t>
    <phoneticPr fontId="7" type="noConversion"/>
  </si>
  <si>
    <t>家财险</t>
    <phoneticPr fontId="7" type="noConversion"/>
  </si>
  <si>
    <t>京东安联财产保险有限公司家庭财产保险条款（2019版）</t>
  </si>
  <si>
    <t>C00005032112019093005661</t>
  </si>
  <si>
    <t>家庭责任险</t>
    <phoneticPr fontId="7" type="noConversion"/>
  </si>
  <si>
    <t>京东安联财产保险有限公司家庭责任保险条款（2019版）</t>
    <phoneticPr fontId="7" type="noConversion"/>
  </si>
  <si>
    <t>C00005030912019110104742</t>
  </si>
  <si>
    <t>2019-11-01</t>
  </si>
  <si>
    <t>附加盗窃、抢劫扩展条款</t>
    <phoneticPr fontId="7" type="noConversion"/>
  </si>
  <si>
    <t>京东安联财产保险有限公司附加盗窃、抢劫扩展条款</t>
    <phoneticPr fontId="7" type="noConversion"/>
  </si>
  <si>
    <t>C00005032122019100105332</t>
  </si>
  <si>
    <t>2019-10-01</t>
  </si>
  <si>
    <t>附加家用电器用电安全保险条款</t>
    <phoneticPr fontId="7" type="noConversion"/>
  </si>
  <si>
    <t>京东安联财产保险有限公司附加家用电器用电安全保险条款</t>
    <phoneticPr fontId="7" type="noConversion"/>
  </si>
  <si>
    <t>C00005032122019093006601</t>
  </si>
  <si>
    <t>附加临时生活津贴条款</t>
    <phoneticPr fontId="7" type="noConversion"/>
  </si>
  <si>
    <t>京东安联财产保险有限公司附加临时生活津贴条款</t>
  </si>
  <si>
    <t>附加重新装修设计费用保险条款</t>
    <phoneticPr fontId="7" type="noConversion"/>
  </si>
  <si>
    <t>京东安联财产保险有限公司附加重新装修设计费用保险条款</t>
    <phoneticPr fontId="7" type="noConversion"/>
  </si>
  <si>
    <t>附加装修中断费用损失补偿保险条款</t>
    <phoneticPr fontId="7" type="noConversion"/>
  </si>
  <si>
    <t>京东安联财产保险有限公司附加装修中断费用损失补偿保险条款（2019版）</t>
  </si>
  <si>
    <t>C00005032122019093006721</t>
  </si>
  <si>
    <t>附加银行卡被抢夺损失保险条款</t>
    <phoneticPr fontId="7" type="noConversion"/>
  </si>
  <si>
    <t>京东安联财产保险有限公司附加银行卡被抢夺损失保险条款</t>
  </si>
  <si>
    <t>C00005032122019093006711</t>
  </si>
  <si>
    <t>附加装修工期延误补偿保险条款</t>
    <phoneticPr fontId="7" type="noConversion"/>
  </si>
  <si>
    <t>京东安联财产保险有限公司附加装修工期延误补偿保险条款</t>
  </si>
  <si>
    <t>C00005032122019093006701</t>
  </si>
  <si>
    <t>附加家财险地震扩展条款</t>
    <phoneticPr fontId="7" type="noConversion"/>
  </si>
  <si>
    <t>京东安联财产保险有限公司附加家财险地震扩展条款</t>
  </si>
  <si>
    <t>C00005032122019093006671</t>
  </si>
  <si>
    <t>附加便携式设备扩展条款</t>
    <phoneticPr fontId="7" type="noConversion"/>
  </si>
  <si>
    <t>京东安联财产保险有限公司附加便携式设备扩展条款</t>
  </si>
  <si>
    <t>C00005032122019093006571</t>
  </si>
  <si>
    <t>附加室内盗抢保险条款</t>
    <phoneticPr fontId="7" type="noConversion"/>
  </si>
  <si>
    <t>京东安联财产保险有限公司附加室内盗抢保险条款</t>
  </si>
  <si>
    <t>C00005032122019093005831</t>
  </si>
  <si>
    <t>附加家庭住房附属建筑物保险条款</t>
    <phoneticPr fontId="7" type="noConversion"/>
  </si>
  <si>
    <t>京东安联财产保险有限公司附加家庭住房附属建筑物保险条款</t>
  </si>
  <si>
    <t>C00005032122019093005771</t>
  </si>
  <si>
    <t>附加管道爆裂保险条款</t>
    <phoneticPr fontId="7" type="noConversion"/>
  </si>
  <si>
    <t>京东安联财产保险有限公司附加管道爆裂保险条款</t>
  </si>
  <si>
    <t>C00005032122019093005761</t>
  </si>
  <si>
    <t>附加第三者恶意破坏保险条款</t>
    <phoneticPr fontId="7" type="noConversion"/>
  </si>
  <si>
    <t>京东安联财产保险有限公司附加第三者恶意破坏保险条款</t>
    <phoneticPr fontId="7" type="noConversion"/>
  </si>
  <si>
    <t>C00005032122019100105352</t>
  </si>
  <si>
    <t>附加现金、首饰盗抢保险条款</t>
    <phoneticPr fontId="7" type="noConversion"/>
  </si>
  <si>
    <t>京东安联财产保险有限公司附加现金、首饰盗抢保险条款</t>
    <phoneticPr fontId="7" type="noConversion"/>
  </si>
  <si>
    <t>C00005032122019093005841</t>
  </si>
  <si>
    <t>附加管道爆裂渗漏责任保险条款</t>
    <phoneticPr fontId="7" type="noConversion"/>
  </si>
  <si>
    <t>京东安联财产保险有限公司附加管道爆裂渗漏责任保险条款</t>
    <phoneticPr fontId="7" type="noConversion"/>
  </si>
  <si>
    <t>C00005030922019110404701</t>
  </si>
  <si>
    <t>2019-11-04</t>
  </si>
  <si>
    <t>附加高空坠物责任保险条款</t>
    <phoneticPr fontId="7" type="noConversion"/>
  </si>
  <si>
    <t>京东安联财产保险有限公司附加高空坠物责任保险条款</t>
    <phoneticPr fontId="7" type="noConversion"/>
  </si>
  <si>
    <t>C00005030922019110404741</t>
  </si>
  <si>
    <t>附加房租损失及临时居所费用保险条款</t>
    <phoneticPr fontId="7" type="noConversion"/>
  </si>
  <si>
    <t>京东安联财产保险有限公司附加房租损失及临时居所费用保险条款</t>
    <phoneticPr fontId="7" type="noConversion"/>
  </si>
  <si>
    <t>附加出租人责任保险条款</t>
    <phoneticPr fontId="7" type="noConversion"/>
  </si>
  <si>
    <t>京东安联财产保险有限公司附加出租人责任保险条款</t>
    <phoneticPr fontId="7" type="noConversion"/>
  </si>
  <si>
    <t>C00005030922019110404651</t>
  </si>
  <si>
    <t>附加租金损失保险条款</t>
    <phoneticPr fontId="7" type="noConversion"/>
  </si>
  <si>
    <t>京东安联财产保险有限公司附加租金损失保险条款</t>
    <phoneticPr fontId="7" type="noConversion"/>
  </si>
  <si>
    <t>C00005032122019100105362</t>
  </si>
  <si>
    <t>附加宠物责任保险条款</t>
    <phoneticPr fontId="7" type="noConversion"/>
  </si>
  <si>
    <t>京东安联财产保险有限公司附加宠物责任保险条款</t>
    <phoneticPr fontId="7" type="noConversion"/>
  </si>
  <si>
    <t>附加监护人责任保险条款</t>
    <phoneticPr fontId="7" type="noConversion"/>
  </si>
  <si>
    <t>京东安联财产保险有限公司附加监护人责任保险条款</t>
    <phoneticPr fontId="7" type="noConversion"/>
  </si>
  <si>
    <t>C00005030922019110404711</t>
    <phoneticPr fontId="7" type="noConversion"/>
  </si>
  <si>
    <t>附加个人综合责任保险条款</t>
    <phoneticPr fontId="7" type="noConversion"/>
  </si>
  <si>
    <t>京东安联财产保险有限公司附加个人综合责任保险条款</t>
    <phoneticPr fontId="7" type="noConversion"/>
  </si>
  <si>
    <t>C00005030922019110404581</t>
  </si>
  <si>
    <t>附加烟花爆竹责任保险条款</t>
    <phoneticPr fontId="7" type="noConversion"/>
  </si>
  <si>
    <t>京东安联财产保险有限公司附加烟花爆竹责任保险条款</t>
    <phoneticPr fontId="7" type="noConversion"/>
  </si>
  <si>
    <t>C00005030922019110404731</t>
  </si>
  <si>
    <t>附加装修中断费用损失补偿险</t>
    <phoneticPr fontId="7" type="noConversion"/>
  </si>
  <si>
    <t>京东安联财产保险有限公司附加装修中断费用损失补偿险</t>
    <phoneticPr fontId="7" type="noConversion"/>
  </si>
  <si>
    <t>附加厨卫装修防水责任保险条款</t>
    <phoneticPr fontId="7" type="noConversion"/>
  </si>
  <si>
    <t>京东安联财产保险有限公司附加厨卫装修防水责任保险条款</t>
    <phoneticPr fontId="7" type="noConversion"/>
  </si>
  <si>
    <t>附加装修人员责任保险条款</t>
    <phoneticPr fontId="7" type="noConversion"/>
  </si>
  <si>
    <t>京东安联财产保险有限公司附加装修人员责任保险条款</t>
    <phoneticPr fontId="7" type="noConversion"/>
  </si>
  <si>
    <t>C00005030922019110404681</t>
  </si>
  <si>
    <t>附加租房费用保险条款</t>
    <phoneticPr fontId="7" type="noConversion"/>
  </si>
  <si>
    <t>京东安联财产保险有限公司附加租房费用保险条款</t>
    <phoneticPr fontId="7" type="noConversion"/>
  </si>
  <si>
    <t>C00005032122019100105342</t>
  </si>
  <si>
    <t>附加紧急运输费用条款</t>
    <phoneticPr fontId="7" type="noConversion"/>
  </si>
  <si>
    <t>京东安联财产保险有限公司附加紧急运输费用条款（2019版B）</t>
  </si>
  <si>
    <t>C00005030922019110104481</t>
  </si>
  <si>
    <t>附加海外出差保障（24小时）条款</t>
    <phoneticPr fontId="7" type="noConversion"/>
  </si>
  <si>
    <t>京东安联财产保险有限公司附加海外出差保障（24小时）条款（2019版B）</t>
  </si>
  <si>
    <t>C00005030922019110104471</t>
  </si>
  <si>
    <t>附加法律费用条款</t>
    <phoneticPr fontId="7" type="noConversion"/>
  </si>
  <si>
    <t>京东安联财产保险有限公司附加法律费用条款（2019版B）</t>
  </si>
  <si>
    <t>C00005030922019110104461</t>
  </si>
  <si>
    <t>附加第三者责任条款</t>
    <phoneticPr fontId="7" type="noConversion"/>
  </si>
  <si>
    <t>京东安联财产保险有限公司附加第三者责任条款（2019版B）</t>
  </si>
  <si>
    <t>C00005030922019110104451</t>
  </si>
  <si>
    <t>附加家政服务人员第三者责任保险条款</t>
    <phoneticPr fontId="7" type="noConversion"/>
  </si>
  <si>
    <t>京东安联财产保险有限公司附加家政服务人员第三者责任保险条款</t>
  </si>
  <si>
    <t>C00005030922019110404611</t>
  </si>
  <si>
    <t>附加旅行责任保险条款</t>
    <phoneticPr fontId="7" type="noConversion"/>
  </si>
  <si>
    <t>京东安联财产保险有限公司附加旅行责任保险条款</t>
  </si>
  <si>
    <t>C00005030922019110404721</t>
  </si>
  <si>
    <t>个人账户资金损失保险</t>
    <phoneticPr fontId="7" type="noConversion"/>
  </si>
  <si>
    <t>京东安联财产保险有限公司个人账户资金损失保险条款（2019版）</t>
    <phoneticPr fontId="7" type="noConversion"/>
  </si>
  <si>
    <t>C00005032112019092208171</t>
  </si>
  <si>
    <t>2019-09-22</t>
  </si>
  <si>
    <t>个人账户信息安全损失</t>
    <phoneticPr fontId="7" type="noConversion"/>
  </si>
  <si>
    <t>京东安联财产保险有限公司个人账户信息安全损失保险条款（2019版）</t>
    <phoneticPr fontId="7" type="noConversion"/>
  </si>
  <si>
    <t>C00005032112019092207831</t>
  </si>
  <si>
    <t>附加虫蛀、鼠咬损失扩展条款</t>
    <phoneticPr fontId="7" type="noConversion"/>
  </si>
  <si>
    <t>京东安联财产保险有限公司附加虫蛀、鼠咬损失扩展条款</t>
    <phoneticPr fontId="7" type="noConversion"/>
  </si>
  <si>
    <t>C00005030622019102103521</t>
  </si>
  <si>
    <t>宠物医疗险</t>
  </si>
  <si>
    <t>京东安联财产保险有限公司家养宠物医疗保险条款（2019版）</t>
    <phoneticPr fontId="7" type="noConversion"/>
  </si>
  <si>
    <t>C00005032112019091912832</t>
  </si>
  <si>
    <t>宠物责任险</t>
    <phoneticPr fontId="7" type="noConversion"/>
  </si>
  <si>
    <t>京东安联财产保险有限公司家养宠物责任保险条款（2019版）</t>
    <phoneticPr fontId="7" type="noConversion"/>
  </si>
  <si>
    <t>C00005030912019100805632</t>
  </si>
  <si>
    <t>境外消费保障保险</t>
    <phoneticPr fontId="7" type="noConversion"/>
  </si>
  <si>
    <t>境外消费物品损坏补偿保险</t>
    <phoneticPr fontId="7" type="noConversion"/>
  </si>
  <si>
    <t>货物运输险</t>
    <phoneticPr fontId="7" type="noConversion"/>
  </si>
  <si>
    <t>京东安联财产保险有限公司陆上运输货物保险条款（火车、汽车 2019版）</t>
    <phoneticPr fontId="7" type="noConversion"/>
  </si>
  <si>
    <t>国内鲜活货物运输保险条款</t>
    <phoneticPr fontId="7" type="noConversion"/>
  </si>
  <si>
    <t>京东安联财产保险有限公司国内鲜活货物运输保险条款（2019版）</t>
    <phoneticPr fontId="7" type="noConversion"/>
  </si>
  <si>
    <t>国内水路及陆路货物运输保险条款</t>
    <phoneticPr fontId="7" type="noConversion"/>
  </si>
  <si>
    <t>京东安联财产保险有限公司国内水路及陆路货物运输保险条款（2019版）</t>
    <phoneticPr fontId="7" type="noConversion"/>
  </si>
  <si>
    <t>进出口运输险</t>
    <phoneticPr fontId="7" type="noConversion"/>
  </si>
  <si>
    <t>京东安联财产保险有限公司协会货物运输保险条款（A款 2019版）</t>
    <phoneticPr fontId="7" type="noConversion"/>
  </si>
  <si>
    <t>协会货物运输保险条款（B款）</t>
    <phoneticPr fontId="7" type="noConversion"/>
  </si>
  <si>
    <t>京东安联财产保险有限公司协会货物运输保险条款（B款 2019版）</t>
    <phoneticPr fontId="7" type="noConversion"/>
  </si>
  <si>
    <t>C00005031612019110405102</t>
  </si>
  <si>
    <t>协会货物运输保险条款（C款）</t>
    <phoneticPr fontId="7" type="noConversion"/>
  </si>
  <si>
    <t>京东安联财产保险有限公司协会货物运输保险条款（C 款 2019版）</t>
    <phoneticPr fontId="7" type="noConversion"/>
  </si>
  <si>
    <t>C00005031612019110405122</t>
  </si>
  <si>
    <t>协会货物运输险</t>
    <phoneticPr fontId="7" type="noConversion"/>
  </si>
  <si>
    <t>京东安联财产保险有限公司协会货物运输险</t>
    <phoneticPr fontId="7" type="noConversion"/>
  </si>
  <si>
    <t>协会货物运输险条款（空运邮政包裹除外）</t>
    <phoneticPr fontId="7" type="noConversion"/>
  </si>
  <si>
    <t>京东安联财产保险有限公司协会货物运输险条款（空运邮政包裹除外2019版）</t>
    <phoneticPr fontId="7" type="noConversion"/>
  </si>
  <si>
    <t>C00005031612019110104262</t>
  </si>
  <si>
    <t>京东安联财产保险有限公司航空运输货物保险条款（2019版）</t>
    <phoneticPr fontId="7" type="noConversion"/>
  </si>
  <si>
    <t>C00005031612019110606572</t>
  </si>
  <si>
    <t>2019-11-06</t>
  </si>
  <si>
    <t>船舶保险</t>
    <phoneticPr fontId="7" type="noConversion"/>
  </si>
  <si>
    <t>京东安联财产保险有限公司协会游艇保险条款（企业版）</t>
    <phoneticPr fontId="7" type="noConversion"/>
  </si>
  <si>
    <t>C00005031512019100906142</t>
  </si>
  <si>
    <t>船东责任保险</t>
    <phoneticPr fontId="7" type="noConversion"/>
  </si>
  <si>
    <t>财产保险</t>
    <phoneticPr fontId="7" type="noConversion"/>
  </si>
  <si>
    <t>京东安联财产保险有限公司财产一切险条款（2019版）</t>
    <phoneticPr fontId="7" type="noConversion"/>
  </si>
  <si>
    <t>C00005030612019101008831</t>
  </si>
  <si>
    <t>财产综合险条款</t>
    <phoneticPr fontId="7" type="noConversion"/>
  </si>
  <si>
    <t>京东安联财产保险有限公司财产综合险条款（2019版）</t>
    <phoneticPr fontId="7" type="noConversion"/>
  </si>
  <si>
    <t>京东安联财产保险有限公司机器损坏保险（2019版）</t>
    <phoneticPr fontId="7" type="noConversion"/>
  </si>
  <si>
    <t>附加地震扩展条款</t>
    <phoneticPr fontId="7" type="noConversion"/>
  </si>
  <si>
    <t>京东安联财产保险有限公司附加地震扩展条款（A款）</t>
    <phoneticPr fontId="7" type="noConversion"/>
  </si>
  <si>
    <t>C00005030622019101413311</t>
    <phoneticPr fontId="7" type="noConversion"/>
  </si>
  <si>
    <t>附加玻璃破碎条款</t>
    <phoneticPr fontId="7" type="noConversion"/>
  </si>
  <si>
    <t>京东安联财产保险有限公司附加玻璃破碎条款</t>
    <phoneticPr fontId="7" type="noConversion"/>
  </si>
  <si>
    <t>C00005030622019101413301</t>
    <phoneticPr fontId="7" type="noConversion"/>
  </si>
  <si>
    <t>京东安联财产保险有限公司附加盗窃、抢劫扩展条款（A款）</t>
    <phoneticPr fontId="7" type="noConversion"/>
  </si>
  <si>
    <t>C00005030622019101413291</t>
    <phoneticPr fontId="7" type="noConversion"/>
  </si>
  <si>
    <t>附加72小时条款</t>
    <phoneticPr fontId="7" type="noConversion"/>
  </si>
  <si>
    <t>京东安联财产保险有限公司附加72小时条款</t>
    <phoneticPr fontId="7" type="noConversion"/>
  </si>
  <si>
    <t>C00005030622019101413281</t>
    <phoneticPr fontId="7" type="noConversion"/>
  </si>
  <si>
    <t>附加自动恢复保险金额条款</t>
    <phoneticPr fontId="7" type="noConversion"/>
  </si>
  <si>
    <t>京东安联财产保险有限公司附加自动恢复保险金额条款</t>
    <phoneticPr fontId="7" type="noConversion"/>
  </si>
  <si>
    <t>C00005030622019101413271</t>
    <phoneticPr fontId="7" type="noConversion"/>
  </si>
  <si>
    <t>附加自动承保条款</t>
    <phoneticPr fontId="7" type="noConversion"/>
  </si>
  <si>
    <t>京东安联财产保险有限公司附加自动承保条款</t>
    <phoneticPr fontId="7" type="noConversion"/>
  </si>
  <si>
    <t>C00005030622019101412902</t>
    <phoneticPr fontId="7" type="noConversion"/>
  </si>
  <si>
    <t>附加重新安装费用条款</t>
    <phoneticPr fontId="7" type="noConversion"/>
  </si>
  <si>
    <t>京东安联财产保险有限公司附加重新安装费用条款</t>
    <phoneticPr fontId="7" type="noConversion"/>
  </si>
  <si>
    <t>C00005030622019101412842</t>
    <phoneticPr fontId="7" type="noConversion"/>
  </si>
  <si>
    <t>附加烟熏险条款</t>
    <phoneticPr fontId="7" type="noConversion"/>
  </si>
  <si>
    <t>京东安联财产保险有限公司附加烟熏险条款</t>
    <phoneticPr fontId="7" type="noConversion"/>
  </si>
  <si>
    <t>C00005030622019101412822</t>
    <phoneticPr fontId="7" type="noConversion"/>
  </si>
  <si>
    <t>附加公共当局扩展条款</t>
    <phoneticPr fontId="7" type="noConversion"/>
  </si>
  <si>
    <t>京东安联财产保险有限公司附加公共当局扩展条款（A款）</t>
    <phoneticPr fontId="7" type="noConversion"/>
  </si>
  <si>
    <t>C00005030622019101412812</t>
    <phoneticPr fontId="7" type="noConversion"/>
  </si>
  <si>
    <t>附加放弃代位追偿扩展条款</t>
    <phoneticPr fontId="7" type="noConversion"/>
  </si>
  <si>
    <t>京东安联财产保险有限公司附加放弃代位追偿扩展条款</t>
    <phoneticPr fontId="7" type="noConversion"/>
  </si>
  <si>
    <t>C00005030622019101412792</t>
    <phoneticPr fontId="7" type="noConversion"/>
  </si>
  <si>
    <t>附加恶意破坏扩展条款</t>
    <phoneticPr fontId="7" type="noConversion"/>
  </si>
  <si>
    <t>京东安联财产保险有限公司附加恶意破坏扩展条款</t>
    <phoneticPr fontId="7" type="noConversion"/>
  </si>
  <si>
    <t>C00005030622019101412782</t>
    <phoneticPr fontId="7" type="noConversion"/>
  </si>
  <si>
    <t>利润损失险</t>
    <phoneticPr fontId="7" type="noConversion"/>
  </si>
  <si>
    <t>京东安联财产保险有限公司营业中断保险（2019版）</t>
    <phoneticPr fontId="7" type="noConversion"/>
  </si>
  <si>
    <t>现金保险</t>
  </si>
  <si>
    <t>财产保险</t>
  </si>
  <si>
    <t>电影电视制作方保险</t>
  </si>
  <si>
    <t>商业活动取消保险</t>
  </si>
  <si>
    <t>京东安联财产保险有限公司商业活动取消保险条款（2019版）</t>
    <phoneticPr fontId="7" type="noConversion"/>
  </si>
  <si>
    <t>C00005030612019102203971</t>
  </si>
  <si>
    <t>商业活动取消及未出席活动保险</t>
  </si>
  <si>
    <t>C00005030612019102203981</t>
  </si>
  <si>
    <t>公众责任险</t>
  </si>
  <si>
    <t>雇主责任险（全国）</t>
    <phoneticPr fontId="7" type="noConversion"/>
  </si>
  <si>
    <t>建筑工程一切险</t>
    <phoneticPr fontId="7" type="noConversion"/>
  </si>
  <si>
    <t>京东安联财产保险有限公司建筑工程一切险条款（2019版）</t>
    <phoneticPr fontId="7" type="noConversion"/>
  </si>
  <si>
    <t>安装工程一切险</t>
    <phoneticPr fontId="7" type="noConversion"/>
  </si>
  <si>
    <t>京东安联财产保险有限公司安装工程一切险条款（2019版）</t>
    <phoneticPr fontId="7" type="noConversion"/>
  </si>
  <si>
    <t>京东安联财产保险有限公司建筑工程一切险条款（2019版B）</t>
    <phoneticPr fontId="7" type="noConversion"/>
  </si>
  <si>
    <t>C00005030812019110104602</t>
    <phoneticPr fontId="7" type="noConversion"/>
  </si>
  <si>
    <t>附加有限责任保证期扩展条款</t>
    <phoneticPr fontId="7" type="noConversion"/>
  </si>
  <si>
    <t>京东安联财产保险有限公司附加有限责任保证期扩展条款</t>
    <phoneticPr fontId="7" type="noConversion"/>
  </si>
  <si>
    <t>C00005030822019110104482</t>
    <phoneticPr fontId="7" type="noConversion"/>
  </si>
  <si>
    <t>附加清除残骸费用扩展条款</t>
    <phoneticPr fontId="7" type="noConversion"/>
  </si>
  <si>
    <t>京东安联财产保险有限公司附加清除残骸费用扩展条款A</t>
    <phoneticPr fontId="7" type="noConversion"/>
  </si>
  <si>
    <t xml:space="preserve"> C00005030822019110104442</t>
    <phoneticPr fontId="7" type="noConversion"/>
  </si>
  <si>
    <t>电器电子产品意外损坏保修责任保险</t>
  </si>
  <si>
    <t>京东安联财产保险有限公司电器电子产品意外损坏保修责任保险条款（2019版）</t>
    <phoneticPr fontId="7" type="noConversion"/>
  </si>
  <si>
    <t>C00005030912019092500721</t>
    <phoneticPr fontId="7" type="noConversion"/>
  </si>
  <si>
    <t>电器电子产品延长保修责任保险</t>
    <phoneticPr fontId="7" type="noConversion"/>
  </si>
  <si>
    <t>京东安联财产保险有限公司电器电子产品延长保修责任保险条款（2019版）</t>
    <phoneticPr fontId="7" type="noConversion"/>
  </si>
  <si>
    <t>C00005030912019092400002</t>
    <phoneticPr fontId="7" type="noConversion"/>
  </si>
  <si>
    <t>附加环境因素导致的性能故障保险条款</t>
    <phoneticPr fontId="7" type="noConversion"/>
  </si>
  <si>
    <t>京东安联财产保险有限公司附加环境因素导致的性能故障保险条款（2019版）</t>
    <phoneticPr fontId="7" type="noConversion"/>
  </si>
  <si>
    <t>C00005030922019092500791</t>
    <phoneticPr fontId="7" type="noConversion"/>
  </si>
  <si>
    <t>附加电压不稳导致的性能故障保险条款</t>
    <phoneticPr fontId="7" type="noConversion"/>
  </si>
  <si>
    <t>京东安联财产保险有限公司附加电压不稳导致的性能故障保险条款（2019版）</t>
    <phoneticPr fontId="7" type="noConversion"/>
  </si>
  <si>
    <t>C00005030922019092500781</t>
    <phoneticPr fontId="7" type="noConversion"/>
  </si>
  <si>
    <t>附加电器电子产品性能故障换新保险条款</t>
    <phoneticPr fontId="7" type="noConversion"/>
  </si>
  <si>
    <t>京东安联财产保险有限公司附加电器电子产品性能故障换新保险条款（2019版）</t>
    <phoneticPr fontId="7" type="noConversion"/>
  </si>
  <si>
    <t>C00005030922019092500761</t>
    <phoneticPr fontId="7" type="noConversion"/>
  </si>
  <si>
    <t>附加维修服务商或指定代理服务商条款</t>
    <phoneticPr fontId="7" type="noConversion"/>
  </si>
  <si>
    <t>京东安联财产保险有限公司附加维修服务商或指定代理服务商条款（2019版）</t>
    <phoneticPr fontId="7" type="noConversion"/>
  </si>
  <si>
    <t>C00005030922019092413932</t>
    <phoneticPr fontId="7" type="noConversion"/>
  </si>
  <si>
    <t>附加电器电子产品意外损坏数据恢复费用保险条款</t>
    <phoneticPr fontId="7" type="noConversion"/>
  </si>
  <si>
    <t>京东安联财产保险有限公司附加电器电子产品意外损坏数据恢复费用保险条款（2019版）</t>
    <phoneticPr fontId="7" type="noConversion"/>
  </si>
  <si>
    <t>C00005030922019092500771</t>
    <phoneticPr fontId="7" type="noConversion"/>
  </si>
  <si>
    <t>C00005030922019092500591</t>
  </si>
  <si>
    <t>电器电子产品意外损坏保险</t>
    <phoneticPr fontId="7" type="noConversion"/>
  </si>
  <si>
    <t>京东安联财产保险有限公司电器电子产品意外损坏保险条款（2019版）</t>
    <phoneticPr fontId="7" type="noConversion"/>
  </si>
  <si>
    <t>C00005032112019092400012</t>
    <phoneticPr fontId="7" type="noConversion"/>
  </si>
  <si>
    <t>电器电子产品延长保修费用保险</t>
    <phoneticPr fontId="7" type="noConversion"/>
  </si>
  <si>
    <t>京东安联财产保险有限公司电器电子产品延长保修费用保险条款（2019版）</t>
    <phoneticPr fontId="7" type="noConversion"/>
  </si>
  <si>
    <t>C00005032112019092413942</t>
  </si>
  <si>
    <t>消费者保障服务协议履约保证保险</t>
    <phoneticPr fontId="7" type="noConversion"/>
  </si>
  <si>
    <t>京东安联财产保险有限公司消费者保障服务协议履约保证保险条款（2019版）</t>
    <phoneticPr fontId="7" type="noConversion"/>
  </si>
  <si>
    <t>C00005031412019092500411</t>
    <phoneticPr fontId="7" type="noConversion"/>
  </si>
  <si>
    <t>消费者保障服务协议履约保证保险附加正品保证条款</t>
    <phoneticPr fontId="7" type="noConversion"/>
  </si>
  <si>
    <t>京东安联财产保险有限公司消费者保障服务协议履约保证保险附加正品保证条款（2019版）</t>
    <phoneticPr fontId="7" type="noConversion"/>
  </si>
  <si>
    <t>C00005031422019092500431</t>
    <phoneticPr fontId="7" type="noConversion"/>
  </si>
  <si>
    <t>消费者保障服务协议履约保证保险附加财产损失补偿条款</t>
    <phoneticPr fontId="7" type="noConversion"/>
  </si>
  <si>
    <t>京东安联财产保险有限公司消费者保障服务协议履约保证保险附加财产损失补偿条款（2019版）</t>
    <phoneticPr fontId="7" type="noConversion"/>
  </si>
  <si>
    <t>C00005031422019092500421</t>
    <phoneticPr fontId="7" type="noConversion"/>
  </si>
  <si>
    <t>产品质量保证保险</t>
    <phoneticPr fontId="7" type="noConversion"/>
  </si>
  <si>
    <t>Other</t>
    <phoneticPr fontId="7" type="noConversion"/>
  </si>
  <si>
    <t>京东安联财产保险有限公司产品质量保证保险条款（2019版）</t>
    <phoneticPr fontId="7" type="noConversion"/>
  </si>
  <si>
    <t>C00005031412019091912862</t>
    <phoneticPr fontId="7" type="noConversion"/>
  </si>
  <si>
    <t>附加正品保证保险条款</t>
    <phoneticPr fontId="7" type="noConversion"/>
  </si>
  <si>
    <t>京东安联财产保险有限公司附加正品保证保险条款</t>
    <phoneticPr fontId="7" type="noConversion"/>
  </si>
  <si>
    <t>C00005031422019091912812</t>
    <phoneticPr fontId="7" type="noConversion"/>
  </si>
  <si>
    <t>网络购物运费损失保险</t>
    <phoneticPr fontId="7" type="noConversion"/>
  </si>
  <si>
    <t>京东安联财产保险有限公司网络购物运费损失保险条款（2019版）</t>
    <phoneticPr fontId="7" type="noConversion"/>
  </si>
  <si>
    <t>C00005031912019092500391</t>
    <phoneticPr fontId="7" type="noConversion"/>
  </si>
  <si>
    <t>附加发货运费损失保险条款</t>
    <phoneticPr fontId="7" type="noConversion"/>
  </si>
  <si>
    <t>京东安联财产保险有限公司附加发货运费损失保险条款（2019版）</t>
    <phoneticPr fontId="7" type="noConversion"/>
  </si>
  <si>
    <t>C00005031922019092500511</t>
    <phoneticPr fontId="7" type="noConversion"/>
  </si>
  <si>
    <t>附加网络购物货物损坏维修费用保险条款</t>
    <phoneticPr fontId="7" type="noConversion"/>
  </si>
  <si>
    <t>京东安联财产保险有限公司附加网络购物货物损坏维修费用保险条款（2019款）</t>
    <phoneticPr fontId="7" type="noConversion"/>
  </si>
  <si>
    <t>C00005031922019092500441</t>
    <phoneticPr fontId="7" type="noConversion"/>
  </si>
  <si>
    <t>退换货损失补偿保险</t>
    <phoneticPr fontId="7" type="noConversion"/>
  </si>
  <si>
    <t>Others</t>
    <phoneticPr fontId="7" type="noConversion"/>
  </si>
  <si>
    <t>京东安联财产保险有限公司网购商品退换货损失补偿保险条款（2019版）</t>
    <phoneticPr fontId="7" type="noConversion"/>
  </si>
  <si>
    <t>机器损坏险</t>
    <phoneticPr fontId="7" type="noConversion"/>
  </si>
  <si>
    <t>诉讼财产保全责任险</t>
    <phoneticPr fontId="7" type="noConversion"/>
  </si>
  <si>
    <t>京东安联财产保险有限公司诉讼财产保全责任保险（2019版）</t>
    <phoneticPr fontId="7" type="noConversion"/>
  </si>
  <si>
    <t>C00005030912019092400022</t>
    <phoneticPr fontId="7" type="noConversion"/>
  </si>
  <si>
    <t>财产损失</t>
    <phoneticPr fontId="7" type="noConversion"/>
  </si>
  <si>
    <t>法律费用</t>
    <phoneticPr fontId="7" type="noConversion"/>
  </si>
  <si>
    <t>产品责任</t>
    <phoneticPr fontId="7" type="noConversion"/>
  </si>
  <si>
    <t>公众责任</t>
    <phoneticPr fontId="7" type="noConversion"/>
  </si>
  <si>
    <t>身故补偿</t>
    <phoneticPr fontId="7" type="noConversion"/>
  </si>
  <si>
    <t>医疗费用补偿</t>
    <phoneticPr fontId="7" type="noConversion"/>
  </si>
  <si>
    <t>住院补偿</t>
    <phoneticPr fontId="7" type="noConversion"/>
  </si>
  <si>
    <t>董监事责任</t>
    <phoneticPr fontId="7" type="noConversion"/>
  </si>
  <si>
    <t>产品责任险</t>
    <phoneticPr fontId="7" type="noConversion"/>
  </si>
  <si>
    <t>场所责任</t>
    <phoneticPr fontId="7" type="noConversion"/>
  </si>
  <si>
    <t>个人伤害和广告传播伤害责任</t>
    <phoneticPr fontId="7" type="noConversion"/>
  </si>
  <si>
    <t>商业责任险</t>
    <phoneticPr fontId="7" type="noConversion"/>
  </si>
  <si>
    <t>人身伤害</t>
  </si>
  <si>
    <t>职业责任</t>
  </si>
  <si>
    <t>单据丢失</t>
  </si>
  <si>
    <t>减轻损失</t>
  </si>
  <si>
    <t>客运承运人责任</t>
    <phoneticPr fontId="7" type="noConversion"/>
  </si>
  <si>
    <t>医疗费</t>
    <phoneticPr fontId="7" type="noConversion"/>
  </si>
  <si>
    <t>产品召回责任</t>
    <phoneticPr fontId="7" type="noConversion"/>
  </si>
  <si>
    <t>主动召回</t>
    <phoneticPr fontId="7" type="noConversion"/>
  </si>
  <si>
    <t>被动召回</t>
    <phoneticPr fontId="7" type="noConversion"/>
  </si>
  <si>
    <t>电子商务与信息安全保障责任</t>
    <phoneticPr fontId="7" type="noConversion"/>
  </si>
  <si>
    <t>交易资金安全责任</t>
    <phoneticPr fontId="7" type="noConversion"/>
  </si>
  <si>
    <t>房屋主体（承重及围护结构）</t>
  </si>
  <si>
    <t>房屋附属设施及室内装潢</t>
  </si>
  <si>
    <t>室内财产</t>
    <phoneticPr fontId="7" type="noConversion"/>
  </si>
  <si>
    <t>便携式家用电器</t>
    <phoneticPr fontId="7" type="noConversion"/>
  </si>
  <si>
    <t>家庭责任保险</t>
    <phoneticPr fontId="7" type="noConversion"/>
  </si>
  <si>
    <t>个人账户资金损失</t>
  </si>
  <si>
    <t>治疗费</t>
    <phoneticPr fontId="7" type="noConversion"/>
  </si>
  <si>
    <t>药品费</t>
    <phoneticPr fontId="7" type="noConversion"/>
  </si>
  <si>
    <t>宠物责任</t>
    <phoneticPr fontId="7" type="noConversion"/>
  </si>
  <si>
    <t>物品遗失赔偿限额</t>
  </si>
  <si>
    <t>货物损失和费用保障</t>
    <phoneticPr fontId="7" type="noConversion"/>
  </si>
  <si>
    <t>油污责任</t>
    <phoneticPr fontId="7" type="noConversion"/>
  </si>
  <si>
    <t>三者责任</t>
    <phoneticPr fontId="7" type="noConversion"/>
  </si>
  <si>
    <t>船东责任</t>
    <phoneticPr fontId="7" type="noConversion"/>
  </si>
  <si>
    <t>利润损失</t>
    <phoneticPr fontId="7" type="noConversion"/>
  </si>
  <si>
    <t>现金损失</t>
  </si>
  <si>
    <t>取消责任</t>
    <phoneticPr fontId="7" type="noConversion"/>
  </si>
  <si>
    <t>雇主法律责任</t>
  </si>
  <si>
    <t>一次性伤残就业补偿</t>
    <phoneticPr fontId="7" type="noConversion"/>
  </si>
  <si>
    <t>物质损失</t>
    <phoneticPr fontId="7" type="noConversion"/>
  </si>
  <si>
    <t>第三者责任</t>
    <phoneticPr fontId="7" type="noConversion"/>
  </si>
  <si>
    <t>屏幕碎裂保修责任</t>
    <phoneticPr fontId="7" type="noConversion"/>
  </si>
  <si>
    <t>意外损坏保修责任</t>
    <phoneticPr fontId="7" type="noConversion"/>
  </si>
  <si>
    <t>延长保修责任</t>
    <phoneticPr fontId="7" type="noConversion"/>
  </si>
  <si>
    <t>屏幕碎裂维修费用</t>
  </si>
  <si>
    <t>意外损坏维修费用</t>
  </si>
  <si>
    <t>延长保修费用</t>
    <phoneticPr fontId="7" type="noConversion"/>
  </si>
  <si>
    <t>履约保证</t>
    <phoneticPr fontId="7" type="noConversion"/>
  </si>
  <si>
    <t>质保保证责任</t>
    <phoneticPr fontId="7" type="noConversion"/>
  </si>
  <si>
    <t>退换货运费损失</t>
    <phoneticPr fontId="7" type="noConversion"/>
  </si>
  <si>
    <t>价值贬损</t>
    <phoneticPr fontId="7" type="noConversion"/>
  </si>
  <si>
    <t>机器损坏维修/更换费用</t>
    <phoneticPr fontId="7" type="noConversion"/>
  </si>
  <si>
    <t>诉讼财产保险责任</t>
    <phoneticPr fontId="7" type="noConversion"/>
  </si>
  <si>
    <t>附加罢工、暴乱、民众骚乱或恶意破坏扩展责任</t>
    <phoneticPr fontId="7" type="noConversion"/>
  </si>
  <si>
    <t>附加责任险急救费用责任</t>
    <phoneticPr fontId="7" type="noConversion"/>
  </si>
  <si>
    <t>附加指定公估人责任</t>
    <phoneticPr fontId="7" type="noConversion"/>
  </si>
  <si>
    <t>附加纯财务损失责任</t>
    <phoneticPr fontId="7" type="noConversion"/>
  </si>
  <si>
    <t>附加保费调整责任</t>
    <phoneticPr fontId="7" type="noConversion"/>
  </si>
  <si>
    <t>附加取消保单责任</t>
    <phoneticPr fontId="7" type="noConversion"/>
  </si>
  <si>
    <t>附加成批责任</t>
    <phoneticPr fontId="7" type="noConversion"/>
  </si>
  <si>
    <t>附加真菌、霉和霉菌除外责任</t>
    <phoneticPr fontId="7" type="noConversion"/>
  </si>
  <si>
    <t>附加橡胶过敏除外责任</t>
    <phoneticPr fontId="7" type="noConversion"/>
  </si>
  <si>
    <t>附加无索赔事故保证责任</t>
    <phoneticPr fontId="7" type="noConversion"/>
  </si>
  <si>
    <t>附加硅土或类似粉尘除外责任</t>
    <phoneticPr fontId="7" type="noConversion"/>
  </si>
  <si>
    <t>附加广义经销商为被保险人责任</t>
    <phoneticPr fontId="7" type="noConversion"/>
  </si>
  <si>
    <t>附加功效风险除外责任</t>
    <phoneticPr fontId="7" type="noConversion"/>
  </si>
  <si>
    <t>附加电子数据除外责任</t>
    <phoneticPr fontId="7" type="noConversion"/>
  </si>
  <si>
    <t>附加指定经销商为被保险人责任</t>
    <phoneticPr fontId="7" type="noConversion"/>
  </si>
  <si>
    <t>附加完工项目责任扩展责任</t>
    <phoneticPr fontId="7" type="noConversion"/>
  </si>
  <si>
    <t>附加索赔期限责任</t>
    <phoneticPr fontId="7" type="noConversion"/>
  </si>
  <si>
    <t>附加石棉绝对除外责任</t>
    <phoneticPr fontId="7" type="noConversion"/>
  </si>
  <si>
    <t>附加铅除外责任</t>
    <phoneticPr fontId="7" type="noConversion"/>
  </si>
  <si>
    <t>附加电磁场除外责任</t>
    <phoneticPr fontId="7" type="noConversion"/>
  </si>
  <si>
    <t>附加食品、饮料责任</t>
    <phoneticPr fontId="7" type="noConversion"/>
  </si>
  <si>
    <t>附加人身侵害责任</t>
    <phoneticPr fontId="7" type="noConversion"/>
  </si>
  <si>
    <t>附加提供酒精饮品责任</t>
    <phoneticPr fontId="7" type="noConversion"/>
  </si>
  <si>
    <t>附加公共卫生缺陷责任</t>
    <phoneticPr fontId="7" type="noConversion"/>
  </si>
  <si>
    <t>附加广告及装饰装置责任</t>
    <phoneticPr fontId="7" type="noConversion"/>
  </si>
  <si>
    <t>附加火灾、爆炸、烟熏及水损责任</t>
    <phoneticPr fontId="7" type="noConversion"/>
  </si>
  <si>
    <t>附加改造、维护、维修责任</t>
    <phoneticPr fontId="7" type="noConversion"/>
  </si>
  <si>
    <t>附加电梯责任</t>
    <phoneticPr fontId="7" type="noConversion"/>
  </si>
  <si>
    <t>附加责任险急救费责任</t>
    <phoneticPr fontId="7" type="noConversion"/>
  </si>
  <si>
    <t>附加社会和娱乐活动责任</t>
    <phoneticPr fontId="7" type="noConversion"/>
  </si>
  <si>
    <t>附加保险期内保险费不调整责任</t>
    <phoneticPr fontId="7" type="noConversion"/>
  </si>
  <si>
    <t>附加雇主的法律责任</t>
    <phoneticPr fontId="7" type="noConversion"/>
  </si>
  <si>
    <t>附加一次性伤残就业补助金责任</t>
    <phoneticPr fontId="7" type="noConversion"/>
  </si>
  <si>
    <t>附加盗窃、抢劫扩展责任</t>
    <phoneticPr fontId="7" type="noConversion"/>
  </si>
  <si>
    <t>附加家用电器用电安全保险责任</t>
    <phoneticPr fontId="7" type="noConversion"/>
  </si>
  <si>
    <t>附加临时生活津贴责任</t>
    <phoneticPr fontId="7" type="noConversion"/>
  </si>
  <si>
    <t>附加重新装修设计费用保险责任</t>
    <phoneticPr fontId="7" type="noConversion"/>
  </si>
  <si>
    <t>附加装修中断费用损失补偿保险责任</t>
    <phoneticPr fontId="7" type="noConversion"/>
  </si>
  <si>
    <t>附加银行卡被抢夺损失保险责任</t>
    <phoneticPr fontId="7" type="noConversion"/>
  </si>
  <si>
    <t>附加装修工期延误补偿保险责任</t>
    <phoneticPr fontId="7" type="noConversion"/>
  </si>
  <si>
    <t>附加家财险地震扩展责任</t>
    <phoneticPr fontId="7" type="noConversion"/>
  </si>
  <si>
    <t>附加便携式设备扩展责任</t>
    <phoneticPr fontId="7" type="noConversion"/>
  </si>
  <si>
    <t>附加室内盗抢保险责任</t>
    <phoneticPr fontId="7" type="noConversion"/>
  </si>
  <si>
    <t>附加家庭住房附属建筑物保险责任</t>
    <phoneticPr fontId="7" type="noConversion"/>
  </si>
  <si>
    <t>附加管道爆裂保险儿</t>
    <phoneticPr fontId="7" type="noConversion"/>
  </si>
  <si>
    <t>附加第三者恶意破坏保险责任</t>
    <phoneticPr fontId="7" type="noConversion"/>
  </si>
  <si>
    <t>附加现金、首饰盗抢保险责任</t>
    <phoneticPr fontId="7" type="noConversion"/>
  </si>
  <si>
    <t>附加管道爆裂渗漏责任保险责任</t>
    <phoneticPr fontId="7" type="noConversion"/>
  </si>
  <si>
    <t>附加高空坠物责任保险责任</t>
    <phoneticPr fontId="7" type="noConversion"/>
  </si>
  <si>
    <t>附加房租损失及临时居所费用保险责任</t>
    <phoneticPr fontId="7" type="noConversion"/>
  </si>
  <si>
    <t>附加出租人责任保险责任</t>
    <phoneticPr fontId="7" type="noConversion"/>
  </si>
  <si>
    <t>附加租金损失保险责任</t>
    <phoneticPr fontId="7" type="noConversion"/>
  </si>
  <si>
    <t>附加宠物责任保险责任</t>
    <phoneticPr fontId="7" type="noConversion"/>
  </si>
  <si>
    <t>附加监护人责任保险责任</t>
    <phoneticPr fontId="7" type="noConversion"/>
  </si>
  <si>
    <t>附加个人综合责任保险责任</t>
    <phoneticPr fontId="7" type="noConversion"/>
  </si>
  <si>
    <t>附加烟花爆竹责任保险责任</t>
    <phoneticPr fontId="7" type="noConversion"/>
  </si>
  <si>
    <t>附加装修中断费用损失补责任</t>
    <phoneticPr fontId="7" type="noConversion"/>
  </si>
  <si>
    <t>附加厨卫装修防水责任保险责任</t>
    <phoneticPr fontId="7" type="noConversion"/>
  </si>
  <si>
    <t>附加装修人员责任保险责任</t>
    <phoneticPr fontId="7" type="noConversion"/>
  </si>
  <si>
    <t>附加租房费用保险责任</t>
    <phoneticPr fontId="7" type="noConversion"/>
  </si>
  <si>
    <t>附加紧急运输费用责任</t>
    <phoneticPr fontId="7" type="noConversion"/>
  </si>
  <si>
    <t>附加海外出差保障（24小时）责任</t>
    <phoneticPr fontId="7" type="noConversion"/>
  </si>
  <si>
    <t>附加法律费用责任</t>
    <phoneticPr fontId="7" type="noConversion"/>
  </si>
  <si>
    <t>附加第三者责任</t>
    <phoneticPr fontId="7" type="noConversion"/>
  </si>
  <si>
    <t>附加家政服务人员第三者责任</t>
    <phoneticPr fontId="7" type="noConversion"/>
  </si>
  <si>
    <t>附加旅行责任保险责任</t>
    <phoneticPr fontId="7" type="noConversion"/>
  </si>
  <si>
    <t>附加虫蛀、鼠咬损失扩展责任</t>
    <phoneticPr fontId="7" type="noConversion"/>
  </si>
  <si>
    <t>物品损坏赔偿限额</t>
    <phoneticPr fontId="7" type="noConversion"/>
  </si>
  <si>
    <t>附加地震扩展责任</t>
    <phoneticPr fontId="7" type="noConversion"/>
  </si>
  <si>
    <t>附加玻璃破碎责任</t>
    <phoneticPr fontId="7" type="noConversion"/>
  </si>
  <si>
    <t>附加72小时责任</t>
    <phoneticPr fontId="7" type="noConversion"/>
  </si>
  <si>
    <t>附加自动恢复保险金额责任</t>
    <phoneticPr fontId="7" type="noConversion"/>
  </si>
  <si>
    <t>附加自动承保责任</t>
    <phoneticPr fontId="7" type="noConversion"/>
  </si>
  <si>
    <t>附加重新安装费用责任</t>
    <phoneticPr fontId="7" type="noConversion"/>
  </si>
  <si>
    <t>附加烟熏险责任</t>
    <phoneticPr fontId="7" type="noConversion"/>
  </si>
  <si>
    <t>附加公共当局扩展责任</t>
    <phoneticPr fontId="7" type="noConversion"/>
  </si>
  <si>
    <t>附加放弃代位追偿扩展责任</t>
    <phoneticPr fontId="7" type="noConversion"/>
  </si>
  <si>
    <t>附加恶意破坏扩展责任</t>
    <phoneticPr fontId="7" type="noConversion"/>
  </si>
  <si>
    <t>附加有限责任保证期扩展责任</t>
    <phoneticPr fontId="7" type="noConversion"/>
  </si>
  <si>
    <t>附加清除残骸费用扩展责任</t>
    <phoneticPr fontId="7" type="noConversion"/>
  </si>
  <si>
    <t>附加环境因素导致的性能故障保险责任</t>
    <phoneticPr fontId="7" type="noConversion"/>
  </si>
  <si>
    <t>附加电压不稳导致的性能故障保险责任</t>
    <phoneticPr fontId="7" type="noConversion"/>
  </si>
  <si>
    <t>附加电器电子产品性能故障换新保险责任</t>
    <phoneticPr fontId="7" type="noConversion"/>
  </si>
  <si>
    <t>附加维修服务商或指定代理服务商责任</t>
    <phoneticPr fontId="7" type="noConversion"/>
  </si>
  <si>
    <t>附加电器电子产品意外损坏数据恢复费用保险责任</t>
    <phoneticPr fontId="7" type="noConversion"/>
  </si>
  <si>
    <t>电子商务平台责任保险附加契约责任扩展责任</t>
    <phoneticPr fontId="7" type="noConversion"/>
  </si>
  <si>
    <t>附加维修服务商或指定代理服务商条款责任</t>
    <phoneticPr fontId="7" type="noConversion"/>
  </si>
  <si>
    <t>附加环境因素导致的性能故障保险条款责任</t>
    <phoneticPr fontId="7" type="noConversion"/>
  </si>
  <si>
    <t>消费者保障服务协议履约保证保险附加正品保证责任</t>
    <phoneticPr fontId="7" type="noConversion"/>
  </si>
  <si>
    <t>消费者保障服务协议履约保证保险附加财产损失补偿责任</t>
    <phoneticPr fontId="7" type="noConversion"/>
  </si>
  <si>
    <t>附加正品保证保险责任</t>
    <phoneticPr fontId="7" type="noConversion"/>
  </si>
  <si>
    <t>附加发货运费损失保险责任</t>
    <phoneticPr fontId="7" type="noConversion"/>
  </si>
  <si>
    <t>附加网络购物货物损坏维修费用保险责任</t>
    <phoneticPr fontId="7" type="noConversion"/>
  </si>
  <si>
    <t>对应险种</t>
    <phoneticPr fontId="10" type="noConversion"/>
  </si>
  <si>
    <t>对应险种代码</t>
    <phoneticPr fontId="10" type="noConversion"/>
  </si>
  <si>
    <t>产品类型</t>
    <phoneticPr fontId="10" type="noConversion"/>
  </si>
  <si>
    <t>备注</t>
    <phoneticPr fontId="10" type="noConversion"/>
  </si>
  <si>
    <t>6</t>
  </si>
  <si>
    <t>京东安联财产保险有限公司协会货物运输保险条款（C款2019版）</t>
  </si>
  <si>
    <t>货物运输保险</t>
  </si>
  <si>
    <t>401/403</t>
    <phoneticPr fontId="10" type="noConversion"/>
  </si>
  <si>
    <t>线下</t>
    <phoneticPr fontId="10" type="noConversion"/>
  </si>
  <si>
    <t>7</t>
  </si>
  <si>
    <t>京东安联财产保险有限公司协会货物运输保险条款（B款2019版）</t>
  </si>
  <si>
    <t>8</t>
  </si>
  <si>
    <t>京东安联财产保险有限公司陆上运输货物保险条款（火车、汽车2019版）</t>
  </si>
  <si>
    <t>C00005031612019110405092</t>
  </si>
  <si>
    <t>402/404、431</t>
    <phoneticPr fontId="10" type="noConversion"/>
  </si>
  <si>
    <t>线下、线上</t>
    <phoneticPr fontId="10" type="noConversion"/>
  </si>
  <si>
    <t>18</t>
  </si>
  <si>
    <t>京东安联财产保险有限公司家庭责任保险条款（2019版）</t>
  </si>
  <si>
    <t>613</t>
    <phoneticPr fontId="10" type="noConversion"/>
  </si>
  <si>
    <t>线上</t>
    <phoneticPr fontId="10" type="noConversion"/>
  </si>
  <si>
    <t>19</t>
  </si>
  <si>
    <t>京东安联财产保险有限公司建筑工程一切险条款（2019版B）</t>
  </si>
  <si>
    <t>工程保险</t>
  </si>
  <si>
    <t>C00005030812019110104602</t>
  </si>
  <si>
    <t>Yan Qin</t>
  </si>
  <si>
    <t>秦岩</t>
  </si>
  <si>
    <t>21</t>
  </si>
  <si>
    <t>京东安联财产保险有限公司雇主责任保险条款（2019版B-2款）</t>
  </si>
  <si>
    <t>C00005030912019110104502</t>
  </si>
  <si>
    <t>303</t>
    <phoneticPr fontId="10" type="noConversion"/>
  </si>
  <si>
    <t>22</t>
  </si>
  <si>
    <t>京东安联财产保险有限公司产品责任及完工操作责任保险条款（索赔发生制2019版A款）</t>
  </si>
  <si>
    <t>C00005030912019110104492</t>
  </si>
  <si>
    <t>luojinxiu</t>
  </si>
  <si>
    <t>罗锦绣</t>
  </si>
  <si>
    <t>301</t>
    <phoneticPr fontId="10" type="noConversion"/>
  </si>
  <si>
    <t>24</t>
  </si>
  <si>
    <t>京东安联财产保险有限公司产品责任及完工操作责任保险条款（事故发生制2019版A款）</t>
  </si>
  <si>
    <t>C00005030912019110104452</t>
  </si>
  <si>
    <t>26</t>
  </si>
  <si>
    <t>京东安联财产保险有限公司雇主责任保险条款（2019版B-1款）</t>
  </si>
  <si>
    <t>C00005030912019110104432</t>
  </si>
  <si>
    <t>304</t>
    <phoneticPr fontId="10" type="noConversion"/>
  </si>
  <si>
    <t>27</t>
  </si>
  <si>
    <t>京东安联财产保险有限公司国内水路及陆路货物运输保险条款（2019版）</t>
    <phoneticPr fontId="10" type="noConversion"/>
  </si>
  <si>
    <t>C00005031612019110104272</t>
  </si>
  <si>
    <t>28</t>
  </si>
  <si>
    <t>京东安联财产保险有限公司协会货物运输险条款（空运邮政包裹除外2019版）</t>
    <phoneticPr fontId="10" type="noConversion"/>
  </si>
  <si>
    <t>29</t>
  </si>
  <si>
    <t>京东安联财产保险有限公司临床试验责任保险条款（2019版A3款）</t>
    <phoneticPr fontId="10" type="noConversion"/>
  </si>
  <si>
    <t>C00005030912019102204011</t>
  </si>
  <si>
    <t>AGCS业务</t>
    <phoneticPr fontId="10" type="noConversion"/>
  </si>
  <si>
    <t>30</t>
  </si>
  <si>
    <t>京东安联财产保险有限公司产品责任保险条款（索赔提出制企业版）</t>
  </si>
  <si>
    <t>C00005030912019102204001</t>
  </si>
  <si>
    <t>301</t>
  </si>
  <si>
    <t>31</t>
  </si>
  <si>
    <t>京东安联财产保险有限公司产品责任保险条款（事故发生制企业版）</t>
  </si>
  <si>
    <t>C00005030912019102203991</t>
  </si>
  <si>
    <t>32</t>
  </si>
  <si>
    <t>京东安联财产保险有限公司商业活动取消及未出席活动保险条款（2019版）</t>
  </si>
  <si>
    <t>114</t>
    <phoneticPr fontId="10" type="noConversion"/>
  </si>
  <si>
    <t>33</t>
  </si>
  <si>
    <t>京东安联财产保险有限公司商业活动取消保险条款（2019版）</t>
    <phoneticPr fontId="10" type="noConversion"/>
  </si>
  <si>
    <t>113</t>
    <phoneticPr fontId="10" type="noConversion"/>
  </si>
  <si>
    <t>34</t>
  </si>
  <si>
    <t>京东安联财产保险有限公司临床试验责任保险条款（2019版A2款）</t>
  </si>
  <si>
    <t>C00005030912019102203961</t>
  </si>
  <si>
    <t>35</t>
  </si>
  <si>
    <t>京东安联财产保险有限公司临床试验责任保险条款（2019版A1款）</t>
  </si>
  <si>
    <t>C00005030912019102203951</t>
  </si>
  <si>
    <t>36</t>
  </si>
  <si>
    <t>306</t>
    <phoneticPr fontId="10" type="noConversion"/>
  </si>
  <si>
    <t>37</t>
  </si>
  <si>
    <t>38</t>
  </si>
  <si>
    <t>39</t>
  </si>
  <si>
    <t>京东安联财产保险有限公司商业综合责任保险条款（事故发生制2019版A3款）</t>
  </si>
  <si>
    <t>C00005030912019102203891</t>
  </si>
  <si>
    <t>40</t>
  </si>
  <si>
    <t>京东安联财产保险有限公司商业综合责任保险条款（事故发生制2019版A2款）</t>
  </si>
  <si>
    <t>C00005030912019102203871</t>
  </si>
  <si>
    <t>41</t>
  </si>
  <si>
    <t>42</t>
  </si>
  <si>
    <t>京东安联财产保险有限公司商业综合责任保险条款（事故发生制2019版A4款）</t>
  </si>
  <si>
    <t>C00005030912019102219172</t>
  </si>
  <si>
    <t>43</t>
  </si>
  <si>
    <t>京东安联财产保险有限公司商业综合责任保险条款（事故发生制2019版A1款）</t>
  </si>
  <si>
    <t>C00005030912019102219152</t>
  </si>
  <si>
    <t>46</t>
  </si>
  <si>
    <t>京东安联财产保险有限公司国内贸易信用保险（B款2019版）</t>
  </si>
  <si>
    <t>信用保险</t>
  </si>
  <si>
    <t>C00005031312019102103611</t>
  </si>
  <si>
    <t>chenli</t>
  </si>
  <si>
    <t>陈丽</t>
  </si>
  <si>
    <t>信用险业务</t>
    <phoneticPr fontId="10" type="noConversion"/>
  </si>
  <si>
    <t>50</t>
  </si>
  <si>
    <t>京东安联财产保险有限公司航班延误或取消保险条款（2019版）</t>
  </si>
  <si>
    <t>C00005031912019102103551</t>
  </si>
  <si>
    <t>xuxuejun</t>
  </si>
  <si>
    <t>徐雪君</t>
  </si>
  <si>
    <t>意外险业务</t>
    <phoneticPr fontId="10" type="noConversion"/>
  </si>
  <si>
    <t>61</t>
  </si>
  <si>
    <t>京东安联财产保险有限公司未成年人门急诊医疗保险条款(2019版)</t>
  </si>
  <si>
    <t>医疗保险</t>
  </si>
  <si>
    <t>liangqingyun</t>
  </si>
  <si>
    <t>梁青云</t>
  </si>
  <si>
    <t>66</t>
  </si>
  <si>
    <t>京东安联财产保险有限公司协会货物运输保险条款（A款2019版）</t>
    <phoneticPr fontId="10" type="noConversion"/>
  </si>
  <si>
    <t>C00005031612019101803011</t>
  </si>
  <si>
    <t>Eric Zhu</t>
  </si>
  <si>
    <t>朱广旭</t>
  </si>
  <si>
    <t>401/403</t>
  </si>
  <si>
    <t>99</t>
  </si>
  <si>
    <t>京东安联财产保险有限公司公众责任保险(2019版）</t>
  </si>
  <si>
    <t>C00005030912019101008861</t>
  </si>
  <si>
    <t>302</t>
    <phoneticPr fontId="10" type="noConversion"/>
  </si>
  <si>
    <t>100</t>
  </si>
  <si>
    <t>京东安联财产保险有限公司财产一切险条款（2019版）</t>
  </si>
  <si>
    <t>102</t>
    <phoneticPr fontId="10" type="noConversion"/>
  </si>
  <si>
    <t>101</t>
  </si>
  <si>
    <t>京东安联财产保险有限公司产品责任保险条款（索赔提出制2019版）</t>
    <phoneticPr fontId="10" type="noConversion"/>
  </si>
  <si>
    <t>C00005030912019101008821</t>
  </si>
  <si>
    <t>102</t>
  </si>
  <si>
    <t>京东安联财产保险有限公司投资管理综合责任保险条款</t>
  </si>
  <si>
    <t>C00005030912019100907591</t>
  </si>
  <si>
    <t>103</t>
  </si>
  <si>
    <t>京东安联财产保险有限公司董事和高级管理人员责任及公司补偿保险条款（京东安联铂金保障II版）</t>
  </si>
  <si>
    <t>C00005030912019100907581</t>
  </si>
  <si>
    <t>305</t>
    <phoneticPr fontId="10" type="noConversion"/>
  </si>
  <si>
    <t>104</t>
  </si>
  <si>
    <t>京东安联财产保险有限公司电子商务与信息安全保障责任保险条款（2019升级版）</t>
  </si>
  <si>
    <t>105</t>
  </si>
  <si>
    <t>京东安联财产保险有限公司通用职业责任保险条款</t>
    <phoneticPr fontId="10" type="noConversion"/>
  </si>
  <si>
    <t>106</t>
  </si>
  <si>
    <t>京东安联财产保险有限公司董事及高级管理人员责任超赔保险条款</t>
  </si>
  <si>
    <t>C00005030912019100907511</t>
  </si>
  <si>
    <t>107</t>
  </si>
  <si>
    <t>京东安联财产保险有限公司协会游艇保险条款（企业版）</t>
  </si>
  <si>
    <t>船舶保险</t>
  </si>
  <si>
    <t>411</t>
    <phoneticPr fontId="10" type="noConversion"/>
  </si>
  <si>
    <t>125</t>
  </si>
  <si>
    <t>京东安联财产保险有限公司产品责任保险条款（事故发生制2019版）</t>
  </si>
  <si>
    <t>C00005030912019100805882</t>
  </si>
  <si>
    <t>126</t>
  </si>
  <si>
    <t>京东安联财产保险有限公司家养宠物责任保险条款（2019版)</t>
  </si>
  <si>
    <t>新代码</t>
    <phoneticPr fontId="10" type="noConversion"/>
  </si>
  <si>
    <t>127</t>
  </si>
  <si>
    <t>京东安联财产保险有限公司驾乘人员人身意外伤害保险条款（2019版)</t>
  </si>
  <si>
    <t>普通意外保险</t>
  </si>
  <si>
    <t>142</t>
  </si>
  <si>
    <t>京东安联财产保险有限公司个人人身意外伤害保险条款（2019版）</t>
  </si>
  <si>
    <t>149</t>
  </si>
  <si>
    <t>普通家财险</t>
  </si>
  <si>
    <t>新代码？</t>
    <phoneticPr fontId="10" type="noConversion"/>
  </si>
  <si>
    <t>165</t>
  </si>
  <si>
    <t>京东安联财产保险有限公司团体海外派遣意外伤害保险条款（2019版）</t>
  </si>
  <si>
    <t>2019-09-29</t>
  </si>
  <si>
    <t>wangliping</t>
  </si>
  <si>
    <t>王丽萍</t>
  </si>
  <si>
    <t>166</t>
  </si>
  <si>
    <t>京东安联财产保险有限公司团体人身意外伤害保险条款（2019版）</t>
  </si>
  <si>
    <t>167</t>
  </si>
  <si>
    <t>京东安联财产保险有限公司团体旅行人身意外伤害保险条款（2019版）</t>
  </si>
  <si>
    <t>194</t>
  </si>
  <si>
    <t>京东安联财产保险有限公司旅行人身意外伤害保险条款（2019版）</t>
  </si>
  <si>
    <t>2019-09-26</t>
  </si>
  <si>
    <t>199</t>
  </si>
  <si>
    <t>京东安联财产保险有限公司电器电子产品意外损坏保修责任保险条款（2019版）</t>
  </si>
  <si>
    <t>C00005030912019092500721</t>
  </si>
  <si>
    <t>325</t>
    <phoneticPr fontId="10" type="noConversion"/>
  </si>
  <si>
    <t>206</t>
  </si>
  <si>
    <t>京东安联财产保险有限公司消费者保障服务协议履约保证保险条款（2019版）</t>
  </si>
  <si>
    <t>保证保险</t>
  </si>
  <si>
    <t>C00005031412019092500411</t>
  </si>
  <si>
    <t>811</t>
    <phoneticPr fontId="10" type="noConversion"/>
  </si>
  <si>
    <t>207</t>
  </si>
  <si>
    <t>京东安联财产保险有限公司网络购物运费损失保险条款（2019版）</t>
    <phoneticPr fontId="10" type="noConversion"/>
  </si>
  <si>
    <t>C00005031912019092500391</t>
  </si>
  <si>
    <t>903</t>
    <phoneticPr fontId="10" type="noConversion"/>
  </si>
  <si>
    <t>208</t>
  </si>
  <si>
    <t>京东安联财产保险有限公司企业还款保证保险条款(贷款机构2019版）</t>
  </si>
  <si>
    <t>C00005031412019092400032</t>
  </si>
  <si>
    <t>209</t>
  </si>
  <si>
    <t>京东安联财产保险有限公司诉讼财产保全责任保险条款</t>
  </si>
  <si>
    <t>C00005030912019092400022</t>
  </si>
  <si>
    <t>328</t>
    <phoneticPr fontId="10" type="noConversion"/>
  </si>
  <si>
    <t>210</t>
  </si>
  <si>
    <t>京东安联财产保险有限公司电器电子产品意外损坏保险条款（2019版）</t>
  </si>
  <si>
    <t>C00005032112019092400012</t>
  </si>
  <si>
    <t>211</t>
  </si>
  <si>
    <t>京东安联财产保险有限公司电器电子产品延长保修责任保险条款（2019版）</t>
  </si>
  <si>
    <t>C00005030912019092400002</t>
  </si>
  <si>
    <t>326</t>
    <phoneticPr fontId="10" type="noConversion"/>
  </si>
  <si>
    <t>212</t>
  </si>
  <si>
    <t>京东安联财产保险有限公司电器电子产品延长保修费用保险条款（2019版）</t>
  </si>
  <si>
    <t>231</t>
  </si>
  <si>
    <t>C00005031312019092413442</t>
  </si>
  <si>
    <t>2019-10-16</t>
  </si>
  <si>
    <t>244</t>
  </si>
  <si>
    <t>京东安联财产保险有限公司航班意外伤害保险条款（2019版）</t>
  </si>
  <si>
    <t>C00005032312019092308981</t>
  </si>
  <si>
    <t>2019-09-23</t>
  </si>
  <si>
    <t>245</t>
  </si>
  <si>
    <t>京东安联财产保险有限公司安联康睿寰球团体医疗保险条款（2019版）</t>
  </si>
  <si>
    <t>C00005032512019092208631</t>
  </si>
  <si>
    <t>247</t>
  </si>
  <si>
    <t>京东安联财产保险有限公司个人账户资金损失保险条款（2019版）</t>
  </si>
  <si>
    <t>615</t>
    <phoneticPr fontId="10" type="noConversion"/>
  </si>
  <si>
    <t>248</t>
  </si>
  <si>
    <t>京东安联财产保险有限公司国内鲜活货物运输保险条款（2019版）</t>
  </si>
  <si>
    <t>C00005031612019092208011</t>
  </si>
  <si>
    <t>249</t>
  </si>
  <si>
    <t>京东安联财产保险有限公司安联康睿寰球团体医疗保险条款（中小企业2019版）</t>
  </si>
  <si>
    <t>C00005032512019092207851</t>
  </si>
  <si>
    <t>250</t>
  </si>
  <si>
    <t>京东安联财产保险有限公司安联康睿寰球个人医疗保险条款（B款2019版）</t>
  </si>
  <si>
    <t>C00005032512019092207841</t>
  </si>
  <si>
    <t>251</t>
  </si>
  <si>
    <t>京东安联财产保险有限公司个人账户信息安全损失保险条款（2019版）</t>
  </si>
  <si>
    <t>252</t>
  </si>
  <si>
    <t>京东安联财产保险有限公司产品质量保证保险条款（2019版）</t>
  </si>
  <si>
    <t>C00005031412019091912862</t>
  </si>
  <si>
    <t>812</t>
    <phoneticPr fontId="10" type="noConversion"/>
  </si>
  <si>
    <t>线上、线下</t>
    <phoneticPr fontId="10" type="noConversion"/>
  </si>
  <si>
    <t>255</t>
  </si>
  <si>
    <t>京东安联财产保险有限公司宠物医疗保险条款（2019版）</t>
  </si>
  <si>
    <t>614</t>
    <phoneticPr fontId="10" type="noConversion"/>
  </si>
  <si>
    <t>1</t>
  </si>
  <si>
    <t>Jamie Lu</t>
  </si>
  <si>
    <t>鲁历</t>
  </si>
  <si>
    <t>2</t>
  </si>
  <si>
    <t>京东安联财产保险有限公司附加烟花爆竹责任保险条款</t>
  </si>
  <si>
    <t>3</t>
  </si>
  <si>
    <t>4</t>
  </si>
  <si>
    <t>京东安联财产保险有限公司附加监护人责任保险条款</t>
  </si>
  <si>
    <t>5</t>
  </si>
  <si>
    <t>京东安联财产保险有限公司附加管道爆裂渗漏责任保险条款</t>
  </si>
  <si>
    <t>9</t>
  </si>
  <si>
    <t>京东安联财产保险有限公司附加装修人员责任保险条款</t>
  </si>
  <si>
    <t>10</t>
  </si>
  <si>
    <t>京东安联财产保险有限公司附加出租人责任保险条款</t>
  </si>
  <si>
    <t>11</t>
  </si>
  <si>
    <t>12</t>
  </si>
  <si>
    <t>京东安联财产保险有限公司附加个人综合责任保险条款</t>
  </si>
  <si>
    <t>13</t>
  </si>
  <si>
    <t>京东安联财产保险有限公司附加宠物责任保险条款</t>
  </si>
  <si>
    <t>C00005030922019110404561</t>
  </si>
  <si>
    <t>14</t>
  </si>
  <si>
    <t>15</t>
  </si>
  <si>
    <t>16</t>
  </si>
  <si>
    <t>17</t>
  </si>
  <si>
    <t>20</t>
  </si>
  <si>
    <t>京东安联财产保险有限公司附加厨卫装修防水责任保险条款</t>
  </si>
  <si>
    <t>C00005030922019110104572</t>
  </si>
  <si>
    <t>23</t>
  </si>
  <si>
    <t>京东安联财产保险有限公司附加有限责任保证期扩展条款</t>
  </si>
  <si>
    <t>C00005030822019110104482</t>
  </si>
  <si>
    <t>25</t>
  </si>
  <si>
    <t>京东安联财产保险有限公司附加清除残骸费用扩展条款A</t>
  </si>
  <si>
    <t>C00005030822019110104442</t>
  </si>
  <si>
    <t>44</t>
  </si>
  <si>
    <t>京东安联财产保险有限公司国内贸易信用保险（B款2019版）附加个别清偿条款</t>
  </si>
  <si>
    <t>C00005031322019102103631</t>
  </si>
  <si>
    <t>45</t>
  </si>
  <si>
    <t>京东安联财产保险有限公司国内贸易信用保险（B款2019版）附加放弃连续责任的追偿款条款</t>
  </si>
  <si>
    <t>C00005031322019102103621</t>
  </si>
  <si>
    <t>47</t>
  </si>
  <si>
    <t>京东安联财产保险有限公司国内贸易信用保险（B款2019版）附加风险分担条款</t>
  </si>
  <si>
    <t>C00005031322019102103581</t>
  </si>
  <si>
    <t>48</t>
  </si>
  <si>
    <t>京东安联财产保险有限公司国内贸易信用保险（B款2019版）附加对有担保下欠款的追偿款的分配条款</t>
  </si>
  <si>
    <t>C00005031322019102103571</t>
  </si>
  <si>
    <t>49</t>
  </si>
  <si>
    <t>京东安联财产保险有限公司国内贸易信用保险（B款2019版）附加维护服务的承保条款</t>
  </si>
  <si>
    <t>C00005031322019102103561</t>
  </si>
  <si>
    <t>51</t>
  </si>
  <si>
    <t>京东安联财产保险有限公司国内贸易信用保险（B款2019版）附加免除为信用证担保的或质保金造成的应收帐款申请信用保险的义务条款</t>
  </si>
  <si>
    <t>C00005031322019102103541</t>
  </si>
  <si>
    <t>52</t>
  </si>
  <si>
    <t>京东安联财产保险有限公司附加食品、饮料责任条款</t>
  </si>
  <si>
    <t>53</t>
  </si>
  <si>
    <t>京东安联财产保险有限公司附加虫蛀、鼠咬损失扩展条款</t>
  </si>
  <si>
    <t>54</t>
  </si>
  <si>
    <t>京东安联财产保险有限公司附加人身侵害责任条款</t>
  </si>
  <si>
    <t>55</t>
  </si>
  <si>
    <t>京东安联财产保险有限公司国内贸易信用保险（B款2019版）附加以凭单付现方式支付的欠款除外不保条款</t>
  </si>
  <si>
    <t>C00005031322019102118502</t>
  </si>
  <si>
    <t>56</t>
  </si>
  <si>
    <t>京东安联财产保险有限公司国内贸易信用保险（B款2019版）附加以保险事故发生日期为逾期欠款确定日条款</t>
  </si>
  <si>
    <t>C00005031322019102118492</t>
  </si>
  <si>
    <t>57</t>
  </si>
  <si>
    <t>京东安联财产保险有限公司国内贸易信用保险（B款2019版）附加延长核准的信用限额的有效期条款</t>
  </si>
  <si>
    <t>C00005031322019102118482</t>
  </si>
  <si>
    <t>58</t>
  </si>
  <si>
    <t>京东安联财产保险有限公司国内贸易信用保险（B款2019版）附加特定行业之除外不保条款</t>
  </si>
  <si>
    <t>C00005031322019102118462</t>
  </si>
  <si>
    <t>59</t>
  </si>
  <si>
    <t>京东安联财产保险有限公司国内贸易信用保险（B款2019版）附加买方确认验收合格后的承保条款</t>
  </si>
  <si>
    <t>C00005031322019102118452</t>
  </si>
  <si>
    <t>60</t>
  </si>
  <si>
    <t>京东安联财产保险有限公司国内贸易信用保险（B款2019版）附加固定保费无需进行营业额申报条款</t>
  </si>
  <si>
    <t>C00005031322019102118412</t>
  </si>
  <si>
    <t>62</t>
  </si>
  <si>
    <t>京东安联财产保险有限公司国内贸易信用保险（B款2019版）附加不可撤销承保条款</t>
  </si>
  <si>
    <t>C00005031322019101803071</t>
  </si>
  <si>
    <t>63</t>
  </si>
  <si>
    <t>京东安联财产保险有限公司国内贸易信用保险（B款2019版）附加接受发票方与合同方条款</t>
  </si>
  <si>
    <t>C00005031322019101803061</t>
  </si>
  <si>
    <t>64</t>
  </si>
  <si>
    <t>京东安联财产保险有限公司国内贸易信用保险（B款2019版）附加寄售库存货物的承保条款</t>
  </si>
  <si>
    <t>C00005031322019101803051</t>
  </si>
  <si>
    <t>65</t>
  </si>
  <si>
    <t>京东安联财产保险有限公司国内贸易信用保险（B款2019版）附加共享核准的信用限额条款</t>
  </si>
  <si>
    <t>C00005031322019101803041</t>
  </si>
  <si>
    <t>68</t>
  </si>
  <si>
    <t>京东安联财产保险有限公司附加提供酒精饮品责任条款</t>
  </si>
  <si>
    <t>69</t>
  </si>
  <si>
    <t>京东安联财产保险有限公司附加公共卫生缺陷责任条款</t>
  </si>
  <si>
    <t>73</t>
  </si>
  <si>
    <t>京东安联财产保险有限公司附加广告及装饰装置责任条款</t>
  </si>
  <si>
    <t>74</t>
  </si>
  <si>
    <t>京东安联财产保险有限公司附加火灾、爆炸、烟熏及水损责任条款</t>
  </si>
  <si>
    <t>75</t>
  </si>
  <si>
    <t>京东安联财产保险有限公司附加改造、维护、维修责任条款</t>
  </si>
  <si>
    <t>76</t>
  </si>
  <si>
    <t>京东安联财产保险有限公司附加电梯责任条款</t>
  </si>
  <si>
    <t>77</t>
  </si>
  <si>
    <t>京东安联财产保险有限公司附加罢工、暴乱、民众骚乱或恶意破坏扩展条款</t>
  </si>
  <si>
    <t>C00005030922019101514092</t>
  </si>
  <si>
    <t>78</t>
  </si>
  <si>
    <t>京东安联财产保险有限公司附加责任险急救费用条款</t>
  </si>
  <si>
    <t>C00005030922019101513741</t>
  </si>
  <si>
    <t>79</t>
  </si>
  <si>
    <t>京东安联财产保险有限公司附加社会和娱乐活动条款</t>
  </si>
  <si>
    <t>80</t>
  </si>
  <si>
    <t>京东安联财产保险有限公司附加地震扩展条款（A款）</t>
  </si>
  <si>
    <t>C00005030622019101413311</t>
  </si>
  <si>
    <t>2019-10-14</t>
  </si>
  <si>
    <t>81</t>
  </si>
  <si>
    <t>京东安联财产保险有限公司附加玻璃破碎条款</t>
  </si>
  <si>
    <t>C00005030622019101413301</t>
  </si>
  <si>
    <t>82</t>
  </si>
  <si>
    <t>京东安联财产保险有限公司附加盗窃、抢劫扩展条款（A款）</t>
  </si>
  <si>
    <t>C00005030622019101413291</t>
  </si>
  <si>
    <t>83</t>
  </si>
  <si>
    <t>京东安联财产保险有限公司附加72小时条款</t>
  </si>
  <si>
    <t>C00005030622019101413281</t>
  </si>
  <si>
    <t>84</t>
  </si>
  <si>
    <t>京东安联财产保险有限公司附加自动恢复保险金额条款</t>
  </si>
  <si>
    <t>C00005030622019101413271</t>
  </si>
  <si>
    <t>85</t>
  </si>
  <si>
    <t>京东安联财产保险有限公司附加自动承保条款</t>
  </si>
  <si>
    <t>C00005030622019101412902</t>
  </si>
  <si>
    <t>86</t>
  </si>
  <si>
    <t>京东安联财产保险有限公司附加重新安装费用条款</t>
  </si>
  <si>
    <t>C00005030622019101412842</t>
  </si>
  <si>
    <t>87</t>
  </si>
  <si>
    <t>京东安联财产保险有限公司附加烟熏险条款</t>
  </si>
  <si>
    <t>C00005030622019101412822</t>
  </si>
  <si>
    <t>88</t>
  </si>
  <si>
    <t>京东安联财产保险有限公司附加公共当局扩展条款（A款）</t>
  </si>
  <si>
    <t>C00005030622019101412812</t>
  </si>
  <si>
    <t>89</t>
  </si>
  <si>
    <t>京东安联财产保险有限公司附加放弃代位追偿扩展条款</t>
  </si>
  <si>
    <t>C00005030622019101412792</t>
  </si>
  <si>
    <t>90</t>
  </si>
  <si>
    <t>京东安联财产保险有限公司附加恶意破坏扩展条款</t>
  </si>
  <si>
    <t>C00005030622019101412782</t>
  </si>
  <si>
    <t>91</t>
  </si>
  <si>
    <t>京东安联财产保险有限公司附加住院前后门急诊医疗费用补偿保险条款（2020版）</t>
  </si>
  <si>
    <t>C00005032522019101110102</t>
  </si>
  <si>
    <t>2019-10-11</t>
  </si>
  <si>
    <t>92</t>
  </si>
  <si>
    <t>京东安联财产保险有限公司附加家庭保单共享免赔额保险条款（2020版）</t>
  </si>
  <si>
    <t>C00005032522019101009651</t>
  </si>
  <si>
    <t>93</t>
  </si>
  <si>
    <t>京东安联财产保险有限公司附加扩展承保特定既往病症医疗费用补偿保险条款（2020版）</t>
  </si>
  <si>
    <t>C00005032522019101009641</t>
  </si>
  <si>
    <t>94</t>
  </si>
  <si>
    <t>京东安联财产保险有限公司附加个人住院和特定重大疾病特殊门诊医疗费用补偿保险条款（2020特需版）</t>
  </si>
  <si>
    <t>C00005032522019101009631</t>
  </si>
  <si>
    <t>95</t>
  </si>
  <si>
    <t>京东安联财产保险有限公司附加个人住院和特定重大疾病特殊门诊医疗费用补偿保险条款（2020版）</t>
  </si>
  <si>
    <t>96</t>
  </si>
  <si>
    <t>京东安联财产保险有限公司团体人身意外伤害附加扩展5米以上高空作业保险条款（2019版）</t>
  </si>
  <si>
    <t>C00005032322019101009281</t>
  </si>
  <si>
    <t>97</t>
  </si>
  <si>
    <t>京东安联财产保险有限公司附加指定公估人条款</t>
  </si>
  <si>
    <t>C00005030922019101009101</t>
  </si>
  <si>
    <t>98</t>
  </si>
  <si>
    <t>京东安联财产保险有限公司附加保险期内保险费不调整条款</t>
  </si>
  <si>
    <t>108</t>
  </si>
  <si>
    <t>京东安联财产保险有限公司附加纯财务损失条款</t>
  </si>
  <si>
    <t>C00005030922019100906112</t>
  </si>
  <si>
    <t>109</t>
  </si>
  <si>
    <t>京东安联财产保险有限公司附加保费调整条款</t>
  </si>
  <si>
    <t>C00005030922019100906102</t>
  </si>
  <si>
    <t>110</t>
  </si>
  <si>
    <t>京东安联财产保险有限公司附加取消保单条款</t>
  </si>
  <si>
    <t>C00005030922019100906092</t>
  </si>
  <si>
    <t>111</t>
  </si>
  <si>
    <t>京东安联财产保险有限公司附加成批条款</t>
  </si>
  <si>
    <t>C00005030922019100806082</t>
  </si>
  <si>
    <t>112</t>
  </si>
  <si>
    <t>京东安联财产保险有限公司附加真菌、霉和霉菌除外条款</t>
  </si>
  <si>
    <t>113</t>
  </si>
  <si>
    <t>京东安联财产保险有限公司附加橡胶过敏除外条款</t>
  </si>
  <si>
    <t>114</t>
  </si>
  <si>
    <t>京东安联财产保险有限公司附加无索赔事故保证条款</t>
  </si>
  <si>
    <t>115</t>
  </si>
  <si>
    <t>京东安联财产保险有限公司附加硅土或类似粉尘除外条款</t>
  </si>
  <si>
    <t>116</t>
  </si>
  <si>
    <t>京东安联财产保险有限公司附加广义经销商为被保险人条款</t>
  </si>
  <si>
    <t>117</t>
  </si>
  <si>
    <t>京东安联财产保险有限公司附加功效风险除外条款</t>
  </si>
  <si>
    <t>118</t>
  </si>
  <si>
    <t>京东安联财产保险有限公司附加电子数据除外条款</t>
  </si>
  <si>
    <t>119</t>
  </si>
  <si>
    <t>京东安联财产保险有限公司附加指定经销商为被保险人条款</t>
  </si>
  <si>
    <t>120</t>
  </si>
  <si>
    <t>京东安联财产保险有限公司附加完工项目责任扩展条款</t>
  </si>
  <si>
    <t>121</t>
  </si>
  <si>
    <t>京东安联财产保险有限公司附加索赔期限条款（日落期间条款）</t>
  </si>
  <si>
    <t>122</t>
  </si>
  <si>
    <t>京东安联财产保险有限公司附加石棉绝对除外条款</t>
  </si>
  <si>
    <t>C00005030922019100805972</t>
  </si>
  <si>
    <t>123</t>
  </si>
  <si>
    <t>京东安联财产保险有限公司附加铅除外条款</t>
  </si>
  <si>
    <t>124</t>
  </si>
  <si>
    <t>京东安联财产保险有限公司附加电磁场除外条款</t>
  </si>
  <si>
    <t>128</t>
  </si>
  <si>
    <t>京东安联财产保险有限公司附加租金损失保险条款</t>
  </si>
  <si>
    <t>129</t>
  </si>
  <si>
    <t>京东安联财产保险有限公司附加第三者恶意破坏保险条款</t>
  </si>
  <si>
    <t>130</t>
  </si>
  <si>
    <t>京东安联财产保险有限公司附加租房费用保险条款</t>
  </si>
  <si>
    <t>131</t>
  </si>
  <si>
    <t>京东安联财产保险有限公司附加盗窃、抢劫扩展条款</t>
  </si>
  <si>
    <t>132</t>
  </si>
  <si>
    <t>133</t>
  </si>
  <si>
    <t>134</t>
  </si>
  <si>
    <t>135</t>
  </si>
  <si>
    <t>京东安联财产保险有限公司附加重新装修设计费用保险条款</t>
  </si>
  <si>
    <t>C00005032122019093006691</t>
  </si>
  <si>
    <t>136</t>
  </si>
  <si>
    <t>C00005032122019093006681</t>
  </si>
  <si>
    <t>137</t>
  </si>
  <si>
    <t>138</t>
  </si>
  <si>
    <t>京东安联财产保险有限公司团体人身意外伤害附加航班意外伤害保险条款（2019版）</t>
  </si>
  <si>
    <t>C00005032322019093006661</t>
  </si>
  <si>
    <t>139</t>
  </si>
  <si>
    <t>京东安联财产保险有限公司附加疾病住院医疗费用补偿保险条款（2019版）</t>
  </si>
  <si>
    <t>C00005032522019093006641</t>
  </si>
  <si>
    <t>140</t>
  </si>
  <si>
    <t>京东安联财产保险有限公司附加人身意外伤害医疗费用补偿保险条款（2019版）</t>
  </si>
  <si>
    <t>C00005032322019093006631</t>
  </si>
  <si>
    <t>141</t>
  </si>
  <si>
    <t>京东安联财产保险有限公司团体海外派遣附加医疗运送和送返保险条款（2019版）</t>
  </si>
  <si>
    <t>C00005032322019093006621</t>
  </si>
  <si>
    <t>143</t>
  </si>
  <si>
    <t>京东安联财产保险有限公司附加家用电器用电安全保险条款</t>
  </si>
  <si>
    <t>144</t>
  </si>
  <si>
    <t>145</t>
  </si>
  <si>
    <t>京东安联财产保险有限公司附加现金、首饰盗抢保险条款</t>
  </si>
  <si>
    <t>146</t>
  </si>
  <si>
    <t>147</t>
  </si>
  <si>
    <t>148</t>
  </si>
  <si>
    <t>151</t>
  </si>
  <si>
    <t>京东安联财产保险有限公司团体人身意外伤害附加意外伤害医疗费用补偿保险条款（A款2019版）</t>
  </si>
  <si>
    <t>C00005032322019093003981</t>
  </si>
  <si>
    <t>152</t>
  </si>
  <si>
    <t>京东安联财产保险有限公司团体人身意外伤害附加意外每日住院津贴保险条款（2019版）</t>
  </si>
  <si>
    <t>C00005032322019093003971</t>
  </si>
  <si>
    <t>153</t>
  </si>
  <si>
    <t>京东安联财产保险有限公司团体人身意外伤害附加每日住院津贴保险条款（2019版）</t>
  </si>
  <si>
    <t>C00005032322019093003961</t>
  </si>
  <si>
    <t>154</t>
  </si>
  <si>
    <t>京东安联财产保险有限公司团体人身意外伤害附加儿童走失保险条款（2019版）</t>
  </si>
  <si>
    <t>C00005032322019093003911</t>
  </si>
  <si>
    <t>155</t>
  </si>
  <si>
    <t>京东安联财产保险有限公司团体海外派遣附加医疗费用补偿保险条款(2019版)</t>
  </si>
  <si>
    <t>C00005032322019093003791</t>
  </si>
  <si>
    <t>156</t>
  </si>
  <si>
    <t>京东安联财产保险有限公司团体海外派遣附加身故遗体送返保险条款（2019版）</t>
  </si>
  <si>
    <t>C00005032322019093003781</t>
  </si>
  <si>
    <t>157</t>
  </si>
  <si>
    <t>京东安联财产保险有限公司团体海外派遣附加疾病身故保险条款（2019版）</t>
  </si>
  <si>
    <t>C00005032322019093003771</t>
  </si>
  <si>
    <t>158</t>
  </si>
  <si>
    <t>京东安联财产保险有限公司团体旅行附加证件损失保险条款（2019版）</t>
  </si>
  <si>
    <t>C00005032322019093003761</t>
  </si>
  <si>
    <t>159</t>
  </si>
  <si>
    <t>京东安联财产保险有限公司团体旅行附加银行卡盗刷保障保险条款（2019版）</t>
  </si>
  <si>
    <t>C00005032322019093003751</t>
  </si>
  <si>
    <t>160</t>
  </si>
  <si>
    <t>京东安联财产保险有限公司团体旅行附加医疗费用保险条款（2019版）</t>
  </si>
  <si>
    <t>C00005032322019092903552</t>
  </si>
  <si>
    <t>161</t>
  </si>
  <si>
    <t>京东安联财产保险有限公司团体旅行附加公共交通工具意外伤害保险条款（2019版）</t>
  </si>
  <si>
    <t>C00005032322019092903542</t>
  </si>
  <si>
    <t>162</t>
  </si>
  <si>
    <t>京东安联财产保险有限公司团体旅行附加紧急医疗运送和送返保险条款（2019版）</t>
  </si>
  <si>
    <t>C00005032322019092903532</t>
  </si>
  <si>
    <t>163</t>
  </si>
  <si>
    <t>京东安联财产保险有限公司团体旅行附加家居保障保险条款（2019版）</t>
  </si>
  <si>
    <t>C00005032322019092903522</t>
  </si>
  <si>
    <t>164</t>
  </si>
  <si>
    <t>京东安联财产保险有限公司团体旅行附加行李延误保险条款（2019版）</t>
  </si>
  <si>
    <t>C00005032322019092903512</t>
  </si>
  <si>
    <t>168</t>
  </si>
  <si>
    <t>京东安联财产保险有限公司团体旅行附加雇主慰问探访费用补偿保险条款（2019版）</t>
  </si>
  <si>
    <t>C00005032322019092903611</t>
  </si>
  <si>
    <t>169</t>
  </si>
  <si>
    <t>京东安联财产保险有限公司团体旅行附加个人责任及犬类宠物责任保险条款（2019版）</t>
  </si>
  <si>
    <t>C00005032322019092903571</t>
  </si>
  <si>
    <t>170</t>
  </si>
  <si>
    <t>京东安联财产保险有限公司团体旅行附加个人钱财损失保险条款（2019版）</t>
  </si>
  <si>
    <t>C00005032322019092903531</t>
  </si>
  <si>
    <t>171</t>
  </si>
  <si>
    <t>京东安联财产保险有限公司团体旅行附加个人行李及随身物品保险条款（2019版）</t>
  </si>
  <si>
    <t>C00005032322019092903481</t>
  </si>
  <si>
    <t>172</t>
  </si>
  <si>
    <t>京东安联财产保险有限公司团体旅行附加意外住院津贴保险条款（2019版）</t>
  </si>
  <si>
    <t>C00005032322019092903071</t>
  </si>
  <si>
    <t>173</t>
  </si>
  <si>
    <t>京东安联财产保险有限公司团体旅行附加意外伤害医疗费用保险条款（2019版）</t>
  </si>
  <si>
    <t>C00005032322019092903061</t>
  </si>
  <si>
    <t>174</t>
  </si>
  <si>
    <t>京东安联财产保险有限公司团体旅行附加未成年子女旅行送返保险条款（2019版）</t>
  </si>
  <si>
    <t>C00005032322019092903051</t>
  </si>
  <si>
    <t>175</t>
  </si>
  <si>
    <t>京东安联财产保险有限公司团体旅行附加身故遗体送返保险条款（2019版）</t>
  </si>
  <si>
    <t>C00005032322019092903041</t>
  </si>
  <si>
    <t>176</t>
  </si>
  <si>
    <t>京东安联财产保险有限公司团体旅行附加商旅随身设备保险条款（2019版）</t>
  </si>
  <si>
    <t>C00005032322019092903031</t>
  </si>
  <si>
    <t>177</t>
  </si>
  <si>
    <t>京东安联财产保险有限公司团体旅行附加亲友慰问探访保险条款（2019版）</t>
  </si>
  <si>
    <t>C00005032322019092903021</t>
  </si>
  <si>
    <t>178</t>
  </si>
  <si>
    <t>京东安联财产保险有限公司团体旅行附加每日住院津贴保险条款（2019版）</t>
  </si>
  <si>
    <t>C00005032322019092903011</t>
  </si>
  <si>
    <t>179</t>
  </si>
  <si>
    <t>京东安联财产保险有限公司团体旅行附加旅行延误保险条款（2019扩展版）</t>
  </si>
  <si>
    <t>C00005032322019092903001</t>
  </si>
  <si>
    <t>180</t>
  </si>
  <si>
    <t>京东安联财产保险有限公司团体旅行附加旅行变更保险条款（2019版）</t>
  </si>
  <si>
    <t>C00005032322019092902991</t>
  </si>
  <si>
    <t>181</t>
  </si>
  <si>
    <t>京东安联财产保险有限公司团体旅行附加旅程延误保险条款（2019版）</t>
  </si>
  <si>
    <t>C00005032322019092902981</t>
  </si>
  <si>
    <t>182</t>
  </si>
  <si>
    <t>京东安联财产保险有限公司附加旅行医疗费用保险条款（2019版）</t>
  </si>
  <si>
    <t>C00005032322019092601791</t>
  </si>
  <si>
    <t>183</t>
  </si>
  <si>
    <t>京东安联财产保险有限公司附加仅承保境内旅行保险条款（2019版）</t>
  </si>
  <si>
    <t>C00005032322019092601761</t>
  </si>
  <si>
    <t>184</t>
  </si>
  <si>
    <t>京东安联财产保险有限公司附加仅承保境外旅行保险条款（2019版）</t>
  </si>
  <si>
    <t>C00005032322019092601741</t>
  </si>
  <si>
    <t>185</t>
  </si>
  <si>
    <t>京东安联财产保险有限公司附加仅承保欧洲旅行保险条款（2019版）</t>
  </si>
  <si>
    <t>C00005032322019092601731</t>
  </si>
  <si>
    <t>186</t>
  </si>
  <si>
    <t>京东安联财产保险有限公司附加旅行签证拒签保险条款（2019版）</t>
  </si>
  <si>
    <t>C00005032322019092601721</t>
  </si>
  <si>
    <t>187</t>
  </si>
  <si>
    <t>京东安联财产保险有限公司附加旅行申根签证拒签保险条款（2019版）</t>
  </si>
  <si>
    <t>C00005032322019092601701</t>
  </si>
  <si>
    <t>188</t>
  </si>
  <si>
    <t>京东安联财产保险有限公司附加旅行猝死保险条款（2019版）</t>
  </si>
  <si>
    <t>C00005032322019092601691</t>
  </si>
  <si>
    <t>189</t>
  </si>
  <si>
    <t>京东安联财产保险有限公司附加旅行公共交通工具意外伤害保险条款（2019版）</t>
  </si>
  <si>
    <t>C00005032322019092601681</t>
  </si>
  <si>
    <t>190</t>
  </si>
  <si>
    <t>京东安联财产保险有限公司附加未成年子女旅行送返保险条款（2019版）</t>
  </si>
  <si>
    <t>C00005032322019092601671</t>
  </si>
  <si>
    <t>191</t>
  </si>
  <si>
    <t>京东安联财产保险有限公司附加旅行亲友慰问探访保险条款（2019版）</t>
  </si>
  <si>
    <t>C00005032322019092601651</t>
  </si>
  <si>
    <t>192</t>
  </si>
  <si>
    <t>京东安联财产保险有限公司附加旅行身故遗体送返保险条款（2019版）</t>
  </si>
  <si>
    <t>C00005032322019092601561</t>
  </si>
  <si>
    <t>193</t>
  </si>
  <si>
    <t>京东安联财产保险有限公司附加旅行紧急医疗运送和送返保险条款（2019版）</t>
  </si>
  <si>
    <t>C00005032322019092601551</t>
  </si>
  <si>
    <t>195</t>
  </si>
  <si>
    <t>京东安联财产保险有限公司附加环境因素导致的性能故障保险条款（2019版）</t>
  </si>
  <si>
    <t>C00005030922019092500791</t>
  </si>
  <si>
    <t>196</t>
  </si>
  <si>
    <t>京东安联财产保险有限公司附加电压不稳导致的性能故障保险条款（2019版）</t>
  </si>
  <si>
    <t>C00005030922019092500781</t>
  </si>
  <si>
    <t>197</t>
  </si>
  <si>
    <t>京东安联财产保险有限公司附加电器电子产品意外损坏数据恢复费用保险条款（2019版）</t>
  </si>
  <si>
    <t>C00005030922019092500771</t>
  </si>
  <si>
    <t>198</t>
  </si>
  <si>
    <t>京东安联财产保险有限公司附加电器电子产品性能故障换新保险条款（2019版）</t>
  </si>
  <si>
    <t>C00005030922019092500761</t>
  </si>
  <si>
    <t>200</t>
  </si>
  <si>
    <t>204</t>
  </si>
  <si>
    <t>京东安联财产保险有限公司消费者保障服务协议履约保证保险附加正品保证条款（2019版）</t>
  </si>
  <si>
    <t>C00005031422019092500431</t>
  </si>
  <si>
    <t>205</t>
  </si>
  <si>
    <t>京东安联财产保险有限公司消费者保障服务协议履约保证保险附加财产损失补偿条款（2019版）</t>
  </si>
  <si>
    <t>C00005031422019092500421</t>
  </si>
  <si>
    <t>214</t>
  </si>
  <si>
    <t>京东安联财产保险有限公司国内贸易信用保险（B款2019版）附加包含增值税的承保条款</t>
  </si>
  <si>
    <t>C00005031322019092413922</t>
  </si>
  <si>
    <t>215</t>
  </si>
  <si>
    <t>京东安联财产保险有限公司国内贸易信用保险（B款2019版）附加对违约状态定义的修正（争议）条款</t>
  </si>
  <si>
    <t>C00005031322019092413782</t>
  </si>
  <si>
    <t>216</t>
  </si>
  <si>
    <t>京东安联财产保险有限公司国内贸易信用保险（B款2019版）附加电子邮件通讯条款</t>
  </si>
  <si>
    <t>C00005031322019092413762</t>
  </si>
  <si>
    <t>217</t>
  </si>
  <si>
    <t>京东安联财产保险有限公司国内贸易信用保险（B款2019版）附加追偿款的分配条款</t>
  </si>
  <si>
    <t>C00005031322019092413752</t>
  </si>
  <si>
    <t>218</t>
  </si>
  <si>
    <t>京东安联财产保险有限公司国内贸易信用保险（B款2019版）附加累计免赔额条款</t>
  </si>
  <si>
    <t>C00005031322019092413742</t>
  </si>
  <si>
    <t>219</t>
  </si>
  <si>
    <t>京东安联财产保险有限公司国内贸易信用保险（B款2019版）附加基准线条款</t>
  </si>
  <si>
    <t>C00005031322019092413712</t>
  </si>
  <si>
    <t>220</t>
  </si>
  <si>
    <t>京东安联财产保险有限公司国内贸易信用保险（B款2019版）附加拥有各自限额的共同被保险人条款</t>
  </si>
  <si>
    <t>C00005031322019092413702</t>
  </si>
  <si>
    <t>221</t>
  </si>
  <si>
    <t>京东安联财产保险有限公司国内贸易信用保险（B款2019版）附加以银行汇票、银行承兑汇票方式支付的发票条款</t>
  </si>
  <si>
    <t>C00005031322019092413682</t>
  </si>
  <si>
    <t>222</t>
  </si>
  <si>
    <t>京东安联财产保险有限公司国内贸易信用保险（B款2019版）附加信用限额降低的延迟生效条款（标准版）</t>
  </si>
  <si>
    <t>C00005031322019092413652</t>
  </si>
  <si>
    <t>223</t>
  </si>
  <si>
    <t>京东安联财产保险有限公司国内贸易信用保险（B款2019版）附加未合理履行催收义务的扩大性损失免赔保险条款</t>
  </si>
  <si>
    <t>C00005031322019092413602</t>
  </si>
  <si>
    <t>224</t>
  </si>
  <si>
    <t>京东安联财产保险有限公司国内贸易信用保险（B款2019版）附加特殊声明条款</t>
  </si>
  <si>
    <t>C00005031322019092413582</t>
  </si>
  <si>
    <t>225</t>
  </si>
  <si>
    <t>京东安联财产保险有限公司国内贸易信用保险（B款2019版）附加风险服务（标准版）条款</t>
  </si>
  <si>
    <t>C00005031322019092413572</t>
  </si>
  <si>
    <t>226</t>
  </si>
  <si>
    <t>京东安联财产保险有限公司国内贸易信用保险（B款2019版）附加没有自身限额的共同被保险人条款</t>
  </si>
  <si>
    <t>C00005031322019092413512</t>
  </si>
  <si>
    <t>227</t>
  </si>
  <si>
    <t>京东安联财产保险有限公司国内贸易信用保险（B款2019版）附加退出条款</t>
  </si>
  <si>
    <t>C00005031322019092413502</t>
  </si>
  <si>
    <t>228</t>
  </si>
  <si>
    <t>京东安联财产保险有限公司国内贸易信用保险（B款2019版）附加起赔额条款</t>
  </si>
  <si>
    <t>C00005031322019092413492</t>
  </si>
  <si>
    <t>229</t>
  </si>
  <si>
    <t>京东安联财产保险有限公司国内贸易信用保险（B款2019版）附加每次免赔损失额条款</t>
  </si>
  <si>
    <t>C00005031322019092413482</t>
  </si>
  <si>
    <t>230</t>
  </si>
  <si>
    <t>京东安联财产保险有限公司国内贸易信用保险（B款2019版）附加催收费用的赔偿条款</t>
  </si>
  <si>
    <t>C00005031322019092413472</t>
  </si>
  <si>
    <t>232</t>
  </si>
  <si>
    <t>京东安联财产保险有限公司附加旅行证件损失保险条款（2019版）</t>
  </si>
  <si>
    <t>C00005032322019092409551</t>
  </si>
  <si>
    <t>233</t>
  </si>
  <si>
    <t>京东安联财产保险有限公司附加旅行银行卡盗刷保障保险条款（2019版）</t>
  </si>
  <si>
    <t>C00005032322019092409501</t>
  </si>
  <si>
    <t>234</t>
  </si>
  <si>
    <t>京东安联财产保险有限公司附加个人行李及随身物品保险条款（2019版）</t>
  </si>
  <si>
    <t>C00005032322019092309391</t>
  </si>
  <si>
    <t>235</t>
  </si>
  <si>
    <t>京东安联财产保险有限公司附加旅行医疗费用保险条款（B款2019版）</t>
  </si>
  <si>
    <t>C00005032322019092309381</t>
  </si>
  <si>
    <t>236</t>
  </si>
  <si>
    <t>京东安联财产保险有限公司附加旅行意外伤害医疗费用补偿保险条款（B款2019版）</t>
  </si>
  <si>
    <t>C00005032322019092309371</t>
  </si>
  <si>
    <t>237</t>
  </si>
  <si>
    <t>京东安联财产保险有限公司附加旅行意外伤害医疗费用补偿保险条款（2019版）</t>
  </si>
  <si>
    <t>C00005032322019092309361</t>
  </si>
  <si>
    <t>238</t>
  </si>
  <si>
    <t>京东安联财产保险有限公司附加道路救援保险条款（2019版）</t>
  </si>
  <si>
    <t>C00005032322019092309351</t>
  </si>
  <si>
    <t>239</t>
  </si>
  <si>
    <t>京东安联财产保险有限公司附加旅行扩展承保手机及电脑保险条款（2019版）</t>
  </si>
  <si>
    <t>C00005032322019092309311</t>
  </si>
  <si>
    <t>240</t>
  </si>
  <si>
    <t>京东安联财产保险有限公司附加旅行扩展承保电脑保险条款（2019版）</t>
  </si>
  <si>
    <t>C00005032322019092309291</t>
  </si>
  <si>
    <t>241</t>
  </si>
  <si>
    <t>京东安联财产保险有限公司附加旅行扩展承保手机保险条款（2019版）</t>
  </si>
  <si>
    <t>C00005032322019092309261</t>
  </si>
  <si>
    <t>242</t>
  </si>
  <si>
    <t>京东安联财产保险有限公司附加旅行个人责任保险条款（2019版）</t>
  </si>
  <si>
    <t>C00005032322019092309241</t>
  </si>
  <si>
    <t>243</t>
  </si>
  <si>
    <t>京东安联财产保险有限公司附加旅行扩展承保心脑血管疾病、高血压及糖尿病保险条款（2019版）</t>
  </si>
  <si>
    <t>C00005032322019092309081</t>
  </si>
  <si>
    <t>246</t>
  </si>
  <si>
    <t>京东安联财产保险有限公司附加旅行个人责任及犬类宠物责任保险条款（2019版）</t>
  </si>
  <si>
    <t>C00005032322019092213302</t>
  </si>
  <si>
    <t>253</t>
  </si>
  <si>
    <t>京东安联财产保险有限公司附加境外旅行个人租车损失保险条款（2019版）</t>
  </si>
  <si>
    <t>C00005030922019091912852</t>
  </si>
  <si>
    <t>254</t>
  </si>
  <si>
    <t>京东安联财产保险有限公司附加境外旅行个人租车责任保险条款（2019版）</t>
  </si>
  <si>
    <t>C00005030922019091912842</t>
  </si>
  <si>
    <t>257</t>
  </si>
  <si>
    <t>京东安联财产保险有限公司附加正品保证保险条款</t>
  </si>
  <si>
    <t>C00005031422019091912812</t>
  </si>
  <si>
    <t>259</t>
  </si>
  <si>
    <t>京东安联财产保险有限公司附加除外承保区域保险条款（2019版）</t>
  </si>
  <si>
    <t>C00005032322019091110872</t>
  </si>
  <si>
    <t>2019-09-11</t>
  </si>
  <si>
    <t>261</t>
  </si>
  <si>
    <t>京东安联财产保险有限公司附加户外滑雪运动设备租赁费用损失保险条款（2019版）</t>
  </si>
  <si>
    <t>C00005032322019090405702</t>
  </si>
  <si>
    <t>2019-09-04</t>
  </si>
  <si>
    <t>262</t>
  </si>
  <si>
    <t>京东安联财产保险有限公司附加户外滑雪运动意外事故额外损失补偿保险条款（2019版）</t>
  </si>
  <si>
    <t>C00005032322019090405692</t>
  </si>
  <si>
    <t>263</t>
  </si>
  <si>
    <t>京东安联财产保险有限公司附加户外滑雪运动设备损失补偿保险条款（2019版）</t>
  </si>
  <si>
    <t>C00005032322019090405682</t>
  </si>
  <si>
    <t>264</t>
  </si>
  <si>
    <t>京东安联财产保险有限公司附加户外滑雪运动行程取消保险条款（2019版）</t>
  </si>
  <si>
    <t>C00005032322019090405672</t>
  </si>
  <si>
    <t>京东安联财产保险有限公司附加高空坠物责任保险条款</t>
  </si>
  <si>
    <t>613</t>
  </si>
  <si>
    <t>C00005030922019110404711</t>
  </si>
  <si>
    <t>302</t>
  </si>
  <si>
    <t>615</t>
  </si>
  <si>
    <t>301、302、306</t>
  </si>
  <si>
    <t>101、102</t>
  </si>
  <si>
    <t>301、302、303、304、306</t>
  </si>
  <si>
    <t>325、326</t>
  </si>
  <si>
    <t>京东安联财产保险有限公司电子商务平台责任保险附加契约责任扩展条款（2019版）</t>
  </si>
  <si>
    <t>811</t>
  </si>
  <si>
    <t>意外险？</t>
  </si>
  <si>
    <t>812</t>
  </si>
  <si>
    <t>京东安联财产保险有限公司网络购物运费损失保险条款（2019版）</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</si>
  <si>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</si>
  <si>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</si>
  <si>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</si>
  <si>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</si>
  <si>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</si>
  <si>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</si>
  <si>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</si>
  <si>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</si>
  <si>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</si>
  <si>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</si>
  <si>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</si>
  <si>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</si>
  <si>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</si>
  <si>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</si>
  <si>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</si>
  <si>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</si>
  <si>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</si>
  <si>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</si>
  <si>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</si>
  <si>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</si>
  <si>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</si>
  <si>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</si>
  <si>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</si>
  <si>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</si>
  <si>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</si>
  <si>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</si>
  <si>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</si>
  <si>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</si>
  <si>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</si>
  <si>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</si>
  <si>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</si>
  <si>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</si>
  <si>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</si>
  <si>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</si>
  <si>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</si>
  <si>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</si>
  <si>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</si>
  <si>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</si>
  <si>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</si>
  <si>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</si>
  <si>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</si>
  <si>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</si>
  <si>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</si>
  <si>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</si>
  <si>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</si>
  <si>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</si>
  <si>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</si>
  <si>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</si>
  <si>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</si>
  <si>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</si>
  <si>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</si>
  <si>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</si>
  <si>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</si>
  <si>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</si>
  <si>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</si>
  <si>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</si>
  <si>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</si>
  <si>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</si>
  <si>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非京东安联业务</t>
    <phoneticPr fontId="2" type="noConversion"/>
  </si>
  <si>
    <t>C00005032312019092601521</t>
    <phoneticPr fontId="2" type="noConversion"/>
  </si>
  <si>
    <t>594</t>
    <phoneticPr fontId="2" type="noConversion"/>
  </si>
  <si>
    <t>C00005032312019092903502</t>
    <phoneticPr fontId="2" type="noConversion"/>
  </si>
  <si>
    <t>545</t>
    <phoneticPr fontId="2" type="noConversion"/>
  </si>
  <si>
    <t>C00005032312019092903492</t>
    <phoneticPr fontId="2" type="noConversion"/>
  </si>
  <si>
    <t>543</t>
    <phoneticPr fontId="2" type="noConversion"/>
  </si>
  <si>
    <t>C00005032312019092903482</t>
    <phoneticPr fontId="2" type="noConversion"/>
  </si>
  <si>
    <t>544</t>
    <phoneticPr fontId="2" type="noConversion"/>
  </si>
  <si>
    <t>C00005032312019093006611</t>
    <phoneticPr fontId="2" type="noConversion"/>
  </si>
  <si>
    <t>593</t>
    <phoneticPr fontId="2" type="noConversion"/>
  </si>
  <si>
    <t>C00005032312019100106731</t>
    <phoneticPr fontId="2" type="noConversion"/>
  </si>
  <si>
    <t>C00005032512019102118402</t>
    <phoneticPr fontId="2" type="noConversion"/>
  </si>
  <si>
    <t>520</t>
    <phoneticPr fontId="2" type="noConversion"/>
  </si>
  <si>
    <t>无</t>
    <phoneticPr fontId="2" type="noConversion"/>
  </si>
  <si>
    <t>C00005032522019101009621</t>
    <phoneticPr fontId="2" type="noConversion"/>
  </si>
  <si>
    <t>595</t>
    <phoneticPr fontId="2" type="noConversion"/>
  </si>
  <si>
    <t>903</t>
    <phoneticPr fontId="2" type="noConversion"/>
  </si>
  <si>
    <t>328</t>
    <phoneticPr fontId="2" type="noConversion"/>
  </si>
  <si>
    <t>327</t>
    <phoneticPr fontId="2" type="noConversion"/>
  </si>
  <si>
    <t>326,812,325</t>
    <phoneticPr fontId="2" type="noConversion"/>
  </si>
  <si>
    <t>328,327</t>
    <phoneticPr fontId="2" type="noConversion"/>
  </si>
  <si>
    <t>615</t>
    <phoneticPr fontId="2" type="noConversion"/>
  </si>
  <si>
    <t>431,404,402</t>
    <phoneticPr fontId="2" type="noConversion"/>
  </si>
  <si>
    <t>812</t>
    <phoneticPr fontId="2" type="noConversion"/>
  </si>
  <si>
    <t>614</t>
    <phoneticPr fontId="2" type="noConversion"/>
  </si>
  <si>
    <t>325,326,327,328</t>
    <phoneticPr fontId="2" type="noConversion"/>
  </si>
  <si>
    <t>新产品？</t>
    <phoneticPr fontId="2" type="noConversion"/>
  </si>
  <si>
    <t>在售</t>
    <phoneticPr fontId="2" type="noConversion"/>
  </si>
  <si>
    <t>停售</t>
    <phoneticPr fontId="2" type="noConversion"/>
  </si>
  <si>
    <t>商险</t>
    <phoneticPr fontId="2" type="noConversion"/>
  </si>
  <si>
    <t>意健险</t>
    <phoneticPr fontId="2" type="noConversion"/>
  </si>
  <si>
    <t>在售（非信用险）</t>
    <phoneticPr fontId="2" type="noConversion"/>
  </si>
  <si>
    <t>无对应产品</t>
    <phoneticPr fontId="2" type="noConversion"/>
  </si>
  <si>
    <t>有注册号</t>
    <phoneticPr fontId="2" type="noConversion"/>
  </si>
  <si>
    <t>主险</t>
    <phoneticPr fontId="2" type="noConversion"/>
  </si>
  <si>
    <t>附加险</t>
    <phoneticPr fontId="2" type="noConversion"/>
  </si>
  <si>
    <t>无注册号</t>
    <phoneticPr fontId="2" type="noConversion"/>
  </si>
  <si>
    <t>对应产品</t>
    <phoneticPr fontId="2" type="noConversion"/>
  </si>
  <si>
    <t>信用险</t>
    <phoneticPr fontId="2" type="noConversion"/>
  </si>
  <si>
    <t>意健险未注册条款涉及产品范围</t>
    <phoneticPr fontId="2" type="noConversion"/>
  </si>
  <si>
    <t>商险未注册条款涉及产品范围</t>
    <phoneticPr fontId="2" type="noConversion"/>
  </si>
  <si>
    <t>总</t>
    <phoneticPr fontId="2" type="noConversion"/>
  </si>
  <si>
    <t>境外消费保障保险</t>
    <phoneticPr fontId="2" type="noConversion"/>
  </si>
  <si>
    <t>企业安顺</t>
    <phoneticPr fontId="2" type="noConversion"/>
  </si>
  <si>
    <t>产品线</t>
  </si>
  <si>
    <t>新核心产品名称</t>
  </si>
  <si>
    <t>安联旧系统产品名称</t>
  </si>
  <si>
    <t>船舶险</t>
  </si>
  <si>
    <t>船舶保险(411)</t>
  </si>
  <si>
    <t>船东责任保险</t>
  </si>
  <si>
    <t>沿海内河船舶船东责任综合保险(421)</t>
  </si>
  <si>
    <t>游艇保险</t>
  </si>
  <si>
    <t>游艇保险(412)</t>
  </si>
  <si>
    <t>工程险</t>
  </si>
  <si>
    <t>安装工程一切险</t>
  </si>
  <si>
    <t>安装工程一切险(202)</t>
  </si>
  <si>
    <t>建筑工程一切险</t>
  </si>
  <si>
    <t>建筑工程一切险(201)</t>
  </si>
  <si>
    <t>建安工程一切险（年单）</t>
  </si>
  <si>
    <t>安装工程一切险(204)</t>
  </si>
  <si>
    <t>建筑工程一切险(203)</t>
  </si>
  <si>
    <t>室内装修保险</t>
  </si>
  <si>
    <t>室内装修保险(216)</t>
  </si>
  <si>
    <t>货运险</t>
  </si>
  <si>
    <t>单票进出口货物运输保险</t>
  </si>
  <si>
    <t>进出口货物运输保险（401）</t>
  </si>
  <si>
    <t>单票国内货物运输保险</t>
  </si>
  <si>
    <t>国内货物运输保险(402)</t>
  </si>
  <si>
    <t>货运险（线上投保）431</t>
  </si>
  <si>
    <t>一年期国内货物运输保险</t>
  </si>
  <si>
    <t>国内货物运输保险（404）</t>
  </si>
  <si>
    <t>一年期进出口货物运输保险</t>
  </si>
  <si>
    <t>进出口货物运输保险(403)</t>
  </si>
  <si>
    <t>预约国内货物运输保险</t>
  </si>
  <si>
    <t>国内货物运输保险 (402)</t>
  </si>
  <si>
    <t>预约进出口货物运输保险</t>
  </si>
  <si>
    <t>进出口货物运输保险 (401)</t>
  </si>
  <si>
    <t>家财险</t>
  </si>
  <si>
    <t>安顺企业综合保险</t>
  </si>
  <si>
    <t>安顺企业综合保险(611)</t>
  </si>
  <si>
    <t>安联宠物医疗保险（614）</t>
  </si>
  <si>
    <t>宠物责任险</t>
  </si>
  <si>
    <t>安联宠物责任保险</t>
  </si>
  <si>
    <t>家庭财产保险</t>
  </si>
  <si>
    <t>安联家庭财产保险(613)</t>
  </si>
  <si>
    <t>安联家居保险(612)</t>
  </si>
  <si>
    <t>账户损失保险</t>
  </si>
  <si>
    <t>账户损失保险(615)</t>
  </si>
  <si>
    <t>安联火险保险</t>
  </si>
  <si>
    <t>安联火险保险（110）</t>
  </si>
  <si>
    <t>财产保险(101)</t>
  </si>
  <si>
    <t>财产一切保险+利损险</t>
  </si>
  <si>
    <t>财产一切保险(102)</t>
  </si>
  <si>
    <t>机器损坏险+利损险</t>
  </si>
  <si>
    <t>机器损坏险(206)</t>
  </si>
  <si>
    <t>机器损坏保险(214)</t>
  </si>
  <si>
    <t>利润损失保险</t>
  </si>
  <si>
    <t>财产利润损失保险 (103)</t>
  </si>
  <si>
    <t>机器损坏利润损失险(207)</t>
  </si>
  <si>
    <t>机器利润损失险（215）</t>
  </si>
  <si>
    <t>商业活动取消保险(113)</t>
  </si>
  <si>
    <t>商业活动取消及未出席活动保险(114)</t>
  </si>
  <si>
    <t>现金保险(104)</t>
  </si>
  <si>
    <t>锅炉及压力容器保险(213)</t>
  </si>
  <si>
    <t>责任险</t>
  </si>
  <si>
    <t>产品责任保险</t>
  </si>
  <si>
    <t>产品责任保险(301)</t>
  </si>
  <si>
    <t>产品召回责任保险</t>
  </si>
  <si>
    <t>产品召回责任保险(315)</t>
  </si>
  <si>
    <t>单一工程职业责任保险(313)</t>
  </si>
  <si>
    <t>电器电子产品延长保修责任保险</t>
  </si>
  <si>
    <t>电器电子产品延长保修责任保险(326)</t>
  </si>
  <si>
    <t>电器电子产品意外损坏保修责任保险(325)</t>
  </si>
  <si>
    <t>金融机构董事和高级管理人员责任及公司补偿保险</t>
  </si>
  <si>
    <t>金融机构董事和高级管理人员责任及公司补偿保险(319)</t>
  </si>
  <si>
    <t>公司董事及高级职员</t>
  </si>
  <si>
    <t>公司董事及高级职员(305)</t>
  </si>
  <si>
    <t>公众责任保险</t>
  </si>
  <si>
    <t>公众责任保险(302)</t>
  </si>
  <si>
    <t>公众责任保险(321)</t>
  </si>
  <si>
    <t>电子商务与信息安全保障责任责保险</t>
  </si>
  <si>
    <t>电子商务与信息安全保障责任责保险(317)</t>
  </si>
  <si>
    <t>雇主责任保险(303)</t>
  </si>
  <si>
    <t>雇主责任保险(322)</t>
  </si>
  <si>
    <t>雇主责任保险(304)</t>
  </si>
  <si>
    <t>交易资金安全责任保险</t>
  </si>
  <si>
    <t>交易资金安全责任保险(327)</t>
  </si>
  <si>
    <t>客运承运人责任保险</t>
  </si>
  <si>
    <t>道路客运承运人责任保险(314)</t>
  </si>
  <si>
    <t>商业责任保险</t>
  </si>
  <si>
    <t>商业责任保险(306)</t>
  </si>
  <si>
    <t>商业责任保险(323)</t>
  </si>
  <si>
    <t>诉讼财产保全责任险</t>
  </si>
  <si>
    <t>诉讼财产保全责任险(328)</t>
  </si>
  <si>
    <t>延长保修责任保险</t>
  </si>
  <si>
    <t>延长保修责任保险（320）</t>
  </si>
  <si>
    <t>职业责任险</t>
  </si>
  <si>
    <t>职业责任险（311）</t>
  </si>
  <si>
    <t>意外险</t>
    <phoneticPr fontId="2" type="noConversion"/>
  </si>
  <si>
    <t>团体意外保险</t>
    <phoneticPr fontId="7" type="noConversion"/>
  </si>
  <si>
    <t>个人意外保险</t>
    <phoneticPr fontId="7" type="noConversion"/>
  </si>
  <si>
    <t>海外务工意外保险</t>
    <phoneticPr fontId="7" type="noConversion"/>
  </si>
  <si>
    <t>航班延误保险</t>
    <phoneticPr fontId="7" type="noConversion"/>
  </si>
  <si>
    <t>航空意外保险</t>
    <phoneticPr fontId="7" type="noConversion"/>
  </si>
  <si>
    <t>旅行保险</t>
    <phoneticPr fontId="7" type="noConversion"/>
  </si>
  <si>
    <t>商务旅行意外保险</t>
    <phoneticPr fontId="7" type="noConversion"/>
  </si>
  <si>
    <t>个人医疗保险</t>
    <phoneticPr fontId="7" type="noConversion"/>
  </si>
  <si>
    <t>团体健康保险</t>
    <phoneticPr fontId="7" type="noConversion"/>
  </si>
  <si>
    <t>安联团体意外伤害保险（502）</t>
    <phoneticPr fontId="7" type="noConversion"/>
  </si>
  <si>
    <t> - 用于再保分入业务
迁移至团体意外保险 (543)</t>
    <phoneticPr fontId="7" type="noConversion"/>
  </si>
  <si>
    <t>团体意外保险（543）</t>
    <phoneticPr fontId="7" type="noConversion"/>
  </si>
  <si>
    <t>安联意外伤害保险（501）</t>
    <phoneticPr fontId="7" type="noConversion"/>
  </si>
  <si>
    <t>– 用于再保分入业务
迁移至个人意外保险 (593)</t>
    <phoneticPr fontId="7" type="noConversion"/>
  </si>
  <si>
    <t>个人意外保险（593）</t>
    <phoneticPr fontId="7" type="noConversion"/>
  </si>
  <si>
    <t>海外务工意外保险（545）</t>
    <phoneticPr fontId="7" type="noConversion"/>
  </si>
  <si>
    <t>航班延误保险（595）</t>
    <phoneticPr fontId="7" type="noConversion"/>
  </si>
  <si>
    <t>航空意外保险（504）</t>
    <phoneticPr fontId="7" type="noConversion"/>
  </si>
  <si>
    <t>旅行保险（594）</t>
    <phoneticPr fontId="7" type="noConversion"/>
  </si>
  <si>
    <t>商务旅行意外保险（544）</t>
    <phoneticPr fontId="7" type="noConversion"/>
  </si>
  <si>
    <t>个人健康保险（医疗费用补偿型）（521）</t>
    <phoneticPr fontId="7" type="noConversion"/>
  </si>
  <si>
    <t>迁移至个人医疗保险 (520)</t>
    <phoneticPr fontId="7" type="noConversion"/>
  </si>
  <si>
    <t>个人医疗保险（520）</t>
    <phoneticPr fontId="7" type="noConversion"/>
  </si>
  <si>
    <t>团体健康险（医疗费用补偿型）（531）</t>
    <phoneticPr fontId="7" type="noConversion"/>
  </si>
  <si>
    <t>迁移至团体健康保险 (530)</t>
    <phoneticPr fontId="7" type="noConversion"/>
  </si>
  <si>
    <t>团体健康保险（530）</t>
    <phoneticPr fontId="7" type="noConversion"/>
  </si>
  <si>
    <t>健康险</t>
    <phoneticPr fontId="2" type="noConversion"/>
  </si>
  <si>
    <t>返回</t>
    <phoneticPr fontId="7" type="noConversion"/>
  </si>
  <si>
    <t>层级（1-保单；2-保障计划；3-条款；4-责任）</t>
    <phoneticPr fontId="7" type="noConversion"/>
  </si>
  <si>
    <t>产品线代码</t>
    <phoneticPr fontId="7" type="noConversion"/>
  </si>
  <si>
    <t>产品线名称</t>
    <phoneticPr fontId="7" type="noConversion"/>
  </si>
  <si>
    <t>产品代码（老系统）</t>
    <phoneticPr fontId="7" type="noConversion"/>
  </si>
  <si>
    <t>产品中文名称（Product）</t>
    <phoneticPr fontId="7" type="noConversion"/>
  </si>
  <si>
    <t>使用地区</t>
    <phoneticPr fontId="7" type="noConversion"/>
  </si>
  <si>
    <t>计费主险条款名称</t>
    <phoneticPr fontId="7" type="noConversion"/>
  </si>
  <si>
    <t>计费主险条款文本名称</t>
    <phoneticPr fontId="7" type="noConversion"/>
  </si>
  <si>
    <t>计费主险条款对应计费责任名称</t>
    <phoneticPr fontId="7" type="noConversion"/>
  </si>
  <si>
    <t>注册号</t>
    <phoneticPr fontId="7" type="noConversion"/>
  </si>
  <si>
    <t>计费附加险条款名称</t>
    <phoneticPr fontId="7" type="noConversion"/>
  </si>
  <si>
    <t>计费附加险条款文本名称</t>
    <phoneticPr fontId="7" type="noConversion"/>
  </si>
  <si>
    <t>附加险注册号</t>
    <phoneticPr fontId="7" type="noConversion"/>
  </si>
  <si>
    <t>附加险注册时间</t>
    <phoneticPr fontId="7" type="noConversion"/>
  </si>
  <si>
    <t>计费附加险条款对应计费责任名称</t>
    <phoneticPr fontId="7" type="noConversion"/>
  </si>
  <si>
    <t>限额类型及层级</t>
    <phoneticPr fontId="7" type="noConversion"/>
  </si>
  <si>
    <t>自动带出的限额类型名称及层级</t>
    <phoneticPr fontId="7" type="noConversion"/>
  </si>
  <si>
    <t>免赔类型及层级</t>
    <phoneticPr fontId="7" type="noConversion"/>
  </si>
  <si>
    <t>单证打印类型</t>
    <phoneticPr fontId="7" type="noConversion"/>
  </si>
  <si>
    <t>对应批改类型</t>
    <phoneticPr fontId="7" type="noConversion"/>
  </si>
  <si>
    <t>对应特约名称</t>
    <phoneticPr fontId="7" type="noConversion"/>
  </si>
  <si>
    <t>是否直保业务需要</t>
    <phoneticPr fontId="7" type="noConversion"/>
  </si>
  <si>
    <t>是否渠道接入业务需要</t>
    <phoneticPr fontId="7" type="noConversion"/>
  </si>
  <si>
    <t>是否临分分入业务需要</t>
    <phoneticPr fontId="7" type="noConversion"/>
  </si>
  <si>
    <t>意外险</t>
    <phoneticPr fontId="7" type="noConversion"/>
  </si>
  <si>
    <t>航班意外伤害保险条款</t>
  </si>
  <si>
    <t>京东安联财产保险有限公司航班意外伤害保险条款（2019版）</t>
    <phoneticPr fontId="7" type="noConversion"/>
  </si>
  <si>
    <t>航空意外身故及伤残</t>
    <phoneticPr fontId="7" type="noConversion"/>
  </si>
  <si>
    <t>2019-09-23</t>
    <phoneticPr fontId="7" type="noConversion"/>
  </si>
  <si>
    <t>附加旅行公共交通工具意外伤害保险条款</t>
  </si>
  <si>
    <t>京东安联财产保险有限公司附加旅行公共交通工具意外伤害保险条款（2019版）</t>
    <phoneticPr fontId="7" type="noConversion"/>
  </si>
  <si>
    <t>火车意外身故及伤残</t>
    <phoneticPr fontId="7" type="noConversion"/>
  </si>
  <si>
    <t>附加旅行意外伤害医疗费用补偿保险条款</t>
  </si>
  <si>
    <t>京东安联财产保险有限公司附加旅行意外伤害医疗费用补偿保险条款（2019版）</t>
    <phoneticPr fontId="7" type="noConversion"/>
  </si>
  <si>
    <t>意外医疗</t>
    <phoneticPr fontId="7" type="noConversion"/>
  </si>
  <si>
    <t>附加公共场所个人责任保险条款</t>
  </si>
  <si>
    <t>附加公共场所个人责任保险条款（2016版）</t>
    <phoneticPr fontId="7" type="noConversion"/>
  </si>
  <si>
    <t>公共场所个人责任</t>
    <phoneticPr fontId="7" type="noConversion"/>
  </si>
  <si>
    <t>附加航班起飞延误保险条款</t>
    <phoneticPr fontId="7" type="noConversion"/>
  </si>
  <si>
    <t>航班起飞延误（超过4小时延误）</t>
    <phoneticPr fontId="7" type="noConversion"/>
  </si>
  <si>
    <t>健康险</t>
    <phoneticPr fontId="7" type="noConversion"/>
  </si>
  <si>
    <t>个人高端医疗保险条款</t>
  </si>
  <si>
    <t>安联财产保险（中国）有限公司个人高端医疗保险条款（2018版）</t>
    <phoneticPr fontId="7" type="noConversion"/>
  </si>
  <si>
    <t>住院医疗保险金</t>
  </si>
  <si>
    <t>未成年人门急诊医疗保险条款</t>
  </si>
  <si>
    <t>京东安联财产保险有限公司未成年人门急诊医疗保险条款(2019版)</t>
    <phoneticPr fontId="7" type="noConversion"/>
  </si>
  <si>
    <t>未成年人门急诊医疗费用（不含中医门急诊医疗）</t>
  </si>
  <si>
    <t>C00005032512019102118402</t>
  </si>
  <si>
    <t>团体医疗保险条款</t>
  </si>
  <si>
    <t>安联财产保险（中国）有限公司团体医疗保险条款（2019版）</t>
    <phoneticPr fontId="7" type="noConversion"/>
  </si>
  <si>
    <t>门诊医疗保险金</t>
  </si>
  <si>
    <t>附加女性生育团体医疗保险条款A款</t>
  </si>
  <si>
    <t>安联财产保险（中国）有限公司附加女性生育团体医疗保险条款A款（2019版）</t>
    <phoneticPr fontId="7" type="noConversion"/>
  </si>
  <si>
    <t>女性生育保险金</t>
  </si>
  <si>
    <t xml:space="preserve">环球优越团体医疗保险条款 </t>
  </si>
  <si>
    <t>安联财产保险（中国）有限公司环球优越团体医疗保险条款 （2019版）</t>
    <phoneticPr fontId="7" type="noConversion"/>
  </si>
  <si>
    <t>加床费日限额</t>
  </si>
  <si>
    <t>附加女性生育团体医疗保险条款B款</t>
  </si>
  <si>
    <t>安联财产保险（中国）有限公司附加女性生育团体医疗保险条款B款（2019版）</t>
    <phoneticPr fontId="7" type="noConversion"/>
  </si>
  <si>
    <t>检查检验费，治疗费保险金额</t>
  </si>
  <si>
    <t>精神疾病治疗费保险金额</t>
  </si>
  <si>
    <t>救护车费用</t>
  </si>
  <si>
    <t>口腔保健和自购药共用保额</t>
  </si>
  <si>
    <t>手术费保险金额</t>
  </si>
  <si>
    <t>特殊疾病或项目医疗保险金</t>
  </si>
  <si>
    <t>挂号费</t>
  </si>
  <si>
    <t>激素替代治疗保险金额</t>
  </si>
  <si>
    <t>特殊门诊医疗保险金</t>
  </si>
  <si>
    <t>物理治疗及其他特殊疗法保险金额</t>
  </si>
  <si>
    <t>先天性疾病保险金</t>
  </si>
  <si>
    <t>牙科医疗保险金</t>
  </si>
  <si>
    <t>药品费保险金额</t>
  </si>
  <si>
    <t>医保目录范围内的牙科治疗费用</t>
  </si>
  <si>
    <t>医生费保险金额</t>
  </si>
  <si>
    <t>医生诊疗费，检查费、治疗费，门诊手术费保险金额</t>
  </si>
  <si>
    <t>重症监护室床位费日限额</t>
  </si>
  <si>
    <t>团体人身意外伤害保险条款</t>
  </si>
  <si>
    <t>京东安联财产保险有限公司团体人身意外伤害保险条款（2019版）</t>
    <phoneticPr fontId="7" type="noConversion"/>
  </si>
  <si>
    <t>意外身故及伤残</t>
  </si>
  <si>
    <t>C00005032312019092903492</t>
  </si>
  <si>
    <t>团体人身意外伤害附加儿童走失保险条款</t>
  </si>
  <si>
    <t>京东安联财产保险有限公司团体人身意外伤害附加儿童走失保险条款（2019版）</t>
    <phoneticPr fontId="7" type="noConversion"/>
  </si>
  <si>
    <t>儿童走失慰问金</t>
  </si>
  <si>
    <t>团体人身意外伤害附加航班意外伤害保险条款</t>
  </si>
  <si>
    <t>京东安联财产保险有限公司团体人身意外伤害附加航班意外伤害保险条款（2019版）</t>
    <phoneticPr fontId="7" type="noConversion"/>
  </si>
  <si>
    <t>航空意外身故及伤残</t>
  </si>
  <si>
    <t>团体人身意外伤害附加每日住院津贴保险条款</t>
  </si>
  <si>
    <t>京东安联财产保险有限公司团体人身意外伤害附加每日住院津贴保险条款（2019版）</t>
    <phoneticPr fontId="7" type="noConversion"/>
  </si>
  <si>
    <t>每日住院津贴</t>
  </si>
  <si>
    <t>团体人身意外伤害附加意外每日住院津贴保险条款</t>
  </si>
  <si>
    <t>京东安联财产保险有限公司团体人身意外伤害附加意外每日住院津贴保险条款（2019版）</t>
    <phoneticPr fontId="7" type="noConversion"/>
  </si>
  <si>
    <t>意外每日住院津贴</t>
  </si>
  <si>
    <t>团体人身意外伤害附加意外伤害医疗费用补偿保险条款（A款）</t>
  </si>
  <si>
    <t>京东安联财产保险有限公司团体人身意外伤害附加意外伤害医疗费用补偿保险条款（A款2019版）</t>
    <phoneticPr fontId="7" type="noConversion"/>
  </si>
  <si>
    <t>意外医疗</t>
  </si>
  <si>
    <t>旅游险</t>
    <phoneticPr fontId="7" type="noConversion"/>
  </si>
  <si>
    <t>团体旅行人身意外伤害保险条款</t>
  </si>
  <si>
    <t>京东安联财产保险有限公司团体旅行人身意外伤害保险条款（2019版）</t>
    <phoneticPr fontId="7" type="noConversion"/>
  </si>
  <si>
    <t>C00005032312019092903482</t>
  </si>
  <si>
    <t>团体旅行附加个人行李及随身物品保险条款</t>
  </si>
  <si>
    <t>京东安联财产保险有限公司团体旅行附加个人行李及随身物品保险条款（2019版）</t>
    <phoneticPr fontId="7" type="noConversion"/>
  </si>
  <si>
    <t>个人行李及随身物品</t>
  </si>
  <si>
    <t>团体旅行附加个人钱财损失保险条款</t>
  </si>
  <si>
    <t>京东安联财产保险有限公司团体旅行附加个人钱财损失保险条款（2019版）</t>
    <phoneticPr fontId="7" type="noConversion"/>
  </si>
  <si>
    <t>个人钱财损失</t>
  </si>
  <si>
    <t>团体旅行附加个人责任及犬类宠物责任保险条款</t>
  </si>
  <si>
    <t>京东安联财产保险有限公司团体旅行附加个人责任及犬类宠物责任保险条款（2019版）</t>
    <phoneticPr fontId="7" type="noConversion"/>
  </si>
  <si>
    <t>个人及宠物责任</t>
  </si>
  <si>
    <t>团体旅行附加公共交通工具意外伤害保险条款</t>
  </si>
  <si>
    <t>京东安联财产保险有限公司团体旅行附加公共交通工具意外伤害保险条款（2019版）</t>
    <phoneticPr fontId="7" type="noConversion"/>
  </si>
  <si>
    <t>火车意外身故及伤残</t>
  </si>
  <si>
    <t>营运汽车意外身故及伤残</t>
  </si>
  <si>
    <t>公共汽车（含出租车）意外身故及伤残</t>
  </si>
  <si>
    <t>公共交通意外身故及伤残</t>
  </si>
  <si>
    <t>轨道交通（含火车、地铁、轻轨）意外身故及伤残</t>
  </si>
  <si>
    <t>轮船意外身故及伤残</t>
  </si>
  <si>
    <t>团体旅行附加雇主慰问探访费用补偿保险条款</t>
  </si>
  <si>
    <t>京东安联财产保险有限公司团体旅行附加雇主慰问探访费用补偿保险条款（2019版）</t>
    <phoneticPr fontId="7" type="noConversion"/>
  </si>
  <si>
    <t>雇主慰问探访费用</t>
  </si>
  <si>
    <t>团体旅行附加行李延误保险条款</t>
  </si>
  <si>
    <t>京东安联财产保险有限公司团体旅行附加行李延误保险条款（2019版）</t>
    <phoneticPr fontId="7" type="noConversion"/>
  </si>
  <si>
    <t>行李延误（每8小时赔偿500元）</t>
  </si>
  <si>
    <t>行李延误（每6小时赔偿500元）</t>
  </si>
  <si>
    <t>团体旅行附加家居保障保险条款</t>
  </si>
  <si>
    <t>京东安联财产保险有限公司团体旅行附加家居保障保险条款（2019版）</t>
    <phoneticPr fontId="7" type="noConversion"/>
  </si>
  <si>
    <t>旅行期间家财保障</t>
  </si>
  <si>
    <t>团体旅行附加紧急医疗运送和送返保险条款</t>
  </si>
  <si>
    <t>京东安联财产保险有限公司团体旅行附加紧急医疗运送和送返保险条款（2019版）</t>
    <phoneticPr fontId="7" type="noConversion"/>
  </si>
  <si>
    <t>紧急医疗运送和送返</t>
  </si>
  <si>
    <t>团体旅行附加旅程延误保险条款</t>
  </si>
  <si>
    <t>京东安联财产保险有限公司团体旅行附加旅程延误保险条款（2019版）</t>
    <phoneticPr fontId="7" type="noConversion"/>
  </si>
  <si>
    <t>旅行延误（每5小时赔偿300元）</t>
  </si>
  <si>
    <t>团体旅行附加旅行变更保险条款</t>
  </si>
  <si>
    <t>京东安联财产保险有限公司团体旅行附加旅行变更保险条款（2019版）</t>
    <phoneticPr fontId="7" type="noConversion"/>
  </si>
  <si>
    <t>旅行变更</t>
  </si>
  <si>
    <t>团体旅行附加旅行延误保险条款（扩展版）</t>
    <phoneticPr fontId="7" type="noConversion"/>
  </si>
  <si>
    <t>京东安联财产保险有限公司团体旅行附加旅行延误保险条款（2019扩展版）</t>
    <phoneticPr fontId="7" type="noConversion"/>
  </si>
  <si>
    <t>团体旅行附加每日住院津贴保险条款</t>
  </si>
  <si>
    <t>京东安联财产保险有限公司团体旅行附加每日住院津贴保险条款（2019版）</t>
    <phoneticPr fontId="7" type="noConversion"/>
  </si>
  <si>
    <t>团体旅行附加亲友慰问探访保险条款</t>
  </si>
  <si>
    <t>京东安联财产保险有限公司团体旅行附加亲友慰问探访保险条款（2019版）</t>
    <phoneticPr fontId="7" type="noConversion"/>
  </si>
  <si>
    <t>亲友慰问探访费用</t>
  </si>
  <si>
    <t>团体旅行附加商旅随身设备保险条款</t>
  </si>
  <si>
    <t>京东安联财产保险有限公司团体旅行附加商旅随身设备保险条款（2019版）</t>
    <phoneticPr fontId="7" type="noConversion"/>
  </si>
  <si>
    <t>商旅随身设备</t>
  </si>
  <si>
    <t>团体旅行附加身故遗体送返保险条款</t>
  </si>
  <si>
    <t>京东安联财产保险有限公司团体旅行附加身故遗体送返保险条款（2019版）</t>
    <phoneticPr fontId="7" type="noConversion"/>
  </si>
  <si>
    <t>身故遗体运返（丧葬费用以16000元为限）</t>
  </si>
  <si>
    <t>团体旅行附加未成年子女旅行送返保险条款</t>
  </si>
  <si>
    <t>京东安联财产保险有限公司团体旅行附加未成年子女旅行送返保险条款（2019版）</t>
    <phoneticPr fontId="7" type="noConversion"/>
  </si>
  <si>
    <t>未成年人送返费用</t>
  </si>
  <si>
    <t>团体旅行附加医疗费用保险条款</t>
  </si>
  <si>
    <t>京东安联财产保险有限公司团体旅行附加医疗费用保险条款（2019版）</t>
    <phoneticPr fontId="7" type="noConversion"/>
  </si>
  <si>
    <t>医疗费用（含门诊和住院）</t>
  </si>
  <si>
    <t>团体旅行附加意外伤害医疗费用保险条款</t>
  </si>
  <si>
    <t>京东安联财产保险有限公司团体旅行附加意外伤害医疗费用保险条款（2019版）</t>
    <phoneticPr fontId="7" type="noConversion"/>
  </si>
  <si>
    <t>团体旅行附加意外住院津贴保险条款</t>
  </si>
  <si>
    <t>京东安联财产保险有限公司团体旅行附加意外住院津贴保险条款（2019版）</t>
    <phoneticPr fontId="7" type="noConversion"/>
  </si>
  <si>
    <t>意外每日住院津贴（30日为限）</t>
  </si>
  <si>
    <t>团体旅行附加银行卡盗刷保障保险条款</t>
  </si>
  <si>
    <t>京东安联财产保险有限公司团体旅行附加银行卡盗刷保障保险条款（2019版）</t>
    <phoneticPr fontId="7" type="noConversion"/>
  </si>
  <si>
    <t>银行卡盗刷（不适用于未成年人）</t>
  </si>
  <si>
    <t xml:space="preserve">团体旅行附加证件损失保险条款 </t>
  </si>
  <si>
    <t>京东安联财产保险有限公司团体旅行附加证件损失保险条款 （2019版）</t>
    <phoneticPr fontId="7" type="noConversion"/>
  </si>
  <si>
    <t>旅行证件损失</t>
  </si>
  <si>
    <t xml:space="preserve">团体旅行附加旅程取消保险条款 </t>
  </si>
  <si>
    <t>京东安联财产保险有限公司团体旅行附加旅程取消保险条款 （2019版）</t>
    <phoneticPr fontId="7" type="noConversion"/>
  </si>
  <si>
    <t>旅行取消</t>
  </si>
  <si>
    <t>团体旅行附加旅程缩短保险条款</t>
  </si>
  <si>
    <t>京东安联财产保险有限公司团体旅行附加旅程缩短保险条款（2019版）</t>
    <phoneticPr fontId="7" type="noConversion"/>
  </si>
  <si>
    <t>旅行缩短</t>
  </si>
  <si>
    <t>团体海外派遣意外伤害保险条款</t>
  </si>
  <si>
    <t>京东安联财产保险有限公司团体海外派遣意外伤害保险条款（2019版）</t>
    <phoneticPr fontId="7" type="noConversion"/>
  </si>
  <si>
    <t>C00005032312019092903502</t>
  </si>
  <si>
    <t>团体海外派遣附加疾病身故保险条款</t>
  </si>
  <si>
    <t>京东安联财产保险有限公司团体海外派遣附加疾病身故保险条款（2019版）</t>
    <phoneticPr fontId="7" type="noConversion"/>
  </si>
  <si>
    <t>疾病身故</t>
  </si>
  <si>
    <t>团体海外派遣附加身故遗体送返保险条款</t>
  </si>
  <si>
    <t>京东安联财产保险有限公司团体海外派遣附加身故遗体送返保险条款（2019版）</t>
    <phoneticPr fontId="7" type="noConversion"/>
  </si>
  <si>
    <t>团体海外派遣附加医疗费用补偿保险条款</t>
  </si>
  <si>
    <t>京东安联财产保险有限公司团体海外派遣附加医疗费用补偿保险条款(2019版)</t>
    <phoneticPr fontId="7" type="noConversion"/>
  </si>
  <si>
    <t>团体海外派遣附加医疗运送和送返保险条款</t>
  </si>
  <si>
    <t>京东安联财产保险有限公司团体海外派遣附加医疗运送和送返保险条款（2019版）</t>
    <phoneticPr fontId="7" type="noConversion"/>
  </si>
  <si>
    <t>个人人身意外伤害保险条款</t>
  </si>
  <si>
    <t>京东安联财产保险有限公司个人人身意外伤害保险条款（2019版）</t>
    <phoneticPr fontId="7" type="noConversion"/>
  </si>
  <si>
    <t>C00005032312019093006611</t>
  </si>
  <si>
    <t>附加疾病住院医疗费用补偿保险条款</t>
  </si>
  <si>
    <t>京东安联财产保险有限公司附加疾病住院医疗费用补偿保险条款（2019版）</t>
    <phoneticPr fontId="7" type="noConversion"/>
  </si>
  <si>
    <t>疾病住院医疗</t>
  </si>
  <si>
    <t>个人人身意外伤害保险条款（B款）</t>
  </si>
  <si>
    <t>京东安联财产保险有限公司个人人身意外伤害保险条款（B款2019版）</t>
    <phoneticPr fontId="7" type="noConversion"/>
  </si>
  <si>
    <t>附加疾病住院医疗费用补偿保险条款（仅限社保）</t>
  </si>
  <si>
    <t>京东安联财产保险有限公司附加疾病住院医疗费用补偿保险条款（仅限社保）</t>
    <phoneticPr fontId="7" type="noConversion"/>
  </si>
  <si>
    <t>附加人身意外伤害医疗费用补偿保险条款</t>
  </si>
  <si>
    <t>京东安联财产保险有限公司附加人身意外伤害医疗费用补偿保险条款（2019版）</t>
    <phoneticPr fontId="7" type="noConversion"/>
  </si>
  <si>
    <t>附加人身意外伤害医疗费用补偿保险条款（B款）</t>
  </si>
  <si>
    <t>京东安联财产保险有限公司附加人身意外伤害医疗费用补偿保险条款（B款2019版）</t>
    <phoneticPr fontId="7" type="noConversion"/>
  </si>
  <si>
    <t>附加恶性肿瘤特需医疗费用补偿保险条款</t>
  </si>
  <si>
    <t>京东安联财产保险有限公司附加恶性肿瘤特需医疗费用补偿保险条款（2019版）</t>
    <phoneticPr fontId="7" type="noConversion"/>
  </si>
  <si>
    <t>特需医疗保险金：与恶性肿瘤医疗保险金共用保额</t>
  </si>
  <si>
    <t>附加个人甲状腺结节癌变医疗费用补偿保险条款</t>
  </si>
  <si>
    <t>京东安联财产保险有限公司附加个人甲状腺结节癌变医疗费用补偿保险条款（2019版）</t>
    <phoneticPr fontId="7" type="noConversion"/>
  </si>
  <si>
    <t>甲状腺结节癌变医疗费用补偿（含原位癌）</t>
  </si>
  <si>
    <t>附加男性特定恶性肿瘤保险条款</t>
  </si>
  <si>
    <t>京东安联财产保险有限公司附加男性特定恶性肿瘤保险条款（2019版）</t>
    <phoneticPr fontId="7" type="noConversion"/>
  </si>
  <si>
    <t>男性特定恶性肿瘤</t>
  </si>
  <si>
    <t>附加少儿手足口病医疗费用补偿保险条款</t>
  </si>
  <si>
    <t>京东安联财产保险有限公司附加少儿手足口病医疗费用补偿保险条款（2019版）</t>
    <phoneticPr fontId="7" type="noConversion"/>
  </si>
  <si>
    <t>手足口病医疗费用</t>
  </si>
  <si>
    <t>附加意外每日住院津贴保险条款</t>
  </si>
  <si>
    <t>京东安联财产保险有限公司附加意外每日住院津贴保险条款（2019版）</t>
    <phoneticPr fontId="7" type="noConversion"/>
  </si>
  <si>
    <t>境外旅行自驾意外伤害保险条款</t>
  </si>
  <si>
    <t>境外旅行自驾意外伤害保险条款（2019版）</t>
  </si>
  <si>
    <t>境外自驾车意外身故及伤残</t>
  </si>
  <si>
    <t>附加个人行李及随身物品保险条款</t>
  </si>
  <si>
    <t xml:space="preserve">附加旅行个人责任及犬类宠物责任保险条款 </t>
  </si>
  <si>
    <t xml:space="preserve">京东安联财产保险有限公司附加旅行个人责任及犬类宠物责任保险条款（2019版） </t>
  </si>
  <si>
    <t>附加旅行个人钱财损失保险条款</t>
  </si>
  <si>
    <t>京东安联财产保险有限公司附加旅行个人钱财损失保险条款（2019版）</t>
  </si>
  <si>
    <t>附加高尔夫一杆进洞费用补偿保险条款</t>
  </si>
  <si>
    <t>京东安联财产保险有限公司附加高尔夫一杆进洞费用补偿保险条款（2019版）</t>
  </si>
  <si>
    <t>高尔夫一杆进洞</t>
  </si>
  <si>
    <t>附加旅行高尔夫设备保障保险条款</t>
  </si>
  <si>
    <t>京东安联财产保险有限公司附加旅行高尔夫设备保障保险条款（2019版）</t>
  </si>
  <si>
    <t>高尔夫球具保障</t>
  </si>
  <si>
    <t>附加公共场所个人责任保险条款（B款）</t>
  </si>
  <si>
    <t>京东安联财产保险有限公司附加公共场所个人责任保险条款（B款2019版）</t>
  </si>
  <si>
    <t>公共场所个人责任</t>
  </si>
  <si>
    <t>附加节假日自驾意外伤害保险条款</t>
  </si>
  <si>
    <t>京东安联财产保险有限公司附加节假日自驾意外伤害保险条款（2019版）</t>
  </si>
  <si>
    <t>自驾车意外伤害节假日补偿</t>
  </si>
  <si>
    <t>附加境外旅行自驾意外医疗保险条款</t>
  </si>
  <si>
    <t>京东安联财产保险有限公司附加境外旅行自驾意外医疗保险条款（2019版）</t>
  </si>
  <si>
    <t>境外自驾车意外医疗</t>
  </si>
  <si>
    <t>附加境外旅行自驾每日住院津贴保险条款</t>
  </si>
  <si>
    <t>京东安联财产保险有限公司附加境外旅行自驾每日住院津贴保险条款（2019版）</t>
  </si>
  <si>
    <t>境外自驾车每日住院津贴</t>
  </si>
  <si>
    <t>附加旅行变更保险条款</t>
  </si>
  <si>
    <t>京东安联财产保险有限公司附加旅行变更保险条款（2019版）</t>
  </si>
  <si>
    <t>附加旅行到达延误保险条款</t>
  </si>
  <si>
    <t>京东安联财产保险有限公司附加旅行到达延误保险条款（2019版）</t>
  </si>
  <si>
    <t>到达延误</t>
  </si>
  <si>
    <t>附加旅行个人责任及犬类宠物责任保险条款</t>
  </si>
  <si>
    <t>附加航班意外伤害保险条款</t>
  </si>
  <si>
    <t>京东安联财产保险有限公司附加航班意外伤害保险条款（2019版）</t>
  </si>
  <si>
    <t>附加行李延误保险条款</t>
  </si>
  <si>
    <t>京东安联财产保险有限公司附加行李延误保险条款（2019版）</t>
  </si>
  <si>
    <t>行李延误</t>
  </si>
  <si>
    <t>附加儿童走失保险条款</t>
  </si>
  <si>
    <t>京东安联财产保险有限公司附加儿童走失保险条款（2019版）</t>
  </si>
  <si>
    <t>附加海洋生物伤害保险条款</t>
  </si>
  <si>
    <t>京东安联财产保险有限公司附加海洋生物伤害保险条款（2019版）</t>
  </si>
  <si>
    <t>海洋生物伤害保障</t>
  </si>
  <si>
    <t>附加旅行ATM提款抢劫保险条款</t>
  </si>
  <si>
    <t>京东安联财产保险有限公司附加旅行ATM提款抢劫保险条款（2019版）</t>
  </si>
  <si>
    <t>ATM提款抢劫</t>
  </si>
  <si>
    <t>附加旅行出发延误保险条款</t>
  </si>
  <si>
    <t>京东安联财产保险有限公司附加旅行出发延误保险条款（2016版）</t>
  </si>
  <si>
    <t>出发延误</t>
  </si>
  <si>
    <t>附加航班起飞延误保险条款</t>
  </si>
  <si>
    <t>京东安联财产保险有限公司附加航班起飞延误保险条款（2019版）</t>
  </si>
  <si>
    <t>航班起飞延误</t>
  </si>
  <si>
    <t>附加道路救援保险条款</t>
  </si>
  <si>
    <t>修车期间继续旅行服务</t>
  </si>
  <si>
    <t>紧急拖车服务（50公里为限）</t>
  </si>
  <si>
    <t>紧急拖车服务（200公里为限）</t>
  </si>
  <si>
    <t>修车期间酒店住宿服务/修车期间继续旅行服务(二选一)</t>
  </si>
  <si>
    <t>道路救援</t>
  </si>
  <si>
    <t>路边快修服务</t>
  </si>
  <si>
    <t>紧急换胎服务</t>
  </si>
  <si>
    <t>修车期间酒店住宿服务</t>
  </si>
  <si>
    <t>附加旅行雇主慰问探访费用补偿保险条款</t>
  </si>
  <si>
    <t>京东安联财产保险有限公司附加旅行雇主慰问探访费用补偿保险条款（2019版）</t>
  </si>
  <si>
    <t>附加潜水特定疾病保险条款</t>
  </si>
  <si>
    <t>京东安联财产保险有限公司附加潜水特定疾病保险条款（2019版）</t>
  </si>
  <si>
    <t>附加旅行紧急医疗运送和送返保险条款</t>
  </si>
  <si>
    <t>附加旅行期间犬类宠物保险条款</t>
  </si>
  <si>
    <t>京东安联财产保险有限公司附加旅行期间犬类宠物保险条款（2019版）</t>
  </si>
  <si>
    <t>旅行期间犬类宠物保障</t>
  </si>
  <si>
    <t>附加旅行签证拒签保险条款</t>
  </si>
  <si>
    <t>签证拒签保障</t>
  </si>
  <si>
    <t>附加旅行商旅随身设备保险条款</t>
  </si>
  <si>
    <t>京东安联财产保险有限公司附加旅行商旅随身设备保险条款（2019版）</t>
  </si>
  <si>
    <t>附加旅行商业活动门票损失补偿保险条款</t>
  </si>
  <si>
    <t>京东安联财产保险有限公司附加旅行商业活动门票损失补偿保险条款（2019版）</t>
  </si>
  <si>
    <t>商业活动门票损失</t>
  </si>
  <si>
    <t>附加旅行申根签证拒签保险条款</t>
  </si>
  <si>
    <t>申根签证拒签保障</t>
  </si>
  <si>
    <t>附加旅行身故遗体送返保险条款</t>
  </si>
  <si>
    <t>身故遗体运返</t>
  </si>
  <si>
    <t>附加旅行缩短保险条款</t>
  </si>
  <si>
    <t>京东安联财产保险有限公司附加旅行缩短保险条款（2019版）</t>
  </si>
  <si>
    <t>附加旅行延误保险条款</t>
  </si>
  <si>
    <t>京东安联财产保险有限公司附加旅行延误保险条款（2019版）</t>
  </si>
  <si>
    <t>旅行延误</t>
  </si>
  <si>
    <t>附加旅行医疗费用保险条款</t>
  </si>
  <si>
    <t>医疗费用</t>
  </si>
  <si>
    <t>附加旅行银行卡盗刷保障保险条款</t>
  </si>
  <si>
    <t>附加旅行证件损失保险条款</t>
  </si>
  <si>
    <t>附加旅行子女逾期停留费用补偿保险条款</t>
  </si>
  <si>
    <t>京东安联财产保险有限公司附加旅行子女逾期停留费用补偿保险条款（2019版）</t>
  </si>
  <si>
    <t>未成年人逾期停留费用</t>
  </si>
  <si>
    <t>潜水特定疾病保障</t>
  </si>
  <si>
    <t>附加未成年子女旅行送返保险条款</t>
  </si>
  <si>
    <t>未成年人旅行送返费用</t>
  </si>
  <si>
    <t>附加意外伤害救护车费用保险条款</t>
  </si>
  <si>
    <t>京东安联财产保险有限公司附加意外伤害救护车费用保险条款（2019版）</t>
  </si>
  <si>
    <t>意外伤害救护车费用</t>
  </si>
  <si>
    <t>附加中暑医疗费用补偿保险条款</t>
  </si>
  <si>
    <t>京东安联财产保险有限公司附加中暑医疗费用补偿保险条款（2019版）</t>
  </si>
  <si>
    <t>中暑保障</t>
  </si>
  <si>
    <t>京东安联财产保险有限公司附加未成年子女旅行送返保险条款（2019版）</t>
    <phoneticPr fontId="7" type="noConversion"/>
  </si>
  <si>
    <t>境外旅行自驾意外伤害保险条款（2019版）</t>
    <phoneticPr fontId="7" type="noConversion"/>
  </si>
  <si>
    <t>15 附加旅行家居保障保险条款</t>
  </si>
  <si>
    <t>15 附加旅行家居保障保险条款（2019版）</t>
    <phoneticPr fontId="7" type="noConversion"/>
  </si>
  <si>
    <t>旅行人身意外伤害保险条款</t>
  </si>
  <si>
    <t>京东安联财产保险有限公司旅行人身意外伤害保险条款（2019版）</t>
    <phoneticPr fontId="7" type="noConversion"/>
  </si>
  <si>
    <t>C00005032312019092601521</t>
  </si>
  <si>
    <t>19 附加高尔夫一杆进洞费用补偿保险条款</t>
  </si>
  <si>
    <t>19 附加高尔夫一杆进洞费用补偿保险条款（2019版）</t>
    <phoneticPr fontId="7" type="noConversion"/>
  </si>
  <si>
    <t>22 附加留学缺课补偿保险条款</t>
  </si>
  <si>
    <t>22 附加留学缺课补偿保险条款（2019版）</t>
    <phoneticPr fontId="7" type="noConversion"/>
  </si>
  <si>
    <t>留学缺课补偿</t>
  </si>
  <si>
    <t>23 附加留学缺考补偿保险条款</t>
  </si>
  <si>
    <t>23 附加留学缺考补偿保险条款（2019版）</t>
    <phoneticPr fontId="7" type="noConversion"/>
  </si>
  <si>
    <t>留学缺考补偿</t>
  </si>
  <si>
    <t>24 附加留学学习中断保险条款</t>
  </si>
  <si>
    <t>24 附加留学学习中断保险条款（2019版）</t>
    <phoneticPr fontId="7" type="noConversion"/>
  </si>
  <si>
    <t>留学中断学费补偿</t>
  </si>
  <si>
    <t>29 附加旅行绑架及非法拘禁保障保险条款</t>
  </si>
  <si>
    <t>29 附加旅行绑架及非法拘禁保障保险条款（2019版）</t>
    <phoneticPr fontId="7" type="noConversion"/>
  </si>
  <si>
    <t>绑架及非法拘禁每日津贴（30日为限）</t>
  </si>
  <si>
    <t>32 附加旅行高尔夫设备保障保险条款</t>
  </si>
  <si>
    <t>32 附加旅行高尔夫设备保障保险条款（2019版）</t>
    <phoneticPr fontId="7" type="noConversion"/>
  </si>
  <si>
    <t>34 附加旅行子女逾期停留费用补偿保险条款</t>
  </si>
  <si>
    <t>34 附加旅行子女逾期停留费用补偿保险条款（2019版）</t>
    <phoneticPr fontId="7" type="noConversion"/>
  </si>
  <si>
    <t>37 附加境外留学学业中断房租补偿保险条款</t>
  </si>
  <si>
    <t>37 附加境外留学学业中断房租补偿保险条款（2019版）</t>
    <phoneticPr fontId="7" type="noConversion"/>
  </si>
  <si>
    <t>留学中断房租补偿</t>
  </si>
  <si>
    <t>38 附加境外留学学校倒闭费用补偿保险条款</t>
  </si>
  <si>
    <t>38 附加境外留学学校倒闭费用补偿保险条款（2019版）</t>
    <phoneticPr fontId="7" type="noConversion"/>
  </si>
  <si>
    <t>学校倒闭费用补偿</t>
  </si>
  <si>
    <t>39 附加旅行传染病强制隔离补偿保险条款</t>
  </si>
  <si>
    <t>39 附加旅行传染病强制隔离补偿保险条款（2019版）</t>
    <phoneticPr fontId="7" type="noConversion"/>
  </si>
  <si>
    <t>传染病强制隔离每日津贴（30日为限）</t>
  </si>
  <si>
    <t>40 附加旅行雇主慰问探访费用补偿保险条款</t>
  </si>
  <si>
    <t>40 附加旅行雇主慰问探访费用补偿保险条款（2019版）</t>
    <phoneticPr fontId="7" type="noConversion"/>
  </si>
  <si>
    <t>41 附加旅行商旅随身设备保险条款</t>
  </si>
  <si>
    <t>41 附加旅行商旅随身设备保险条款（2019版）</t>
    <phoneticPr fontId="7" type="noConversion"/>
  </si>
  <si>
    <t>47 附加旅行商业活动门票损失补偿保险条款</t>
  </si>
  <si>
    <t>47 附加旅行商业活动门票损失补偿保险条款（2019版）</t>
    <phoneticPr fontId="7" type="noConversion"/>
  </si>
  <si>
    <t>京东安联财产保险有限公司附加道路救援保险条款（2019版）</t>
    <phoneticPr fontId="7" type="noConversion"/>
  </si>
  <si>
    <t>京东安联财产保险有限公司附加个人行李及随身物品保险条款（2019版）</t>
    <phoneticPr fontId="7" type="noConversion"/>
  </si>
  <si>
    <t>附加仅承保境内旅行保险条款</t>
  </si>
  <si>
    <t>京东安联财产保险有限公司附加仅承保境内旅行保险条款（2019版）</t>
    <phoneticPr fontId="7" type="noConversion"/>
  </si>
  <si>
    <t>仅承保境内旅行</t>
  </si>
  <si>
    <t>附加仅承保境外旅行保险条款</t>
  </si>
  <si>
    <t>京东安联财产保险有限公司附加仅承保境外旅行保险条款（2019版）</t>
    <phoneticPr fontId="7" type="noConversion"/>
  </si>
  <si>
    <t>仅承保境外旅行</t>
  </si>
  <si>
    <t>附加仅承保欧洲旅行保险条款</t>
  </si>
  <si>
    <t>京东安联财产保险有限公司附加仅承保欧洲旅行保险条款（2019版）</t>
    <phoneticPr fontId="7" type="noConversion"/>
  </si>
  <si>
    <t>仅承保欧洲旅行</t>
  </si>
  <si>
    <t>附加旅行猝死保险条款</t>
  </si>
  <si>
    <t>京东安联财产保险有限公司附加旅行猝死保险条款（2019版）</t>
    <phoneticPr fontId="7" type="noConversion"/>
  </si>
  <si>
    <t>猝死保障</t>
  </si>
  <si>
    <t>附加旅行个人责任保险条款</t>
  </si>
  <si>
    <t>京东安联财产保险有限公司附加旅行个人责任保险条款（2019版）</t>
    <phoneticPr fontId="7" type="noConversion"/>
  </si>
  <si>
    <t xml:space="preserve">京东安联财产保险有限公司附加旅行个人责任及犬类宠物责任保险条款（2019版） </t>
    <phoneticPr fontId="7" type="noConversion"/>
  </si>
  <si>
    <t>京东安联财产保险有限公司附加旅行紧急医疗运送和送返保险条款（2019版）</t>
    <phoneticPr fontId="7" type="noConversion"/>
  </si>
  <si>
    <t>附加旅行扩展承保电脑保险条款</t>
  </si>
  <si>
    <t>京东安联财产保险有限公司附加旅行扩展承保电脑保险条款（2019版）</t>
    <phoneticPr fontId="7" type="noConversion"/>
  </si>
  <si>
    <t>个人行李及随身物品（扩展承保电脑）</t>
  </si>
  <si>
    <t>附加旅行扩展承保手机及电脑保险条款</t>
  </si>
  <si>
    <t>京东安联财产保险有限公司附加旅行扩展承保手机及电脑保险条款（2019版）</t>
    <phoneticPr fontId="7" type="noConversion"/>
  </si>
  <si>
    <t>个人行李及随身物品（扩展承保手机及电脑</t>
  </si>
  <si>
    <t>附加旅行扩展承保心脑血管疾病、高血压及糖尿病保险条款</t>
  </si>
  <si>
    <t>京东安联财产保险有限公司附加旅行扩展承保心脑血管疾病、高血压及糖尿病保险条款（2019版）</t>
    <phoneticPr fontId="7" type="noConversion"/>
  </si>
  <si>
    <t>医疗费用（含门诊和住院；扩展承保因投保前患有的心脑血管疾病、高血压及糖尿病导致的医疗费用：限额100,000元）</t>
  </si>
  <si>
    <t>京东安联财产保险有限公司附加旅行签证拒签保险条款（2019版）</t>
    <phoneticPr fontId="7" type="noConversion"/>
  </si>
  <si>
    <t>附加旅行亲友慰问探访保险条款</t>
  </si>
  <si>
    <t>京东安联财产保险有限公司附加旅行亲友慰问探访保险条款（2019版）</t>
    <phoneticPr fontId="7" type="noConversion"/>
  </si>
  <si>
    <t>京东安联财产保险有限公司附加旅行申根签证拒签保险条款（2019版）</t>
    <phoneticPr fontId="7" type="noConversion"/>
  </si>
  <si>
    <t>京东安联财产保险有限公司附加旅行身故遗体送返保险条款（2019版）</t>
    <phoneticPr fontId="7" type="noConversion"/>
  </si>
  <si>
    <t>身故遗体运返（丧葬费用以20000元为限）</t>
  </si>
  <si>
    <t>京东安联财产保险有限公司附加旅行医疗费用保险条款（2019版）</t>
    <phoneticPr fontId="7" type="noConversion"/>
  </si>
  <si>
    <t>附加旅行医疗费用保险条款（B款）</t>
  </si>
  <si>
    <t>京东安联财产保险有限公司附加旅行医疗费用保险条款（B款2019版）</t>
    <phoneticPr fontId="7" type="noConversion"/>
  </si>
  <si>
    <t>附加旅行意外伤害医疗费用补偿保险条款（B款）-保险条款</t>
  </si>
  <si>
    <t>京东安联财产保险有限公司附加旅行意外伤害医疗费用补偿保险条款（B款2019版）-保险条款</t>
    <phoneticPr fontId="7" type="noConversion"/>
  </si>
  <si>
    <t>京东安联财产保险有限公司附加旅行银行卡盗刷保障保险条款（2019版）</t>
    <phoneticPr fontId="7" type="noConversion"/>
  </si>
  <si>
    <t>京东安联财产保险有限公司附加旅行证件损失保险条款（2019版）</t>
    <phoneticPr fontId="7" type="noConversion"/>
  </si>
  <si>
    <t>旅行人身意外伤害保险条款+扩展性附加条款</t>
  </si>
  <si>
    <t>旅行人身意外伤害保险条款（2019版）+扩展性附加条款</t>
  </si>
  <si>
    <t>43 附加旅行猝死保险条款+扩展性附加条款</t>
  </si>
  <si>
    <t>43 附加旅行猝死保险条款（2019版）+扩展性附加条款</t>
  </si>
  <si>
    <t>附加境外旅行自驾车上人员意外伤害保险条款</t>
  </si>
  <si>
    <t>附加境外旅行自驾车上人员意外伤害保险条款（2019版）</t>
  </si>
  <si>
    <t>境外自驾车上人员意外身故及伤残</t>
  </si>
  <si>
    <t>附加境外旅行自驾车上人员意外医疗保险条款</t>
  </si>
  <si>
    <t>附加境外旅行自驾车上人员意外医疗保险条款（2019版）</t>
  </si>
  <si>
    <t>境外自驾车上人员意外医疗</t>
  </si>
  <si>
    <t>附加旅行变更保险条款B款</t>
  </si>
  <si>
    <t>附加旅行变更保险条款B款（2019版）</t>
  </si>
  <si>
    <t>附加公共场所个人责任保险条款（B款2019版）</t>
  </si>
  <si>
    <t>儿童公共场所个人责任</t>
  </si>
  <si>
    <t>附加旅行出发延误保险条款（2019版）</t>
  </si>
  <si>
    <t>附加航班劫机保险条款</t>
  </si>
  <si>
    <t>附加航班劫机保险条款（2019版）</t>
  </si>
  <si>
    <t>航班劫机保障</t>
  </si>
  <si>
    <t>附加旅行个人租车免赔额补偿保险条款</t>
  </si>
  <si>
    <t>附加旅行个人租车免赔额补偿保险条款（2019版）</t>
  </si>
  <si>
    <t>租车保障（车辆碰撞险自赔付部分（包括玻璃/轮胎/底盘）、车辆盗窃险自赔付部分、锁/钥匙替换费及拖车费自赔付部分）</t>
  </si>
  <si>
    <t>附加旅行个人租车免赔额补偿保险条款（A款）</t>
  </si>
  <si>
    <t>附加旅行个人租车免赔额补偿保险条款（A款2019版）</t>
  </si>
  <si>
    <t>租车保障（车辆碰撞险自赔付部分、车辆盗窃险自赔付部分、锁/钥匙替换费及拖车费自赔付部分）</t>
  </si>
  <si>
    <t>附加旅行个人租车损失补偿保险条款</t>
  </si>
  <si>
    <t>附加旅行个人租车损失补偿保险条款（2019版）</t>
  </si>
  <si>
    <t>租车保障（租赁物品盗抢损失、证件盗抢损失、车辆停运或被迫更换损失、航班取消或延误导致的延迟取车；加错燃油产生的费用赔偿限额1,500元）</t>
  </si>
  <si>
    <t>租车保障（被保险人因过失导致的违规用车赔偿金）</t>
  </si>
  <si>
    <t>租车保障（租赁物品盗抢损失、证件盗抢损失、车辆停运或被迫更换损失、航班取消或延误导致的延迟取车）</t>
  </si>
  <si>
    <t>附加旅行雇主慰问探访费用补偿保险条款（2019版）</t>
  </si>
  <si>
    <t>附加旅行航班延误保险条款</t>
  </si>
  <si>
    <t>附加旅行航班延误保险条款（2019版）</t>
  </si>
  <si>
    <t>航班延误</t>
  </si>
  <si>
    <t>附加旅行急性病医疗保险条款</t>
  </si>
  <si>
    <t>附加旅行急性病医疗保险条款（2019版）</t>
  </si>
  <si>
    <t>急性病医疗</t>
  </si>
  <si>
    <t>附加旅行疾病身故保险条款</t>
  </si>
  <si>
    <t>附加旅行疾病身故保险条款（2019版）</t>
  </si>
  <si>
    <t>附加旅行恐怖分子行为意外伤害保险条款</t>
  </si>
  <si>
    <t>附加旅行恐怖分子行为意外伤害保险条款（2019版）</t>
  </si>
  <si>
    <t>恐怖分子行为意外身故及伤残(不适用于未成年人)</t>
  </si>
  <si>
    <t>附加旅行扩展承保市级行政区域内保险条款</t>
  </si>
  <si>
    <t>附加旅行扩展承保市级行政区域内保险条款（2019版）</t>
  </si>
  <si>
    <t>仅承保境内旅行（含市内游）</t>
  </si>
  <si>
    <t>附加旅行每日住院津贴保险条款</t>
  </si>
  <si>
    <t>附加旅行每日住院津贴保险条款（2019版）</t>
  </si>
  <si>
    <t>附加旅行期间犬类宠物保险条款（2019版）</t>
  </si>
  <si>
    <t>附加旅行取消保险条款</t>
  </si>
  <si>
    <t>附加旅行取消保险条款（2019版）</t>
  </si>
  <si>
    <t>附加旅行缩短保险条款（2019版）</t>
  </si>
  <si>
    <t>附加旅行延误保险条款（2019版）</t>
  </si>
  <si>
    <t>附加旅行延误保险条款（含邮轮延误）</t>
  </si>
  <si>
    <t>附加旅行延误保险条款（含邮轮延误）（2019版）</t>
  </si>
  <si>
    <t>旅行延误（含邮轮延误）</t>
  </si>
  <si>
    <t>附加旅行医疗费用保险条款（2019版）</t>
  </si>
  <si>
    <t>附加旅行意外住院津贴保险条款</t>
  </si>
  <si>
    <t>附加旅行意外住院津贴保险条款（2019版）</t>
  </si>
  <si>
    <t>附加潜水特定疾病保险条款（2019版）</t>
  </si>
  <si>
    <t>附加意外伤害救护车费用保险条款（2019版）</t>
  </si>
  <si>
    <t>附加邮轮旅行正式晚宴礼服费用补偿保险条款</t>
  </si>
  <si>
    <t>附加邮轮旅行正式晚宴礼服费用补偿保险条款（2019版）</t>
  </si>
  <si>
    <t>邮轮正式晚宴礼服费用补偿</t>
  </si>
  <si>
    <t>附加邮轮旅行船舱隔离每日津贴保险条款</t>
  </si>
  <si>
    <t>附加邮轮旅行船舱隔离每日津贴保险条款（2019版）</t>
  </si>
  <si>
    <t>邮轮旅行船舱隔离每日津贴</t>
  </si>
  <si>
    <t>附加邮轮旅行港口停靠取消变更保险条款</t>
  </si>
  <si>
    <t>附加邮轮旅行港口停靠取消变更保险条款（2019版）</t>
  </si>
  <si>
    <t>邮轮旅行港口停靠取消和变更</t>
  </si>
  <si>
    <t>附加邮轮旅行旅程取消保险条款</t>
  </si>
  <si>
    <t>附加邮轮旅行旅程取消保险条款（2019版）</t>
  </si>
  <si>
    <t>邮轮旅行取消</t>
  </si>
  <si>
    <t>附加邮轮旅行卫星电话费用补偿保险条款</t>
  </si>
  <si>
    <t>附加邮轮旅行卫星电话费用补偿保险条款（2019版）</t>
  </si>
  <si>
    <t>邮轮旅行卫星电话费用补偿</t>
  </si>
  <si>
    <t>附加中暑医疗费用补偿保险条款（2019版）</t>
  </si>
  <si>
    <t>航班延误或取消保险条款</t>
  </si>
  <si>
    <t>安联财产保险（中国）有限公司航班延误或取消保险条款（2018版）</t>
    <phoneticPr fontId="7" type="noConversion"/>
  </si>
  <si>
    <t>航班到达延误4小时（含）以上</t>
  </si>
  <si>
    <t>待确认计费主条款名称</t>
    <phoneticPr fontId="7" type="noConversion"/>
  </si>
  <si>
    <t>新增内容</t>
    <phoneticPr fontId="7" type="noConversion"/>
  </si>
  <si>
    <t>Y</t>
    <phoneticPr fontId="7" type="noConversion"/>
  </si>
  <si>
    <t>产品责任保险</t>
    <phoneticPr fontId="7" type="noConversion"/>
  </si>
  <si>
    <t>每次事故赔偿限额1、3；累计事故赔偿限额1、3；每次事故及累计赔偿限额1、3；每人每次事故赔偿限额1、3</t>
    <phoneticPr fontId="7" type="noConversion"/>
  </si>
  <si>
    <t>每次事故免赔额1、2、3；每次事故免赔率1、2、3</t>
    <phoneticPr fontId="7" type="noConversion"/>
  </si>
  <si>
    <t>保单、发票、批单、付款通知书、保险凭证</t>
    <phoneticPr fontId="7" type="noConversion"/>
  </si>
  <si>
    <t>财产损失</t>
  </si>
  <si>
    <t>法律费用</t>
  </si>
  <si>
    <t>公众责任保险</t>
    <phoneticPr fontId="7" type="noConversion"/>
  </si>
  <si>
    <t xml:space="preserve"> </t>
    <phoneticPr fontId="7" type="noConversion"/>
  </si>
  <si>
    <t>每次事故赔偿限额1；累计事故赔偿限额1；每次事故及累计赔偿限额1；每人每次事故赔偿限额1、3；每人累计赔偿限额1、3</t>
    <phoneticPr fontId="7" type="noConversion"/>
  </si>
  <si>
    <t>每次事故免赔额1、3；每次事故免赔率1、3</t>
  </si>
  <si>
    <t>保单、发票、批单、付款通知书、保险凭证</t>
  </si>
  <si>
    <t>伤残补偿</t>
  </si>
  <si>
    <t>停工留薪期补偿</t>
  </si>
  <si>
    <t>住院补偿</t>
  </si>
  <si>
    <t>康复器具费用</t>
  </si>
  <si>
    <t>转院就医食宿交通费</t>
  </si>
  <si>
    <t>身故补偿</t>
  </si>
  <si>
    <t>每人每次事故赔偿限额3；每人累计赔偿限额3</t>
  </si>
  <si>
    <t>医疗费用补偿</t>
  </si>
  <si>
    <t>公司董事及高级职员</t>
    <phoneticPr fontId="7" type="noConversion"/>
  </si>
  <si>
    <t>商业责任保险</t>
    <phoneticPr fontId="7" type="noConversion"/>
  </si>
  <si>
    <t>每次事故免赔额1、3；每次事故免赔率1、3</t>
    <phoneticPr fontId="7" type="noConversion"/>
  </si>
  <si>
    <t>京东安联财产保险有限公司商业综合责任保险条款（索赔发生制2019版A4款）</t>
    <phoneticPr fontId="7" type="noConversion"/>
  </si>
  <si>
    <t>京东安联财产保险有限公司商业综合责任保险条款（索赔发生制2019版A3款）</t>
    <phoneticPr fontId="7" type="noConversion"/>
  </si>
  <si>
    <t>京东安联财产保险有限公司商业综合责任保险条款（索赔发生制2019版A2款）</t>
    <phoneticPr fontId="7" type="noConversion"/>
  </si>
  <si>
    <t>京东安联财产保险有限公司商业综合责任保险条款（索赔发生制2019版A1款）</t>
    <phoneticPr fontId="7" type="noConversion"/>
  </si>
  <si>
    <t>暂无</t>
    <phoneticPr fontId="7" type="noConversion"/>
  </si>
  <si>
    <t>每次事故赔偿限额1、3；累计事故赔偿限额1、3；每次事故及累计赔偿限额1、3；</t>
  </si>
  <si>
    <t>职业责任</t>
    <phoneticPr fontId="7" type="noConversion"/>
  </si>
  <si>
    <t>每次事故赔偿限额1；累计事故赔偿限额1；每次事故及累计赔偿限额1；每人每次事故赔偿限额1、3</t>
    <phoneticPr fontId="7" type="noConversion"/>
  </si>
  <si>
    <t>人身伤害</t>
    <phoneticPr fontId="7" type="noConversion"/>
  </si>
  <si>
    <t>每次事故赔偿限额1、3；累计事故赔偿限额1、3；每次事故及累计赔偿限额1、3；</t>
    <phoneticPr fontId="7" type="noConversion"/>
  </si>
  <si>
    <t>电子商务与信息安全保障责任责保险</t>
    <phoneticPr fontId="7" type="noConversion"/>
  </si>
  <si>
    <t xml:space="preserve">金融机构董事和高级管理人员责任及公司补偿保险 </t>
    <phoneticPr fontId="7" type="noConversion"/>
  </si>
  <si>
    <t>交易资金安全责任保险</t>
    <phoneticPr fontId="7" type="noConversion"/>
  </si>
  <si>
    <t>每次事故赔偿限额1、3；累计事故赔偿限额1、3；每次事故及累计赔偿限额1、3；每人每次事故赔偿限额1、3；</t>
    <phoneticPr fontId="7" type="noConversion"/>
  </si>
  <si>
    <t>每次事故赔偿限额1、3；累计事故赔偿限额1、3；每次事故及累计赔偿限额1、3</t>
  </si>
  <si>
    <t>保单、发票、批单</t>
    <phoneticPr fontId="7" type="noConversion"/>
  </si>
  <si>
    <t>京东安联财产保险有限公司附加临时生活津贴条款</t>
    <phoneticPr fontId="7" type="noConversion"/>
  </si>
  <si>
    <t>Account Loss Insurance</t>
    <phoneticPr fontId="7" type="noConversion"/>
  </si>
  <si>
    <t>账户损失险</t>
    <phoneticPr fontId="7" type="noConversion"/>
  </si>
  <si>
    <t>每次事故赔偿限额1、3；累计事故赔偿限额1、3；每次事故及累计赔偿限额1、3</t>
    <phoneticPr fontId="7" type="noConversion"/>
  </si>
  <si>
    <t>Pets</t>
  </si>
  <si>
    <t>宠物医疗险</t>
    <phoneticPr fontId="7" type="noConversion"/>
  </si>
  <si>
    <t>Cargo</t>
    <phoneticPr fontId="7" type="noConversion"/>
  </si>
  <si>
    <t>货运险（线上投保）</t>
    <phoneticPr fontId="7" type="noConversion"/>
  </si>
  <si>
    <t>协会货物运输保险条款B款</t>
    <phoneticPr fontId="7" type="noConversion"/>
  </si>
  <si>
    <t>协会货物运输保险条款C款</t>
    <phoneticPr fontId="7" type="noConversion"/>
  </si>
  <si>
    <t>内陆运输险</t>
    <phoneticPr fontId="7" type="noConversion"/>
  </si>
  <si>
    <t>京东安联财产保险有限公司国内水路及陆路货物运输保险条款( 2019版）</t>
    <phoneticPr fontId="7" type="noConversion"/>
  </si>
  <si>
    <t>航空运输货物保险条款</t>
    <phoneticPr fontId="7" type="noConversion"/>
  </si>
  <si>
    <t>进出口运输险（开口保单）</t>
    <phoneticPr fontId="7" type="noConversion"/>
  </si>
  <si>
    <t>东安联财产保险有限公司协会货物运输保险条款（A款 2019版）</t>
    <phoneticPr fontId="7" type="noConversion"/>
  </si>
  <si>
    <t>协会货物运输险条款（空运邮政包裹除外 ）</t>
    <phoneticPr fontId="7" type="noConversion"/>
  </si>
  <si>
    <t>京东安联财产保险有限公司协会货物运输险条款（空运邮政包裹除外 2019版）</t>
    <phoneticPr fontId="7" type="noConversion"/>
  </si>
  <si>
    <t>内陆运输险（开口保单）</t>
    <phoneticPr fontId="7" type="noConversion"/>
  </si>
  <si>
    <t>货物损失和费用保障</t>
  </si>
  <si>
    <t>Hull</t>
    <phoneticPr fontId="7" type="noConversion"/>
  </si>
  <si>
    <t>游艇保险</t>
    <phoneticPr fontId="7" type="noConversion"/>
  </si>
  <si>
    <t>Property</t>
    <phoneticPr fontId="7" type="noConversion"/>
  </si>
  <si>
    <t>财产一切保险</t>
    <phoneticPr fontId="7" type="noConversion"/>
  </si>
  <si>
    <t>C00005030612019101008831</t>
    <phoneticPr fontId="7" type="noConversion"/>
  </si>
  <si>
    <t>财产利润损失保险</t>
    <phoneticPr fontId="7" type="noConversion"/>
  </si>
  <si>
    <t>京东安联财产保险有限公司商业活动取消及未出席活动保险条款（2019版）</t>
    <phoneticPr fontId="7" type="noConversion"/>
  </si>
  <si>
    <t>企业安顺</t>
    <phoneticPr fontId="7" type="noConversion"/>
  </si>
  <si>
    <t>京东安联财产保险有限公司安顺企业一切险（2019版）</t>
    <phoneticPr fontId="7" type="noConversion"/>
  </si>
  <si>
    <t>Engineering</t>
    <phoneticPr fontId="7" type="noConversion"/>
  </si>
  <si>
    <t>工程造价、施工机械、其他财产</t>
  </si>
  <si>
    <t>每次事故免赔额/率；</t>
    <phoneticPr fontId="7" type="noConversion"/>
  </si>
  <si>
    <t>累计责任限额；每次事故责任限额；每次事故财产损失责任限额；每次事故人身伤亡责任限额；每次事故每人责任限额；</t>
  </si>
  <si>
    <t>新系统中将合并到建安工程一切险（年单）中，但是目前条款报备是对应的203产品</t>
    <phoneticPr fontId="7" type="noConversion"/>
  </si>
  <si>
    <t>建筑工程一切险条款（开口保单）B版</t>
    <phoneticPr fontId="7" type="noConversion"/>
  </si>
  <si>
    <t>安装工程一切险（开口保单）</t>
    <phoneticPr fontId="7" type="noConversion"/>
  </si>
  <si>
    <t>电器电子产品意外损坏保修责任保险</t>
    <phoneticPr fontId="7" type="noConversion"/>
  </si>
  <si>
    <t>1、商品订单价格；2、商品订单价格的约定比例或倍数；</t>
    <phoneticPr fontId="7" type="noConversion"/>
  </si>
  <si>
    <t>1、每次事故免赔额；2、每次事故免赔率；3、每次事故免赔额+免赔率</t>
    <phoneticPr fontId="7" type="noConversion"/>
  </si>
  <si>
    <t>保单</t>
    <phoneticPr fontId="7" type="noConversion"/>
  </si>
  <si>
    <t>1、商品订单价格；2、商品订单价格的约定比例或倍数；3、累计赔偿限额；4、每次事故赔偿限额；</t>
    <phoneticPr fontId="7" type="noConversion"/>
  </si>
  <si>
    <t>电子商务平台责任保险附加契约责任扩展条款</t>
    <phoneticPr fontId="7" type="noConversion"/>
  </si>
  <si>
    <t>1、商品订单价格；2、商品订单价格的约定比例或倍数；3、累计赔偿限额；4、每次事故赔偿限额；</t>
  </si>
  <si>
    <t>1、每次事故免赔额；2、每次事故免赔率；3、每次事故免赔额+免赔率</t>
  </si>
  <si>
    <t>C00005032112019092413942</t>
    <phoneticPr fontId="7" type="noConversion"/>
  </si>
  <si>
    <t>1、累计赔偿限额；2、每次事故赔偿限额；3、商品订单金额的倍数+累计+每次；</t>
    <phoneticPr fontId="7" type="noConversion"/>
  </si>
  <si>
    <t>1、最高赔付限额；2、实际运费金额</t>
    <phoneticPr fontId="7" type="noConversion"/>
  </si>
  <si>
    <t>1、最高赔付限额；2、实际修复金额；</t>
    <phoneticPr fontId="7" type="noConversion"/>
  </si>
  <si>
    <t>Liability</t>
    <phoneticPr fontId="7" type="noConversion"/>
  </si>
  <si>
    <t>意外险？</t>
    <phoneticPr fontId="2" type="noConversion"/>
  </si>
  <si>
    <t>注册条款总数</t>
    <phoneticPr fontId="2" type="noConversion"/>
  </si>
  <si>
    <t>总条款数</t>
    <phoneticPr fontId="2" type="noConversion"/>
  </si>
  <si>
    <t>其中，停售条款总数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</si>
</sst>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11"/>
      <color theme="1"/>
      <name val="等线"/>
      <family val="2"/>
      <scheme val="minor"/>
    </font>
    <font>
      <sz val="9"/>
      <name val="等线"/>
      <family val="2"/>
      <charset val="134"/>
      <scheme val="minor"/>
    </font>
    <font>
      <sz val="11"/>
      <color theme="1"/>
      <name val="等线"/>
      <family val="3"/>
      <charset val="134"/>
      <scheme val="minor"/>
    </font>
    <font>
      <sz val="12"/>
      <name val="宋体"/>
      <family val="3"/>
      <charset val="134"/>
    </font>
    <font>
      <sz val="11"/>
      <color theme="1"/>
      <name val="等线"/>
      <family val="3"/>
      <charset val="134"/>
      <scheme val="minor"/>
    </font>
    <font>
      <sz val="12"/>
      <name val="宋体"/>
      <family val="3"/>
      <charset val="134"/>
    </font>
    <font>
      <sz val="9"/>
      <name val="等线"/>
      <family val="3"/>
      <charset val="134"/>
      <scheme val="minor"/>
    </font>
    <font>
      <b/>
      <sz val="9"/>
      <color indexed="81"/>
      <name val="宋体"/>
      <family val="3"/>
      <charset val="134"/>
    </font>
    <font>
      <sz val="9"/>
      <color indexed="81"/>
      <name val="宋体"/>
      <family val="3"/>
      <charset val="134"/>
    </font>
    <font>
      <sz val="9"/>
      <name val="宋体"/>
      <family val="3"/>
      <charset val="134"/>
    </font>
    <font>
      <sz val="11"/>
      <color theme="1"/>
      <name val="等线"/>
      <family val="2"/>
      <charset val="134"/>
      <scheme val="minor"/>
    </font>
    <font>
      <b/>
      <sz val="14"/>
      <color theme="0"/>
      <name val="等线"/>
      <family val="3"/>
      <charset val="134"/>
      <scheme val="minor"/>
    </font>
    <font>
      <sz val="14"/>
      <color theme="1"/>
      <name val="等线"/>
      <family val="3"/>
      <charset val="134"/>
      <scheme val="minor"/>
    </font>
    <font>
      <sz val="14"/>
      <name val="等线"/>
      <family val="3"/>
      <charset val="134"/>
      <scheme val="minor"/>
    </font>
    <font>
      <u/>
      <sz val="11"/>
      <color theme="10"/>
      <name val="等线"/>
      <family val="2"/>
      <scheme val="minor"/>
    </font>
  </fonts>
  <fills count="6">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auto="1"/>
      </top>
      <bottom/>
      <diagonal/>
    </border>
    <border>
      <left style="thin">
        <color indexed="64"/>
      </left>
      <right/>
      <top/>
      <bottom/>
      <diagonal/>
    </border>
    <border>
      <left/>
      <right/>
      <top/>
      <bottom style="thin">
        <color auto="1"/>
      </bottom>
      <diagonal/>
    </border>
  </borders>
  <cellStyleXfs count="9">
    <xf numFmtId="0" fontId="0" fillId="0" borderId="0">
      <alignment vertical="center"/>
    </xf>
    <xf numFmtId="0" fontId="3" fillId="0" borderId="0"/>
    <xf numFmtId="0" fontId="4" fillId="0" borderId="0">
      <alignment vertical="center"/>
    </xf>
    <xf numFmtId="0" fontId="3" fillId="0" borderId="0">
      <alignment vertical="center"/>
    </xf>
    <xf numFmtId="0" fontId="5" fillId="0" borderId="0"/>
    <xf numFmtId="0" fontId="6" fillId="0" borderId="0">
      <alignment vertical="center"/>
    </xf>
    <xf numFmtId="0" fontId="15" fillId="0" borderId="0" applyNumberFormat="0" applyFill="0" applyBorder="0" applyAlignment="0" applyProtection="0"/>
    <xf numFmtId="0" fontId="1" fillId="0" borderId="0"/>
    <xf numFmtId="0" fontId="11" fillId="0" borderId="0">
      <alignment vertical="center"/>
    </xf>
  </cellStyleXfs>
  <cellXfs count="65">
    <xf numFmtId="0" fontId="0" fillId="0" borderId="0" xfId="0">
      <alignment vertical="center"/>
    </xf>
    <xf numFmtId="0" fontId="3" fillId="0" borderId="0" xfId="3">
      <alignment vertical="center"/>
    </xf>
    <xf numFmtId="49" fontId="0" fillId="0" borderId="1" xfId="0" applyNumberFormat="1" applyBorder="1" applyAlignment="1"/>
    <xf numFmtId="49" fontId="0" fillId="0" borderId="2" xfId="0" applyNumberFormat="1" applyBorder="1" applyAlignment="1"/>
    <xf numFmtId="49" fontId="0" fillId="0" borderId="0" xfId="0" applyNumberFormat="1" applyAlignment="1"/>
    <xf numFmtId="49" fontId="0" fillId="2" borderId="1" xfId="0" applyNumberFormat="1" applyFill="1" applyBorder="1" applyAlignment="1"/>
    <xf numFmtId="49" fontId="0" fillId="2" borderId="2" xfId="0" applyNumberFormat="1" applyFill="1" applyBorder="1" applyAlignment="1"/>
    <xf numFmtId="49" fontId="0" fillId="2" borderId="0" xfId="0" applyNumberFormat="1" applyFill="1" applyAlignment="1"/>
    <xf numFmtId="0" fontId="0" fillId="0" borderId="1" xfId="0" applyNumberFormat="1" applyBorder="1" applyAlignment="1"/>
    <xf numFmtId="0" fontId="0" fillId="2" borderId="1" xfId="0" applyNumberFormat="1" applyFill="1" applyBorder="1" applyAlignment="1"/>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pplyAlignment="1">
      <alignment horizontal="center" vertical="center"/>
    </xf>
    <xf numFmtId="0" fontId="0" fillId="0" borderId="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 xfId="0" applyBorder="1" applyAlignment="1">
      <alignment horizontal="center" vertical="center" wrapText="1"/>
    </xf>
    <xf numFmtId="0" fontId="12" fillId="3" borderId="1" xfId="3" applyFont="1" applyFill="1" applyBorder="1">
      <alignment vertical="center"/>
    </xf>
    <xf numFmtId="0" fontId="13" fillId="0" borderId="1" xfId="3" applyFont="1" applyBorder="1">
      <alignment vertical="center"/>
    </xf>
    <xf numFmtId="49" fontId="13" fillId="0" borderId="12" xfId="3" applyNumberFormat="1" applyFont="1" applyBorder="1" applyAlignment="1">
      <alignment horizontal="center" vertical="center" wrapText="1"/>
    </xf>
    <xf numFmtId="49" fontId="13" fillId="0" borderId="13" xfId="3" applyNumberFormat="1" applyFont="1" applyBorder="1" applyAlignment="1">
      <alignment horizontal="center" vertical="center" wrapText="1"/>
    </xf>
    <xf numFmtId="49" fontId="13" fillId="0" borderId="14" xfId="3" applyNumberFormat="1" applyFont="1" applyBorder="1" applyAlignment="1">
      <alignment horizontal="center" vertical="center" wrapText="1"/>
    </xf>
    <xf numFmtId="0" fontId="13" fillId="0" borderId="13" xfId="3" applyFont="1" applyBorder="1" applyAlignment="1">
      <alignment horizontal="left" vertical="center"/>
    </xf>
    <xf numFmtId="0" fontId="13" fillId="0" borderId="14" xfId="3" applyFont="1" applyBorder="1" applyAlignment="1">
      <alignment horizontal="left" vertical="center"/>
    </xf>
    <xf numFmtId="0" fontId="14" fillId="0" borderId="1" xfId="3" applyFont="1" applyBorder="1">
      <alignment vertical="center"/>
    </xf>
    <xf numFmtId="0" fontId="13" fillId="0" borderId="12" xfId="3" applyFont="1" applyBorder="1" applyAlignment="1">
      <alignment horizontal="left" vertical="center"/>
    </xf>
    <xf numFmtId="0" fontId="13" fillId="0" borderId="1" xfId="3" applyFont="1" applyBorder="1" applyAlignment="1">
      <alignment horizontal="left" vertical="center"/>
    </xf>
    <xf numFmtId="0" fontId="13" fillId="0" borderId="11" xfId="3" applyFont="1" applyBorder="1">
      <alignment vertical="center"/>
    </xf>
    <xf numFmtId="0" fontId="13" fillId="0" borderId="12" xfId="3" applyFont="1" applyBorder="1">
      <alignment vertical="center"/>
    </xf>
    <xf numFmtId="0" fontId="13" fillId="0" borderId="15" xfId="3" applyFont="1" applyBorder="1" applyAlignment="1">
      <alignment horizontal="center" vertical="center"/>
    </xf>
    <xf numFmtId="49" fontId="13" fillId="0" borderId="1" xfId="0" applyNumberFormat="1" applyFont="1" applyBorder="1" applyAlignment="1">
      <alignment horizontal="left" vertical="center" wrapText="1"/>
    </xf>
    <xf numFmtId="49" fontId="13" fillId="4" borderId="1" xfId="0" applyNumberFormat="1" applyFont="1" applyFill="1" applyBorder="1" applyAlignment="1">
      <alignment horizontal="left" vertical="center" wrapText="1"/>
    </xf>
    <xf numFmtId="0" fontId="13" fillId="0" borderId="16" xfId="3" applyFont="1" applyBorder="1" applyAlignment="1">
      <alignment horizontal="center" vertical="center"/>
    </xf>
    <xf numFmtId="49" fontId="13" fillId="0" borderId="1" xfId="0" applyNumberFormat="1" applyFont="1" applyBorder="1" applyAlignment="1">
      <alignment horizontal="left" vertical="center" wrapText="1"/>
    </xf>
    <xf numFmtId="0" fontId="13" fillId="0" borderId="1" xfId="3" applyFont="1" applyBorder="1" applyAlignment="1">
      <alignment horizontal="center" vertical="center"/>
    </xf>
    <xf numFmtId="0" fontId="13" fillId="0" borderId="1" xfId="3" applyFont="1" applyBorder="1" applyAlignment="1">
      <alignment horizontal="center" vertical="center"/>
    </xf>
    <xf numFmtId="0" fontId="13" fillId="0" borderId="12" xfId="3" applyFont="1" applyBorder="1" applyAlignment="1">
      <alignment horizontal="center" vertical="center"/>
    </xf>
    <xf numFmtId="0" fontId="13" fillId="0" borderId="14" xfId="3" applyFont="1" applyBorder="1" applyAlignment="1">
      <alignment horizontal="center" vertical="center"/>
    </xf>
    <xf numFmtId="0" fontId="15" fillId="0" borderId="0" xfId="6" applyAlignment="1">
      <alignment vertical="center" wrapText="1"/>
    </xf>
    <xf numFmtId="0" fontId="1" fillId="0" borderId="0" xfId="7" applyAlignment="1">
      <alignment vertical="center" wrapText="1"/>
    </xf>
    <xf numFmtId="0" fontId="1" fillId="0" borderId="17" xfId="7" applyBorder="1" applyAlignment="1">
      <alignment horizontal="center" vertical="center" wrapText="1"/>
    </xf>
    <xf numFmtId="0" fontId="1" fillId="0" borderId="0" xfId="7" applyAlignment="1">
      <alignment horizontal="center" vertical="center" wrapText="1"/>
    </xf>
    <xf numFmtId="0" fontId="1" fillId="0" borderId="12" xfId="7" applyBorder="1" applyAlignment="1">
      <alignment horizontal="center" vertical="center" wrapText="1"/>
    </xf>
    <xf numFmtId="0" fontId="1" fillId="0" borderId="15" xfId="7" applyBorder="1" applyAlignment="1">
      <alignment horizontal="center" vertical="center" wrapText="1"/>
    </xf>
    <xf numFmtId="0" fontId="11" fillId="0" borderId="0" xfId="8" applyAlignment="1">
      <alignment vertical="center" wrapText="1"/>
    </xf>
    <xf numFmtId="49" fontId="1" fillId="0" borderId="0" xfId="7" applyNumberFormat="1" applyAlignment="1">
      <alignment vertical="center"/>
    </xf>
    <xf numFmtId="0" fontId="1" fillId="2" borderId="0" xfId="7" applyFill="1" applyAlignment="1">
      <alignment vertical="center" wrapText="1"/>
    </xf>
    <xf numFmtId="49" fontId="1" fillId="0" borderId="0" xfId="7" applyNumberFormat="1" applyAlignment="1">
      <alignment horizontal="left" vertical="center"/>
    </xf>
    <xf numFmtId="0" fontId="3" fillId="0" borderId="0" xfId="7" applyFont="1" applyAlignment="1">
      <alignment vertical="center" wrapText="1"/>
    </xf>
    <xf numFmtId="0" fontId="11" fillId="0" borderId="0" xfId="8">
      <alignment vertical="center"/>
    </xf>
    <xf numFmtId="0" fontId="1" fillId="5" borderId="0" xfId="7" applyFill="1" applyAlignment="1">
      <alignment vertical="center" wrapText="1"/>
    </xf>
    <xf numFmtId="14" fontId="11" fillId="0" borderId="0" xfId="8" applyNumberFormat="1" applyAlignment="1">
      <alignment vertical="center" wrapText="1"/>
    </xf>
    <xf numFmtId="0" fontId="1" fillId="0" borderId="0" xfId="7" applyAlignment="1">
      <alignment horizontal="left" vertical="center" wrapText="1"/>
    </xf>
    <xf numFmtId="14" fontId="1" fillId="0" borderId="0" xfId="7" applyNumberFormat="1" applyAlignment="1">
      <alignment vertical="center" wrapText="1"/>
    </xf>
    <xf numFmtId="0" fontId="11" fillId="0" borderId="0" xfId="8" applyAlignment="1">
      <alignment horizontal="left" vertical="center" wrapText="1"/>
    </xf>
    <xf numFmtId="0" fontId="11" fillId="2" borderId="0" xfId="8" applyFill="1" applyAlignment="1">
      <alignment vertical="center" wrapText="1"/>
    </xf>
    <xf numFmtId="14" fontId="1" fillId="0" borderId="0" xfId="7" applyNumberFormat="1" applyAlignment="1">
      <alignment horizontal="left" vertical="center" wrapText="1"/>
    </xf>
    <xf numFmtId="14" fontId="1" fillId="0" borderId="0" xfId="7" applyNumberFormat="1" applyAlignment="1">
      <alignment horizontal="center" vertical="center" wrapText="1"/>
    </xf>
    <xf numFmtId="0" fontId="0" fillId="0" borderId="1" xfId="0" applyBorder="1" applyAlignment="1">
      <alignment vertical="center"/>
    </xf>
  </cellXfs>
  <cellStyles count="9">
    <cellStyle name="常规" xfId="0" builtinId="0"/>
    <cellStyle name="常规 2" xfId="2" xr:uid="{DFFCCDD4-F98A-4332-9221-83E4D531519F}"/>
    <cellStyle name="常规 2 2" xfId="5" xr:uid="{16A144A9-7867-4544-BD3C-9842CF7B6143}"/>
    <cellStyle name="常规 3" xfId="1" xr:uid="{A48F2A5E-AAD8-4D9E-8E16-89FC7910C01E}"/>
    <cellStyle name="常规 4" xfId="3" xr:uid="{7D0FFFC5-0C8D-4F40-8E5C-D5D0C9DFE5FB}"/>
    <cellStyle name="常规 4 2" xfId="8" xr:uid="{22A37723-2EF5-4FDC-9CCB-8229D32B2690}"/>
    <cellStyle name="常规 5" xfId="4" xr:uid="{7427DD02-3D2F-4CF5-B256-C32D9237F1E3}"/>
    <cellStyle name="常规 6" xfId="7" xr:uid="{7412AF67-D946-444F-9A8E-9D47CDBE4457}"/>
    <cellStyle name="超链接 2" xfId="6" xr:uid="{0A80A0A4-53AE-4CB2-963B-BD6311AAE9A7}"/>
  </cellStyles>
  <dxfs count="54">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right style="thin">
          <color indexed="64"/>
        </right>
      </border>
    </dxf>
    <dxf>
      <alignment horizontal="general"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right style="thin">
          <color indexed="64"/>
        </right>
      </border>
    </dxf>
    <dxf>
      <alignment horizontal="general"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20998;&#26512;&amp;&#21672;&#35810;/201908-&#20140;&#19996;&#23433;&#32852;/&#38656;&#27714;&#20998;&#26512;-&#21830;&#38505;/&#38656;&#35201;&#23458;&#25143;&#25552;&#20379;&#20869;&#23481;/00.&#20135;&#21697;&#24037;&#21378;/&#20135;&#21697;&#24037;&#21378;_&#26500;&#20214;&#24211;&#25968;&#25454;&#23548;&#20837;&#27169;&#29256;&#65288;&#20840;&#37327;&#65289;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8656;&#27714;&#20998;&#26512;&amp;&#21672;&#35810;\201908-&#20140;&#19996;&#23433;&#32852;\&#38656;&#27714;&#20998;&#26512;-&#21830;&#38505;\&#38656;&#35201;&#23458;&#25143;&#25552;&#20379;&#20869;&#23481;\00.&#20135;&#21697;&#24037;&#21378;\&#20135;&#21697;&#24037;&#21378;_&#26500;&#20214;&#24211;&#25968;&#25454;&#23548;&#20837;&#27169;&#29256;&#65288;&#20840;&#37327;&#65289;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产品线数据"/>
      <sheetName val="标的数据录入"/>
      <sheetName val="责任数据"/>
      <sheetName val="条款数据"/>
      <sheetName val="限额数据"/>
      <sheetName val="免赔数据"/>
      <sheetName val="特别约定"/>
      <sheetName val="批改类型数据录入"/>
      <sheetName val="商品类别"/>
      <sheetName val="excel字典"/>
    </sheetNames>
    <sheetDataSet>
      <sheetData sheetId="0"/>
      <sheetData sheetId="1"/>
      <sheetData sheetId="2"/>
      <sheetData sheetId="3"/>
      <sheetData sheetId="4"/>
      <sheetData sheetId="5"/>
      <sheetData sheetId="6"/>
      <sheetData sheetId="7"/>
      <sheetData sheetId="8"/>
      <sheetData sheetId="9">
        <row r="2">
          <cell r="F2" t="str">
            <v>_1_个人</v>
          </cell>
          <cell r="G2" t="str">
            <v>_1_商业性</v>
          </cell>
        </row>
        <row r="3">
          <cell r="F3" t="str">
            <v>_2_非个人</v>
          </cell>
          <cell r="G3" t="str">
            <v>_2_中央政策性</v>
          </cell>
        </row>
        <row r="4">
          <cell r="G4" t="str">
            <v>_3_地方政策性</v>
          </cell>
        </row>
        <row r="5">
          <cell r="G5" t="str">
            <v>_4_兼有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产品线数据"/>
      <sheetName val="标的数据录入"/>
      <sheetName val="责任数据"/>
      <sheetName val="条款数据"/>
      <sheetName val="限额数据"/>
      <sheetName val="免赔数据"/>
      <sheetName val="特别约定"/>
      <sheetName val="批改类型数据录入"/>
      <sheetName val="商品类别"/>
      <sheetName val="excel字典"/>
    </sheetNames>
    <sheetDataSet>
      <sheetData sheetId="0"/>
      <sheetData sheetId="1"/>
      <sheetData sheetId="2"/>
      <sheetData sheetId="3"/>
      <sheetData sheetId="4"/>
      <sheetData sheetId="5"/>
      <sheetData sheetId="6"/>
      <sheetData sheetId="7"/>
      <sheetData sheetId="8"/>
      <sheetData sheetId="9">
        <row r="2">
          <cell r="F2" t="str">
            <v>_1_个人</v>
          </cell>
          <cell r="G2" t="str">
            <v>_1_商业性</v>
          </cell>
        </row>
        <row r="3">
          <cell r="F3" t="str">
            <v>_2_非个人</v>
          </cell>
          <cell r="G3" t="str">
            <v>_2_中央政策性</v>
          </cell>
        </row>
        <row r="4">
          <cell r="G4" t="str">
            <v>_3_地方政策性</v>
          </cell>
        </row>
        <row r="5">
          <cell r="G5" t="str">
            <v>_4_兼有</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60243F-7DB3-49E0-BBDC-8C6128E0E31A}" name="表4" displayName="表4" ref="B2:Y317" totalsRowShown="0" headerRowDxfId="26" dataDxfId="25" tableBorderDxfId="24">
  <autoFilter ref="B2:Y317" xr:uid="{00000000-0009-0000-0100-000004000000}"/>
  <tableColumns count="24">
    <tableColumn id="1" xr3:uid="{D0E51783-3682-4826-A8BC-EB44DF2DFEB1}" name="产品线代码" dataDxfId="23"/>
    <tableColumn id="2" xr3:uid="{24182911-19CD-4341-BC9E-16082103A172}" name="产品线名称" dataDxfId="22"/>
    <tableColumn id="3" xr3:uid="{F3AC07FF-0168-4BE6-87B2-93D27B9FE8EF}" name="产品代码（老系统）" dataDxfId="21"/>
    <tableColumn id="4" xr3:uid="{BCF0246A-626E-420C-AD40-7ABB57D40531}" name="产品中文名称（Product）" dataDxfId="20"/>
    <tableColumn id="5" xr3:uid="{F1FAF4EE-6092-4C13-853D-8CB412761274}" name="使用地区" dataDxfId="19"/>
    <tableColumn id="6" xr3:uid="{34925C85-FBC6-4BEB-9015-DEADE613A0E1}" name="计费主险条款名称" dataDxfId="18"/>
    <tableColumn id="21" xr3:uid="{BE0B6314-F63A-4EC6-B398-0C69B549EC08}" name="计费主险条款文本名称" dataDxfId="17"/>
    <tableColumn id="16" xr3:uid="{565A032E-D192-4072-BFB8-52E6A8688C5D}" name="注册号" dataDxfId="16"/>
    <tableColumn id="20" xr3:uid="{4D0434C5-11D1-4038-ACD1-31E367084CE9}" name="注册时间" dataDxfId="15"/>
    <tableColumn id="7" xr3:uid="{8B25F814-CC92-4EB5-A944-EA7502A31B16}" name="计费主险条款对应计费责任名称" dataDxfId="14"/>
    <tableColumn id="8" xr3:uid="{4D024D8B-61B1-4779-AB3E-84898C2E4E4E}" name="计费附加险条款名称" dataDxfId="13"/>
    <tableColumn id="22" xr3:uid="{887B711D-114A-496A-87E5-0F936F636BD1}" name="计费附加险条款文本名称" dataDxfId="12"/>
    <tableColumn id="23" xr3:uid="{4A2CA4B8-E685-477A-B9D1-E72ACDE281B7}" name="附加险注册号" dataDxfId="11"/>
    <tableColumn id="24" xr3:uid="{4256C208-F544-4B70-98CE-A60DEBD8BE15}" name="附加险注册时间" dataDxfId="10"/>
    <tableColumn id="9" xr3:uid="{23FA115A-ECA3-400A-A812-909A8028208B}" name="计费附加险条款对应计费责任名称" dataDxfId="9"/>
    <tableColumn id="10" xr3:uid="{564A31FE-B8C2-448F-8116-50FC13F2C1E6}" name="限额类型及层级" dataDxfId="8"/>
    <tableColumn id="19" xr3:uid="{52D73BDE-6410-453E-BAA9-3875D6418CB4}" name="自动带出的限额类型名称及层级" dataDxfId="7"/>
    <tableColumn id="11" xr3:uid="{D8D7597C-DE88-45AB-9A6D-A5B053D9C8A3}" name="免赔类型及层级" dataDxfId="6"/>
    <tableColumn id="12" xr3:uid="{5CA1DF80-3A8C-42ED-9EED-B5FD72E4F2FE}" name="单证打印类型" dataDxfId="5"/>
    <tableColumn id="17" xr3:uid="{575F4D87-3F4A-43E7-AB56-3EE0E6728BB6}" name="对应批改类型" dataDxfId="4"/>
    <tableColumn id="18" xr3:uid="{09CFE48F-89D4-42E5-8234-5C3FC934C5D3}" name="对应特约名称" dataDxfId="3"/>
    <tableColumn id="13" xr3:uid="{1885F603-0A4D-4DF8-8D37-91AD4D265D1C}" name="是否直保业务需要" dataDxfId="2"/>
    <tableColumn id="14" xr3:uid="{3AAB1378-2BAF-4864-9716-A95DFD8FCA59}" name="是否渠道接入业务需要" dataDxfId="1"/>
    <tableColumn id="15" xr3:uid="{260C9AFA-7F71-4FB1-AF50-1241440D30E7}" name="是否临分分入业务需要"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0E0B92-A2F5-4781-91DA-72FCFA6A3780}" name="表4_9" displayName="表4_9" ref="B2:Y329" totalsRowShown="0" headerRowDxfId="53" dataDxfId="52" tableBorderDxfId="51">
  <autoFilter ref="B2:Y329" xr:uid="{325F3D66-6798-4AA0-8508-898ABCE049D6}"/>
  <tableColumns count="24">
    <tableColumn id="1" xr3:uid="{94111346-364E-488B-8AC8-389F52AF94E8}" name="产品线代码" dataDxfId="50"/>
    <tableColumn id="2" xr3:uid="{4143BA89-69F3-4151-8629-99F26249D818}" name="产品线名称" dataDxfId="49"/>
    <tableColumn id="3" xr3:uid="{EAD0F4D4-B022-43E9-93AF-8E19331E08A3}" name="产品代码（老系统）" dataDxfId="48"/>
    <tableColumn id="4" xr3:uid="{5467DC84-5560-409F-AD69-07F020D85D29}" name="产品中文名称（Product）" dataDxfId="47"/>
    <tableColumn id="5" xr3:uid="{3DB70CEB-1AA2-40C2-BF97-1EE686A13AA3}" name="使用地区" dataDxfId="46"/>
    <tableColumn id="6" xr3:uid="{0D5A8CBE-ED84-4262-AD48-B3BC670A676A}" name="计费主险条款名称" dataDxfId="45"/>
    <tableColumn id="21" xr3:uid="{8EA60A41-12C7-41A0-8F7D-732973515EB2}" name="计费主险条款文本名称" dataDxfId="44"/>
    <tableColumn id="7" xr3:uid="{383EBEF8-7873-4E9B-850D-D95C488FA7C5}" name="计费主险条款对应计费责任名称" dataDxfId="43"/>
    <tableColumn id="16" xr3:uid="{3A2DD35D-1851-462C-89A0-1C1E3F9EDAAB}" name="注册号" dataDxfId="42"/>
    <tableColumn id="20" xr3:uid="{363ECAF1-351E-429F-835D-F14D0ACB4284}" name="注册时间" dataDxfId="41"/>
    <tableColumn id="8" xr3:uid="{ACCEDB2A-7F86-44F0-B382-1E9C68BCCD11}" name="计费附加险条款名称" dataDxfId="40"/>
    <tableColumn id="22" xr3:uid="{631DEAF4-354C-4A3B-A547-7A0DCF6036D3}" name="计费附加险条款文本名称" dataDxfId="39"/>
    <tableColumn id="23" xr3:uid="{954DB9B8-3AF3-44F8-9E0D-99FD6F531237}" name="附加险注册号" dataDxfId="38"/>
    <tableColumn id="24" xr3:uid="{94A512FB-21DD-4B40-89E2-D4820B1A931F}" name="附加险注册时间" dataDxfId="37"/>
    <tableColumn id="9" xr3:uid="{70B0511A-CCDC-49E9-BF94-18C2DA97BB1A}" name="计费附加险条款对应计费责任名称" dataDxfId="36"/>
    <tableColumn id="10" xr3:uid="{19BA1DD0-CAD1-4B4A-918F-47C3BE86DEDF}" name="限额类型及层级" dataDxfId="35"/>
    <tableColumn id="19" xr3:uid="{C185F77F-0F61-4A4E-9006-101363FC2DE6}" name="自动带出的限额类型名称及层级" dataDxfId="34"/>
    <tableColumn id="11" xr3:uid="{7916C2D3-2B1A-4691-8041-5EBED7123FBC}" name="免赔类型及层级" dataDxfId="33"/>
    <tableColumn id="12" xr3:uid="{6288A2DF-2A57-497D-853D-ABD877404EBD}" name="单证打印类型" dataDxfId="32"/>
    <tableColumn id="17" xr3:uid="{C2647ACE-0F95-4379-97BE-C475B6740AFB}" name="对应批改类型" dataDxfId="31"/>
    <tableColumn id="18" xr3:uid="{8342CFAE-AD9E-4CCA-AA9C-676D1E7D800C}" name="对应特约名称" dataDxfId="30"/>
    <tableColumn id="13" xr3:uid="{97FE2FE9-5228-4856-B47B-CF8C82D2BD71}" name="是否直保业务需要" dataDxfId="29"/>
    <tableColumn id="14" xr3:uid="{18463E01-9FAD-409D-A1DD-E8A563E032D0}" name="是否渠道接入业务需要" dataDxfId="28"/>
    <tableColumn id="15" xr3:uid="{E2492579-02AB-4B75-8ADB-45AC2B5A30FD}" name="是否临分分入业务需要" dataDxfId="27"/>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BC7C-C2E9-4BCD-A244-F3587E402EA0}">
  <dimension ref="A1:S45"/>
  <sheetViews>
    <sheetView tabSelected="1" workbookViewId="0">
      <selection activeCell="Q12" sqref="Q12"/>
    </sheetView>
  </sheetViews>
  <sheetFormatPr defaultColWidth="8.875" defaultRowHeight="14.25" x14ac:dyDescent="0.2"/>
  <cols>
    <col min="1" max="1" width="8.875" style="10"/>
    <col min="2" max="2" width="19.25" style="10" bestFit="1" customWidth="1"/>
    <col min="3" max="3" width="8.875" style="10"/>
    <col min="4" max="4" width="11.625" style="10" bestFit="1" customWidth="1"/>
    <col min="5" max="16384" width="8.875" style="10"/>
  </cols>
  <sheetData>
    <row r="1" spans="1:12" x14ac:dyDescent="0.2">
      <c r="B1" s="11"/>
      <c r="C1" s="11"/>
      <c r="D1" s="11"/>
      <c r="E1" s="11"/>
      <c r="F1" s="11"/>
      <c r="G1" s="11"/>
      <c r="H1" s="11"/>
      <c r="I1" s="11"/>
      <c r="J1" s="11"/>
      <c r="K1" s="11"/>
    </row>
    <row r="2" spans="1:12" x14ac:dyDescent="0.2">
      <c r="A2" s="12"/>
      <c r="B2" s="64" t="s">
        <v>2204</v>
      </c>
      <c r="C2" s="19">
        <f>C21+M22</f>
        <v>415</v>
      </c>
      <c r="D2" s="20"/>
      <c r="E2" s="20"/>
      <c r="F2" s="20"/>
      <c r="G2" s="20"/>
      <c r="H2" s="20"/>
      <c r="I2" s="20"/>
      <c r="J2" s="20"/>
      <c r="K2" s="21"/>
      <c r="L2" s="14"/>
    </row>
    <row r="3" spans="1:12" x14ac:dyDescent="0.2">
      <c r="A3" s="12"/>
      <c r="B3" s="13" t="s">
        <v>2203</v>
      </c>
      <c r="C3" s="19">
        <f>C4+C6+C16</f>
        <v>326</v>
      </c>
      <c r="D3" s="20"/>
      <c r="E3" s="20"/>
      <c r="F3" s="20"/>
      <c r="G3" s="20"/>
      <c r="H3" s="20"/>
      <c r="I3" s="20"/>
      <c r="J3" s="20"/>
      <c r="K3" s="21"/>
      <c r="L3" s="14"/>
    </row>
    <row r="4" spans="1:12" x14ac:dyDescent="0.2">
      <c r="A4" s="12"/>
      <c r="B4" s="13" t="s">
        <v>2205</v>
      </c>
      <c r="C4" s="19">
        <v>26</v>
      </c>
      <c r="D4" s="20"/>
      <c r="E4" s="20"/>
      <c r="F4" s="20"/>
      <c r="G4" s="20"/>
      <c r="H4" s="20"/>
      <c r="I4" s="20"/>
      <c r="J4" s="20"/>
      <c r="K4" s="21"/>
      <c r="L4" s="14"/>
    </row>
    <row r="5" spans="1:12" x14ac:dyDescent="0.2">
      <c r="A5" s="12"/>
      <c r="B5" s="18"/>
      <c r="C5" s="18"/>
      <c r="D5" s="18"/>
      <c r="E5" s="18"/>
      <c r="F5" s="18"/>
      <c r="G5" s="18"/>
      <c r="H5" s="18"/>
      <c r="I5" s="18"/>
      <c r="J5" s="13" t="s">
        <v>1506</v>
      </c>
      <c r="K5" s="13" t="s">
        <v>1507</v>
      </c>
      <c r="L5" s="14"/>
    </row>
    <row r="6" spans="1:12" x14ac:dyDescent="0.2">
      <c r="A6" s="12"/>
      <c r="B6" s="22" t="s">
        <v>1508</v>
      </c>
      <c r="C6" s="18">
        <f>300-C16</f>
        <v>249</v>
      </c>
      <c r="D6" s="18" t="s">
        <v>1509</v>
      </c>
      <c r="E6" s="18">
        <f>C6-E10</f>
        <v>42</v>
      </c>
      <c r="F6" s="18" t="s">
        <v>1510</v>
      </c>
      <c r="G6" s="18">
        <v>42</v>
      </c>
      <c r="H6" s="13" t="s">
        <v>1511</v>
      </c>
      <c r="I6" s="13">
        <v>22</v>
      </c>
      <c r="J6" s="13">
        <v>18</v>
      </c>
      <c r="K6" s="13">
        <f>I6-J6</f>
        <v>4</v>
      </c>
      <c r="L6" s="14"/>
    </row>
    <row r="7" spans="1:12" x14ac:dyDescent="0.2">
      <c r="A7" s="12"/>
      <c r="B7" s="22"/>
      <c r="C7" s="18"/>
      <c r="D7" s="18"/>
      <c r="E7" s="18"/>
      <c r="F7" s="18"/>
      <c r="G7" s="18"/>
      <c r="H7" s="13" t="s">
        <v>1512</v>
      </c>
      <c r="I7" s="13">
        <f>G6-I6</f>
        <v>20</v>
      </c>
      <c r="J7" s="13">
        <v>5</v>
      </c>
      <c r="K7" s="13">
        <f>I7-J7</f>
        <v>15</v>
      </c>
      <c r="L7" s="14"/>
    </row>
    <row r="8" spans="1:12" x14ac:dyDescent="0.2">
      <c r="A8" s="12"/>
      <c r="B8" s="22"/>
      <c r="C8" s="18"/>
      <c r="D8" s="18"/>
      <c r="E8" s="18"/>
      <c r="F8" s="18" t="s">
        <v>1513</v>
      </c>
      <c r="G8" s="18">
        <v>0</v>
      </c>
      <c r="H8" s="13" t="s">
        <v>1511</v>
      </c>
      <c r="I8" s="13">
        <v>0</v>
      </c>
      <c r="J8" s="13">
        <v>0</v>
      </c>
      <c r="K8" s="13">
        <v>0</v>
      </c>
      <c r="L8" s="14"/>
    </row>
    <row r="9" spans="1:12" x14ac:dyDescent="0.2">
      <c r="A9" s="12"/>
      <c r="B9" s="22"/>
      <c r="C9" s="18"/>
      <c r="D9" s="18"/>
      <c r="E9" s="18"/>
      <c r="F9" s="18"/>
      <c r="G9" s="18"/>
      <c r="H9" s="13" t="s">
        <v>1512</v>
      </c>
      <c r="I9" s="13">
        <v>0</v>
      </c>
      <c r="J9" s="13">
        <v>0</v>
      </c>
      <c r="K9" s="13">
        <v>0</v>
      </c>
      <c r="L9" s="14"/>
    </row>
    <row r="10" spans="1:12" x14ac:dyDescent="0.2">
      <c r="A10" s="12"/>
      <c r="B10" s="22"/>
      <c r="C10" s="18"/>
      <c r="D10" s="18" t="s">
        <v>1514</v>
      </c>
      <c r="E10" s="18">
        <v>207</v>
      </c>
      <c r="F10" s="18" t="s">
        <v>1510</v>
      </c>
      <c r="G10" s="18">
        <v>207</v>
      </c>
      <c r="H10" s="13" t="s">
        <v>1511</v>
      </c>
      <c r="I10" s="13">
        <v>57</v>
      </c>
      <c r="J10" s="13">
        <v>50</v>
      </c>
      <c r="K10" s="13">
        <f>I10-J10</f>
        <v>7</v>
      </c>
      <c r="L10" s="14"/>
    </row>
    <row r="11" spans="1:12" x14ac:dyDescent="0.2">
      <c r="A11" s="12"/>
      <c r="B11" s="22"/>
      <c r="C11" s="18"/>
      <c r="D11" s="18"/>
      <c r="E11" s="18"/>
      <c r="F11" s="18"/>
      <c r="G11" s="18"/>
      <c r="H11" s="13" t="s">
        <v>1512</v>
      </c>
      <c r="I11" s="13">
        <f>G10-I10</f>
        <v>150</v>
      </c>
      <c r="J11" s="13">
        <v>89</v>
      </c>
      <c r="K11" s="13">
        <f>I11-J11</f>
        <v>61</v>
      </c>
      <c r="L11" s="14"/>
    </row>
    <row r="12" spans="1:12" x14ac:dyDescent="0.2">
      <c r="A12" s="12"/>
      <c r="B12" s="22"/>
      <c r="C12" s="18"/>
      <c r="D12" s="18"/>
      <c r="E12" s="18"/>
      <c r="F12" s="18" t="s">
        <v>1513</v>
      </c>
      <c r="G12" s="18">
        <f>E10-G10</f>
        <v>0</v>
      </c>
      <c r="H12" s="13" t="s">
        <v>1511</v>
      </c>
      <c r="I12" s="13">
        <v>0</v>
      </c>
      <c r="J12" s="13">
        <v>0</v>
      </c>
      <c r="K12" s="13">
        <v>0</v>
      </c>
      <c r="L12" s="14"/>
    </row>
    <row r="13" spans="1:12" x14ac:dyDescent="0.2">
      <c r="A13" s="12"/>
      <c r="B13" s="22"/>
      <c r="C13" s="18"/>
      <c r="D13" s="18"/>
      <c r="E13" s="18"/>
      <c r="F13" s="18"/>
      <c r="G13" s="18"/>
      <c r="H13" s="13" t="s">
        <v>1512</v>
      </c>
      <c r="I13" s="13">
        <v>0</v>
      </c>
      <c r="J13" s="13">
        <v>0</v>
      </c>
      <c r="K13" s="13">
        <v>0</v>
      </c>
      <c r="L13" s="14"/>
    </row>
    <row r="14" spans="1:12" x14ac:dyDescent="0.2">
      <c r="B14" s="15"/>
      <c r="C14" s="15"/>
      <c r="D14" s="15"/>
      <c r="E14" s="16"/>
      <c r="F14" s="16"/>
      <c r="G14" s="16"/>
      <c r="H14" s="16"/>
      <c r="I14" s="16"/>
      <c r="J14" s="16"/>
      <c r="K14" s="16"/>
    </row>
    <row r="15" spans="1:12" x14ac:dyDescent="0.2">
      <c r="A15" s="12"/>
      <c r="B15" s="13"/>
      <c r="C15" s="13" t="s">
        <v>1504</v>
      </c>
      <c r="D15" s="13" t="s">
        <v>1505</v>
      </c>
      <c r="E15" s="14"/>
    </row>
    <row r="16" spans="1:12" x14ac:dyDescent="0.2">
      <c r="A16" s="12"/>
      <c r="B16" s="13" t="s">
        <v>1515</v>
      </c>
      <c r="C16" s="13">
        <v>51</v>
      </c>
      <c r="D16" s="13">
        <v>2</v>
      </c>
      <c r="E16" s="14"/>
    </row>
    <row r="17" spans="1:19" x14ac:dyDescent="0.2">
      <c r="B17" s="16"/>
      <c r="C17" s="16"/>
      <c r="D17" s="16"/>
    </row>
    <row r="18" spans="1:19" x14ac:dyDescent="0.2">
      <c r="E18" s="11"/>
      <c r="F18" s="11"/>
      <c r="G18" s="11"/>
      <c r="H18" s="11"/>
    </row>
    <row r="19" spans="1:19" x14ac:dyDescent="0.2">
      <c r="B19" s="11"/>
      <c r="C19" s="11"/>
      <c r="D19" s="12"/>
      <c r="E19" s="18" t="s">
        <v>1516</v>
      </c>
      <c r="F19" s="18"/>
      <c r="G19" s="18"/>
      <c r="H19" s="18"/>
      <c r="I19" s="14"/>
      <c r="O19" s="11"/>
      <c r="P19" s="11"/>
      <c r="Q19" s="11"/>
      <c r="R19" s="11"/>
    </row>
    <row r="20" spans="1:19" x14ac:dyDescent="0.2">
      <c r="A20" s="12"/>
      <c r="B20" s="18" t="s">
        <v>1507</v>
      </c>
      <c r="C20" s="18"/>
      <c r="D20" s="17"/>
      <c r="E20" s="18">
        <v>504</v>
      </c>
      <c r="F20" s="18"/>
      <c r="G20" s="18"/>
      <c r="H20" s="18"/>
      <c r="I20" s="14"/>
      <c r="L20" s="11"/>
      <c r="M20" s="11"/>
      <c r="N20" s="12"/>
      <c r="O20" s="18" t="s">
        <v>1517</v>
      </c>
      <c r="P20" s="18"/>
      <c r="Q20" s="18"/>
      <c r="R20" s="18"/>
      <c r="S20" s="14"/>
    </row>
    <row r="21" spans="1:19" x14ac:dyDescent="0.2">
      <c r="A21" s="12"/>
      <c r="B21" s="13" t="s">
        <v>1518</v>
      </c>
      <c r="C21" s="13">
        <v>190</v>
      </c>
      <c r="D21" s="17"/>
      <c r="E21" s="18">
        <v>520</v>
      </c>
      <c r="F21" s="18"/>
      <c r="G21" s="18"/>
      <c r="H21" s="18"/>
      <c r="I21" s="14"/>
      <c r="L21" s="18" t="s">
        <v>1506</v>
      </c>
      <c r="M21" s="18"/>
      <c r="N21" s="17"/>
      <c r="O21" s="18">
        <v>304</v>
      </c>
      <c r="P21" s="18"/>
      <c r="Q21" s="18"/>
      <c r="R21" s="18"/>
      <c r="S21" s="14"/>
    </row>
    <row r="22" spans="1:19" x14ac:dyDescent="0.2">
      <c r="A22" s="12"/>
      <c r="B22" s="13" t="s">
        <v>1513</v>
      </c>
      <c r="C22" s="13">
        <v>110</v>
      </c>
      <c r="D22" s="17"/>
      <c r="E22" s="18">
        <v>530</v>
      </c>
      <c r="F22" s="18"/>
      <c r="G22" s="18"/>
      <c r="H22" s="18"/>
      <c r="I22" s="14"/>
      <c r="L22" s="13" t="s">
        <v>1518</v>
      </c>
      <c r="M22" s="13">
        <f>76+149</f>
        <v>225</v>
      </c>
      <c r="N22" s="17"/>
      <c r="O22" s="18">
        <v>303</v>
      </c>
      <c r="P22" s="18"/>
      <c r="Q22" s="18"/>
      <c r="R22" s="18"/>
      <c r="S22" s="14"/>
    </row>
    <row r="23" spans="1:19" x14ac:dyDescent="0.2">
      <c r="A23" s="12"/>
      <c r="B23" s="13" t="s">
        <v>1510</v>
      </c>
      <c r="C23" s="13">
        <f>C21-C22</f>
        <v>80</v>
      </c>
      <c r="D23" s="17"/>
      <c r="E23" s="18">
        <v>544</v>
      </c>
      <c r="F23" s="18"/>
      <c r="G23" s="18"/>
      <c r="H23" s="18"/>
      <c r="I23" s="14"/>
      <c r="L23" s="13" t="s">
        <v>1513</v>
      </c>
      <c r="M23" s="13">
        <f>M22-M24</f>
        <v>23</v>
      </c>
      <c r="N23" s="17"/>
      <c r="O23" s="18">
        <v>306</v>
      </c>
      <c r="P23" s="18"/>
      <c r="Q23" s="18"/>
      <c r="R23" s="18"/>
      <c r="S23" s="14"/>
    </row>
    <row r="24" spans="1:19" x14ac:dyDescent="0.2">
      <c r="A24" s="12"/>
      <c r="D24" s="12"/>
      <c r="E24" s="18">
        <v>593</v>
      </c>
      <c r="F24" s="18"/>
      <c r="G24" s="18"/>
      <c r="H24" s="18"/>
      <c r="I24" s="14"/>
      <c r="L24" s="13" t="s">
        <v>1510</v>
      </c>
      <c r="M24" s="13">
        <v>202</v>
      </c>
      <c r="N24" s="17"/>
      <c r="O24" s="18">
        <v>309</v>
      </c>
      <c r="P24" s="18"/>
      <c r="Q24" s="18"/>
      <c r="R24" s="18"/>
      <c r="S24" s="14"/>
    </row>
    <row r="25" spans="1:19" x14ac:dyDescent="0.2">
      <c r="B25" s="16"/>
      <c r="C25" s="16"/>
      <c r="D25" s="12"/>
      <c r="E25" s="18">
        <v>594</v>
      </c>
      <c r="F25" s="18"/>
      <c r="G25" s="18"/>
      <c r="H25" s="18"/>
      <c r="I25" s="14"/>
      <c r="L25" s="16"/>
      <c r="M25" s="16"/>
      <c r="N25" s="12"/>
      <c r="O25" s="18">
        <v>311</v>
      </c>
      <c r="P25" s="18"/>
      <c r="Q25" s="18"/>
      <c r="R25" s="18"/>
      <c r="S25" s="14"/>
    </row>
    <row r="26" spans="1:19" x14ac:dyDescent="0.2">
      <c r="D26" s="12"/>
      <c r="E26" s="18">
        <v>595</v>
      </c>
      <c r="F26" s="18"/>
      <c r="G26" s="18"/>
      <c r="H26" s="18"/>
      <c r="I26" s="14"/>
      <c r="N26" s="12"/>
      <c r="O26" s="18">
        <v>313</v>
      </c>
      <c r="P26" s="18"/>
      <c r="Q26" s="18"/>
      <c r="R26" s="18"/>
      <c r="S26" s="14"/>
    </row>
    <row r="27" spans="1:19" x14ac:dyDescent="0.2">
      <c r="E27" s="16"/>
      <c r="F27" s="16"/>
      <c r="G27" s="16"/>
      <c r="H27" s="16"/>
      <c r="N27" s="12"/>
      <c r="O27" s="18">
        <v>314</v>
      </c>
      <c r="P27" s="18"/>
      <c r="Q27" s="18"/>
      <c r="R27" s="18"/>
      <c r="S27" s="14"/>
    </row>
    <row r="28" spans="1:19" x14ac:dyDescent="0.2">
      <c r="N28" s="12"/>
      <c r="O28" s="18">
        <v>315</v>
      </c>
      <c r="P28" s="18"/>
      <c r="Q28" s="18"/>
      <c r="R28" s="18"/>
      <c r="S28" s="14"/>
    </row>
    <row r="29" spans="1:19" x14ac:dyDescent="0.2">
      <c r="N29" s="12"/>
      <c r="O29" s="18">
        <v>319</v>
      </c>
      <c r="P29" s="18"/>
      <c r="Q29" s="18"/>
      <c r="R29" s="18"/>
      <c r="S29" s="14"/>
    </row>
    <row r="30" spans="1:19" x14ac:dyDescent="0.2">
      <c r="N30" s="12"/>
      <c r="O30" s="18">
        <v>327</v>
      </c>
      <c r="P30" s="18"/>
      <c r="Q30" s="18"/>
      <c r="R30" s="18"/>
      <c r="S30" s="14"/>
    </row>
    <row r="31" spans="1:19" x14ac:dyDescent="0.2">
      <c r="A31" s="12"/>
      <c r="N31" s="12"/>
      <c r="O31" s="18" t="s">
        <v>1519</v>
      </c>
      <c r="P31" s="18"/>
      <c r="Q31" s="18"/>
      <c r="R31" s="18"/>
      <c r="S31" s="14"/>
    </row>
    <row r="32" spans="1:19" x14ac:dyDescent="0.2">
      <c r="A32" s="12"/>
      <c r="N32" s="12"/>
      <c r="O32" s="18">
        <v>401</v>
      </c>
      <c r="P32" s="18"/>
      <c r="Q32" s="18"/>
      <c r="R32" s="18"/>
      <c r="S32" s="14"/>
    </row>
    <row r="33" spans="1:19" x14ac:dyDescent="0.2">
      <c r="A33" s="12"/>
      <c r="N33" s="12"/>
      <c r="O33" s="18">
        <v>421</v>
      </c>
      <c r="P33" s="18"/>
      <c r="Q33" s="18"/>
      <c r="R33" s="18"/>
      <c r="S33" s="14"/>
    </row>
    <row r="34" spans="1:19" x14ac:dyDescent="0.2">
      <c r="A34" s="12"/>
      <c r="N34" s="12"/>
      <c r="O34" s="18">
        <v>101</v>
      </c>
      <c r="P34" s="18"/>
      <c r="Q34" s="18"/>
      <c r="R34" s="18"/>
      <c r="S34" s="14"/>
    </row>
    <row r="35" spans="1:19" x14ac:dyDescent="0.2">
      <c r="N35" s="12"/>
      <c r="O35" s="18">
        <v>103</v>
      </c>
      <c r="P35" s="18"/>
      <c r="Q35" s="18"/>
      <c r="R35" s="18"/>
      <c r="S35" s="14"/>
    </row>
    <row r="36" spans="1:19" x14ac:dyDescent="0.2">
      <c r="N36" s="12"/>
      <c r="O36" s="18">
        <v>104</v>
      </c>
      <c r="P36" s="18"/>
      <c r="Q36" s="18"/>
      <c r="R36" s="18"/>
      <c r="S36" s="14"/>
    </row>
    <row r="37" spans="1:19" x14ac:dyDescent="0.2">
      <c r="N37" s="12"/>
      <c r="O37" s="18">
        <v>110</v>
      </c>
      <c r="P37" s="18"/>
      <c r="Q37" s="18"/>
      <c r="R37" s="18"/>
      <c r="S37" s="14"/>
    </row>
    <row r="38" spans="1:19" x14ac:dyDescent="0.2">
      <c r="N38" s="12"/>
      <c r="O38" s="18">
        <v>112</v>
      </c>
      <c r="P38" s="18"/>
      <c r="Q38" s="18"/>
      <c r="R38" s="18"/>
      <c r="S38" s="14"/>
    </row>
    <row r="39" spans="1:19" x14ac:dyDescent="0.2">
      <c r="N39" s="12"/>
      <c r="O39" s="18" t="s">
        <v>1520</v>
      </c>
      <c r="P39" s="18"/>
      <c r="Q39" s="18"/>
      <c r="R39" s="18"/>
      <c r="S39" s="14"/>
    </row>
    <row r="40" spans="1:19" x14ac:dyDescent="0.2">
      <c r="N40" s="12"/>
      <c r="O40" s="18">
        <v>201</v>
      </c>
      <c r="P40" s="18"/>
      <c r="Q40" s="18"/>
      <c r="R40" s="18"/>
      <c r="S40" s="14"/>
    </row>
    <row r="41" spans="1:19" x14ac:dyDescent="0.2">
      <c r="N41" s="12"/>
      <c r="O41" s="18">
        <v>202</v>
      </c>
      <c r="P41" s="18"/>
      <c r="Q41" s="18"/>
      <c r="R41" s="18"/>
      <c r="S41" s="14"/>
    </row>
    <row r="42" spans="1:19" x14ac:dyDescent="0.2">
      <c r="N42" s="12"/>
      <c r="O42" s="18">
        <v>204</v>
      </c>
      <c r="P42" s="18"/>
      <c r="Q42" s="18"/>
      <c r="R42" s="18"/>
      <c r="S42" s="14"/>
    </row>
    <row r="43" spans="1:19" x14ac:dyDescent="0.2">
      <c r="N43" s="12"/>
      <c r="O43" s="18">
        <v>904</v>
      </c>
      <c r="P43" s="18"/>
      <c r="Q43" s="18"/>
      <c r="R43" s="18"/>
      <c r="S43" s="14"/>
    </row>
    <row r="44" spans="1:19" x14ac:dyDescent="0.2">
      <c r="N44" s="12"/>
      <c r="O44" s="18">
        <v>206</v>
      </c>
      <c r="P44" s="18"/>
      <c r="Q44" s="18"/>
      <c r="R44" s="18"/>
      <c r="S44" s="14"/>
    </row>
    <row r="45" spans="1:19" x14ac:dyDescent="0.2">
      <c r="O45" s="16"/>
      <c r="P45" s="16"/>
      <c r="Q45" s="16"/>
      <c r="R45" s="16"/>
    </row>
  </sheetData>
  <mergeCells count="53">
    <mergeCell ref="C2:K2"/>
    <mergeCell ref="E19:H19"/>
    <mergeCell ref="B5:I5"/>
    <mergeCell ref="B6:B13"/>
    <mergeCell ref="C6:C13"/>
    <mergeCell ref="D6:D9"/>
    <mergeCell ref="E6:E9"/>
    <mergeCell ref="F6:F7"/>
    <mergeCell ref="G6:G7"/>
    <mergeCell ref="F8:F9"/>
    <mergeCell ref="G8:G9"/>
    <mergeCell ref="D10:D13"/>
    <mergeCell ref="E10:E13"/>
    <mergeCell ref="F10:F11"/>
    <mergeCell ref="G10:G11"/>
    <mergeCell ref="F12:F13"/>
    <mergeCell ref="G12:G13"/>
    <mergeCell ref="B20:C20"/>
    <mergeCell ref="E20:H20"/>
    <mergeCell ref="O20:R20"/>
    <mergeCell ref="E21:H21"/>
    <mergeCell ref="L21:M21"/>
    <mergeCell ref="O21:R21"/>
    <mergeCell ref="E22:H22"/>
    <mergeCell ref="O22:R22"/>
    <mergeCell ref="E23:H23"/>
    <mergeCell ref="O23:R23"/>
    <mergeCell ref="E24:H24"/>
    <mergeCell ref="O24:R24"/>
    <mergeCell ref="O33:R33"/>
    <mergeCell ref="O34:R34"/>
    <mergeCell ref="E25:H25"/>
    <mergeCell ref="O25:R25"/>
    <mergeCell ref="E26:H26"/>
    <mergeCell ref="O26:R26"/>
    <mergeCell ref="O27:R27"/>
    <mergeCell ref="O28:R28"/>
    <mergeCell ref="O41:R41"/>
    <mergeCell ref="O42:R42"/>
    <mergeCell ref="O43:R43"/>
    <mergeCell ref="O44:R44"/>
    <mergeCell ref="C3:K3"/>
    <mergeCell ref="C4:K4"/>
    <mergeCell ref="O35:R35"/>
    <mergeCell ref="O36:R36"/>
    <mergeCell ref="O37:R37"/>
    <mergeCell ref="O38:R38"/>
    <mergeCell ref="O39:R39"/>
    <mergeCell ref="O40:R40"/>
    <mergeCell ref="O29:R29"/>
    <mergeCell ref="O30:R30"/>
    <mergeCell ref="O31:R31"/>
    <mergeCell ref="O32:R3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FD732-7B84-48C3-9C10-7E65D6ED492B}">
  <dimension ref="A1:V327"/>
  <sheetViews>
    <sheetView workbookViewId="0">
      <pane ySplit="1" topLeftCell="A293" activePane="bottomLeft" state="frozen"/>
      <selection pane="bottomLeft" activeCell="C18" sqref="C18"/>
    </sheetView>
  </sheetViews>
  <sheetFormatPr defaultColWidth="9" defaultRowHeight="14.25" outlineLevelCol="1" x14ac:dyDescent="0.2"/>
  <cols>
    <col min="1" max="1" width="7.25" style="2" customWidth="1"/>
    <col min="2" max="2" width="25.5" style="2" customWidth="1"/>
    <col min="3" max="3" width="67.125" style="2" customWidth="1"/>
    <col min="4" max="4" width="13.75" style="2" customWidth="1"/>
    <col min="5" max="5" width="8.125" style="2" customWidth="1"/>
    <col min="6" max="7" width="21.25" style="3" hidden="1" customWidth="1" outlineLevel="1"/>
    <col min="8" max="8" width="21.25" style="3" customWidth="1" outlineLevel="1"/>
    <col min="9" max="9" width="21.25" style="3" hidden="1" customWidth="1" outlineLevel="1"/>
    <col min="10" max="10" width="27.25" style="3" customWidth="1"/>
    <col min="11" max="11" width="13.375" style="3" customWidth="1"/>
    <col min="12" max="17" width="21.25" style="3" hidden="1" customWidth="1" outlineLevel="1"/>
    <col min="18" max="18" width="16.25" style="3" hidden="1" customWidth="1" outlineLevel="1"/>
    <col min="19" max="19" width="9" style="4" collapsed="1"/>
    <col min="20" max="20" width="16.125" style="4" customWidth="1"/>
    <col min="21" max="22" width="11" style="4" bestFit="1" customWidth="1"/>
    <col min="23" max="256" width="9" style="4"/>
    <col min="257" max="257" width="7.25" style="4" customWidth="1"/>
    <col min="258" max="258" width="25.5" style="4" customWidth="1"/>
    <col min="259" max="259" width="81.25" style="4" customWidth="1"/>
    <col min="260" max="260" width="13.75" style="4" customWidth="1"/>
    <col min="261" max="261" width="8.125" style="4" customWidth="1"/>
    <col min="262" max="265" width="21.25" style="4" customWidth="1"/>
    <col min="266" max="266" width="27.25" style="4" customWidth="1"/>
    <col min="267" max="267" width="13.375" style="4" customWidth="1"/>
    <col min="268" max="273" width="21.25" style="4" customWidth="1"/>
    <col min="274" max="274" width="16.25" style="4" bestFit="1" customWidth="1"/>
    <col min="275" max="275" width="9" style="4"/>
    <col min="276" max="276" width="16.125" style="4" customWidth="1"/>
    <col min="277" max="278" width="11" style="4" bestFit="1" customWidth="1"/>
    <col min="279" max="512" width="9" style="4"/>
    <col min="513" max="513" width="7.25" style="4" customWidth="1"/>
    <col min="514" max="514" width="25.5" style="4" customWidth="1"/>
    <col min="515" max="515" width="81.25" style="4" customWidth="1"/>
    <col min="516" max="516" width="13.75" style="4" customWidth="1"/>
    <col min="517" max="517" width="8.125" style="4" customWidth="1"/>
    <col min="518" max="521" width="21.25" style="4" customWidth="1"/>
    <col min="522" max="522" width="27.25" style="4" customWidth="1"/>
    <col min="523" max="523" width="13.375" style="4" customWidth="1"/>
    <col min="524" max="529" width="21.25" style="4" customWidth="1"/>
    <col min="530" max="530" width="16.25" style="4" bestFit="1" customWidth="1"/>
    <col min="531" max="531" width="9" style="4"/>
    <col min="532" max="532" width="16.125" style="4" customWidth="1"/>
    <col min="533" max="534" width="11" style="4" bestFit="1" customWidth="1"/>
    <col min="535" max="768" width="9" style="4"/>
    <col min="769" max="769" width="7.25" style="4" customWidth="1"/>
    <col min="770" max="770" width="25.5" style="4" customWidth="1"/>
    <col min="771" max="771" width="81.25" style="4" customWidth="1"/>
    <col min="772" max="772" width="13.75" style="4" customWidth="1"/>
    <col min="773" max="773" width="8.125" style="4" customWidth="1"/>
    <col min="774" max="777" width="21.25" style="4" customWidth="1"/>
    <col min="778" max="778" width="27.25" style="4" customWidth="1"/>
    <col min="779" max="779" width="13.375" style="4" customWidth="1"/>
    <col min="780" max="785" width="21.25" style="4" customWidth="1"/>
    <col min="786" max="786" width="16.25" style="4" bestFit="1" customWidth="1"/>
    <col min="787" max="787" width="9" style="4"/>
    <col min="788" max="788" width="16.125" style="4" customWidth="1"/>
    <col min="789" max="790" width="11" style="4" bestFit="1" customWidth="1"/>
    <col min="791" max="1024" width="9" style="4"/>
    <col min="1025" max="1025" width="7.25" style="4" customWidth="1"/>
    <col min="1026" max="1026" width="25.5" style="4" customWidth="1"/>
    <col min="1027" max="1027" width="81.25" style="4" customWidth="1"/>
    <col min="1028" max="1028" width="13.75" style="4" customWidth="1"/>
    <col min="1029" max="1029" width="8.125" style="4" customWidth="1"/>
    <col min="1030" max="1033" width="21.25" style="4" customWidth="1"/>
    <col min="1034" max="1034" width="27.25" style="4" customWidth="1"/>
    <col min="1035" max="1035" width="13.375" style="4" customWidth="1"/>
    <col min="1036" max="1041" width="21.25" style="4" customWidth="1"/>
    <col min="1042" max="1042" width="16.25" style="4" bestFit="1" customWidth="1"/>
    <col min="1043" max="1043" width="9" style="4"/>
    <col min="1044" max="1044" width="16.125" style="4" customWidth="1"/>
    <col min="1045" max="1046" width="11" style="4" bestFit="1" customWidth="1"/>
    <col min="1047" max="1280" width="9" style="4"/>
    <col min="1281" max="1281" width="7.25" style="4" customWidth="1"/>
    <col min="1282" max="1282" width="25.5" style="4" customWidth="1"/>
    <col min="1283" max="1283" width="81.25" style="4" customWidth="1"/>
    <col min="1284" max="1284" width="13.75" style="4" customWidth="1"/>
    <col min="1285" max="1285" width="8.125" style="4" customWidth="1"/>
    <col min="1286" max="1289" width="21.25" style="4" customWidth="1"/>
    <col min="1290" max="1290" width="27.25" style="4" customWidth="1"/>
    <col min="1291" max="1291" width="13.375" style="4" customWidth="1"/>
    <col min="1292" max="1297" width="21.25" style="4" customWidth="1"/>
    <col min="1298" max="1298" width="16.25" style="4" bestFit="1" customWidth="1"/>
    <col min="1299" max="1299" width="9" style="4"/>
    <col min="1300" max="1300" width="16.125" style="4" customWidth="1"/>
    <col min="1301" max="1302" width="11" style="4" bestFit="1" customWidth="1"/>
    <col min="1303" max="1536" width="9" style="4"/>
    <col min="1537" max="1537" width="7.25" style="4" customWidth="1"/>
    <col min="1538" max="1538" width="25.5" style="4" customWidth="1"/>
    <col min="1539" max="1539" width="81.25" style="4" customWidth="1"/>
    <col min="1540" max="1540" width="13.75" style="4" customWidth="1"/>
    <col min="1541" max="1541" width="8.125" style="4" customWidth="1"/>
    <col min="1542" max="1545" width="21.25" style="4" customWidth="1"/>
    <col min="1546" max="1546" width="27.25" style="4" customWidth="1"/>
    <col min="1547" max="1547" width="13.375" style="4" customWidth="1"/>
    <col min="1548" max="1553" width="21.25" style="4" customWidth="1"/>
    <col min="1554" max="1554" width="16.25" style="4" bestFit="1" customWidth="1"/>
    <col min="1555" max="1555" width="9" style="4"/>
    <col min="1556" max="1556" width="16.125" style="4" customWidth="1"/>
    <col min="1557" max="1558" width="11" style="4" bestFit="1" customWidth="1"/>
    <col min="1559" max="1792" width="9" style="4"/>
    <col min="1793" max="1793" width="7.25" style="4" customWidth="1"/>
    <col min="1794" max="1794" width="25.5" style="4" customWidth="1"/>
    <col min="1795" max="1795" width="81.25" style="4" customWidth="1"/>
    <col min="1796" max="1796" width="13.75" style="4" customWidth="1"/>
    <col min="1797" max="1797" width="8.125" style="4" customWidth="1"/>
    <col min="1798" max="1801" width="21.25" style="4" customWidth="1"/>
    <col min="1802" max="1802" width="27.25" style="4" customWidth="1"/>
    <col min="1803" max="1803" width="13.375" style="4" customWidth="1"/>
    <col min="1804" max="1809" width="21.25" style="4" customWidth="1"/>
    <col min="1810" max="1810" width="16.25" style="4" bestFit="1" customWidth="1"/>
    <col min="1811" max="1811" width="9" style="4"/>
    <col min="1812" max="1812" width="16.125" style="4" customWidth="1"/>
    <col min="1813" max="1814" width="11" style="4" bestFit="1" customWidth="1"/>
    <col min="1815" max="2048" width="9" style="4"/>
    <col min="2049" max="2049" width="7.25" style="4" customWidth="1"/>
    <col min="2050" max="2050" width="25.5" style="4" customWidth="1"/>
    <col min="2051" max="2051" width="81.25" style="4" customWidth="1"/>
    <col min="2052" max="2052" width="13.75" style="4" customWidth="1"/>
    <col min="2053" max="2053" width="8.125" style="4" customWidth="1"/>
    <col min="2054" max="2057" width="21.25" style="4" customWidth="1"/>
    <col min="2058" max="2058" width="27.25" style="4" customWidth="1"/>
    <col min="2059" max="2059" width="13.375" style="4" customWidth="1"/>
    <col min="2060" max="2065" width="21.25" style="4" customWidth="1"/>
    <col min="2066" max="2066" width="16.25" style="4" bestFit="1" customWidth="1"/>
    <col min="2067" max="2067" width="9" style="4"/>
    <col min="2068" max="2068" width="16.125" style="4" customWidth="1"/>
    <col min="2069" max="2070" width="11" style="4" bestFit="1" customWidth="1"/>
    <col min="2071" max="2304" width="9" style="4"/>
    <col min="2305" max="2305" width="7.25" style="4" customWidth="1"/>
    <col min="2306" max="2306" width="25.5" style="4" customWidth="1"/>
    <col min="2307" max="2307" width="81.25" style="4" customWidth="1"/>
    <col min="2308" max="2308" width="13.75" style="4" customWidth="1"/>
    <col min="2309" max="2309" width="8.125" style="4" customWidth="1"/>
    <col min="2310" max="2313" width="21.25" style="4" customWidth="1"/>
    <col min="2314" max="2314" width="27.25" style="4" customWidth="1"/>
    <col min="2315" max="2315" width="13.375" style="4" customWidth="1"/>
    <col min="2316" max="2321" width="21.25" style="4" customWidth="1"/>
    <col min="2322" max="2322" width="16.25" style="4" bestFit="1" customWidth="1"/>
    <col min="2323" max="2323" width="9" style="4"/>
    <col min="2324" max="2324" width="16.125" style="4" customWidth="1"/>
    <col min="2325" max="2326" width="11" style="4" bestFit="1" customWidth="1"/>
    <col min="2327" max="2560" width="9" style="4"/>
    <col min="2561" max="2561" width="7.25" style="4" customWidth="1"/>
    <col min="2562" max="2562" width="25.5" style="4" customWidth="1"/>
    <col min="2563" max="2563" width="81.25" style="4" customWidth="1"/>
    <col min="2564" max="2564" width="13.75" style="4" customWidth="1"/>
    <col min="2565" max="2565" width="8.125" style="4" customWidth="1"/>
    <col min="2566" max="2569" width="21.25" style="4" customWidth="1"/>
    <col min="2570" max="2570" width="27.25" style="4" customWidth="1"/>
    <col min="2571" max="2571" width="13.375" style="4" customWidth="1"/>
    <col min="2572" max="2577" width="21.25" style="4" customWidth="1"/>
    <col min="2578" max="2578" width="16.25" style="4" bestFit="1" customWidth="1"/>
    <col min="2579" max="2579" width="9" style="4"/>
    <col min="2580" max="2580" width="16.125" style="4" customWidth="1"/>
    <col min="2581" max="2582" width="11" style="4" bestFit="1" customWidth="1"/>
    <col min="2583" max="2816" width="9" style="4"/>
    <col min="2817" max="2817" width="7.25" style="4" customWidth="1"/>
    <col min="2818" max="2818" width="25.5" style="4" customWidth="1"/>
    <col min="2819" max="2819" width="81.25" style="4" customWidth="1"/>
    <col min="2820" max="2820" width="13.75" style="4" customWidth="1"/>
    <col min="2821" max="2821" width="8.125" style="4" customWidth="1"/>
    <col min="2822" max="2825" width="21.25" style="4" customWidth="1"/>
    <col min="2826" max="2826" width="27.25" style="4" customWidth="1"/>
    <col min="2827" max="2827" width="13.375" style="4" customWidth="1"/>
    <col min="2828" max="2833" width="21.25" style="4" customWidth="1"/>
    <col min="2834" max="2834" width="16.25" style="4" bestFit="1" customWidth="1"/>
    <col min="2835" max="2835" width="9" style="4"/>
    <col min="2836" max="2836" width="16.125" style="4" customWidth="1"/>
    <col min="2837" max="2838" width="11" style="4" bestFit="1" customWidth="1"/>
    <col min="2839" max="3072" width="9" style="4"/>
    <col min="3073" max="3073" width="7.25" style="4" customWidth="1"/>
    <col min="3074" max="3074" width="25.5" style="4" customWidth="1"/>
    <col min="3075" max="3075" width="81.25" style="4" customWidth="1"/>
    <col min="3076" max="3076" width="13.75" style="4" customWidth="1"/>
    <col min="3077" max="3077" width="8.125" style="4" customWidth="1"/>
    <col min="3078" max="3081" width="21.25" style="4" customWidth="1"/>
    <col min="3082" max="3082" width="27.25" style="4" customWidth="1"/>
    <col min="3083" max="3083" width="13.375" style="4" customWidth="1"/>
    <col min="3084" max="3089" width="21.25" style="4" customWidth="1"/>
    <col min="3090" max="3090" width="16.25" style="4" bestFit="1" customWidth="1"/>
    <col min="3091" max="3091" width="9" style="4"/>
    <col min="3092" max="3092" width="16.125" style="4" customWidth="1"/>
    <col min="3093" max="3094" width="11" style="4" bestFit="1" customWidth="1"/>
    <col min="3095" max="3328" width="9" style="4"/>
    <col min="3329" max="3329" width="7.25" style="4" customWidth="1"/>
    <col min="3330" max="3330" width="25.5" style="4" customWidth="1"/>
    <col min="3331" max="3331" width="81.25" style="4" customWidth="1"/>
    <col min="3332" max="3332" width="13.75" style="4" customWidth="1"/>
    <col min="3333" max="3333" width="8.125" style="4" customWidth="1"/>
    <col min="3334" max="3337" width="21.25" style="4" customWidth="1"/>
    <col min="3338" max="3338" width="27.25" style="4" customWidth="1"/>
    <col min="3339" max="3339" width="13.375" style="4" customWidth="1"/>
    <col min="3340" max="3345" width="21.25" style="4" customWidth="1"/>
    <col min="3346" max="3346" width="16.25" style="4" bestFit="1" customWidth="1"/>
    <col min="3347" max="3347" width="9" style="4"/>
    <col min="3348" max="3348" width="16.125" style="4" customWidth="1"/>
    <col min="3349" max="3350" width="11" style="4" bestFit="1" customWidth="1"/>
    <col min="3351" max="3584" width="9" style="4"/>
    <col min="3585" max="3585" width="7.25" style="4" customWidth="1"/>
    <col min="3586" max="3586" width="25.5" style="4" customWidth="1"/>
    <col min="3587" max="3587" width="81.25" style="4" customWidth="1"/>
    <col min="3588" max="3588" width="13.75" style="4" customWidth="1"/>
    <col min="3589" max="3589" width="8.125" style="4" customWidth="1"/>
    <col min="3590" max="3593" width="21.25" style="4" customWidth="1"/>
    <col min="3594" max="3594" width="27.25" style="4" customWidth="1"/>
    <col min="3595" max="3595" width="13.375" style="4" customWidth="1"/>
    <col min="3596" max="3601" width="21.25" style="4" customWidth="1"/>
    <col min="3602" max="3602" width="16.25" style="4" bestFit="1" customWidth="1"/>
    <col min="3603" max="3603" width="9" style="4"/>
    <col min="3604" max="3604" width="16.125" style="4" customWidth="1"/>
    <col min="3605" max="3606" width="11" style="4" bestFit="1" customWidth="1"/>
    <col min="3607" max="3840" width="9" style="4"/>
    <col min="3841" max="3841" width="7.25" style="4" customWidth="1"/>
    <col min="3842" max="3842" width="25.5" style="4" customWidth="1"/>
    <col min="3843" max="3843" width="81.25" style="4" customWidth="1"/>
    <col min="3844" max="3844" width="13.75" style="4" customWidth="1"/>
    <col min="3845" max="3845" width="8.125" style="4" customWidth="1"/>
    <col min="3846" max="3849" width="21.25" style="4" customWidth="1"/>
    <col min="3850" max="3850" width="27.25" style="4" customWidth="1"/>
    <col min="3851" max="3851" width="13.375" style="4" customWidth="1"/>
    <col min="3852" max="3857" width="21.25" style="4" customWidth="1"/>
    <col min="3858" max="3858" width="16.25" style="4" bestFit="1" customWidth="1"/>
    <col min="3859" max="3859" width="9" style="4"/>
    <col min="3860" max="3860" width="16.125" style="4" customWidth="1"/>
    <col min="3861" max="3862" width="11" style="4" bestFit="1" customWidth="1"/>
    <col min="3863" max="4096" width="9" style="4"/>
    <col min="4097" max="4097" width="7.25" style="4" customWidth="1"/>
    <col min="4098" max="4098" width="25.5" style="4" customWidth="1"/>
    <col min="4099" max="4099" width="81.25" style="4" customWidth="1"/>
    <col min="4100" max="4100" width="13.75" style="4" customWidth="1"/>
    <col min="4101" max="4101" width="8.125" style="4" customWidth="1"/>
    <col min="4102" max="4105" width="21.25" style="4" customWidth="1"/>
    <col min="4106" max="4106" width="27.25" style="4" customWidth="1"/>
    <col min="4107" max="4107" width="13.375" style="4" customWidth="1"/>
    <col min="4108" max="4113" width="21.25" style="4" customWidth="1"/>
    <col min="4114" max="4114" width="16.25" style="4" bestFit="1" customWidth="1"/>
    <col min="4115" max="4115" width="9" style="4"/>
    <col min="4116" max="4116" width="16.125" style="4" customWidth="1"/>
    <col min="4117" max="4118" width="11" style="4" bestFit="1" customWidth="1"/>
    <col min="4119" max="4352" width="9" style="4"/>
    <col min="4353" max="4353" width="7.25" style="4" customWidth="1"/>
    <col min="4354" max="4354" width="25.5" style="4" customWidth="1"/>
    <col min="4355" max="4355" width="81.25" style="4" customWidth="1"/>
    <col min="4356" max="4356" width="13.75" style="4" customWidth="1"/>
    <col min="4357" max="4357" width="8.125" style="4" customWidth="1"/>
    <col min="4358" max="4361" width="21.25" style="4" customWidth="1"/>
    <col min="4362" max="4362" width="27.25" style="4" customWidth="1"/>
    <col min="4363" max="4363" width="13.375" style="4" customWidth="1"/>
    <col min="4364" max="4369" width="21.25" style="4" customWidth="1"/>
    <col min="4370" max="4370" width="16.25" style="4" bestFit="1" customWidth="1"/>
    <col min="4371" max="4371" width="9" style="4"/>
    <col min="4372" max="4372" width="16.125" style="4" customWidth="1"/>
    <col min="4373" max="4374" width="11" style="4" bestFit="1" customWidth="1"/>
    <col min="4375" max="4608" width="9" style="4"/>
    <col min="4609" max="4609" width="7.25" style="4" customWidth="1"/>
    <col min="4610" max="4610" width="25.5" style="4" customWidth="1"/>
    <col min="4611" max="4611" width="81.25" style="4" customWidth="1"/>
    <col min="4612" max="4612" width="13.75" style="4" customWidth="1"/>
    <col min="4613" max="4613" width="8.125" style="4" customWidth="1"/>
    <col min="4614" max="4617" width="21.25" style="4" customWidth="1"/>
    <col min="4618" max="4618" width="27.25" style="4" customWidth="1"/>
    <col min="4619" max="4619" width="13.375" style="4" customWidth="1"/>
    <col min="4620" max="4625" width="21.25" style="4" customWidth="1"/>
    <col min="4626" max="4626" width="16.25" style="4" bestFit="1" customWidth="1"/>
    <col min="4627" max="4627" width="9" style="4"/>
    <col min="4628" max="4628" width="16.125" style="4" customWidth="1"/>
    <col min="4629" max="4630" width="11" style="4" bestFit="1" customWidth="1"/>
    <col min="4631" max="4864" width="9" style="4"/>
    <col min="4865" max="4865" width="7.25" style="4" customWidth="1"/>
    <col min="4866" max="4866" width="25.5" style="4" customWidth="1"/>
    <col min="4867" max="4867" width="81.25" style="4" customWidth="1"/>
    <col min="4868" max="4868" width="13.75" style="4" customWidth="1"/>
    <col min="4869" max="4869" width="8.125" style="4" customWidth="1"/>
    <col min="4870" max="4873" width="21.25" style="4" customWidth="1"/>
    <col min="4874" max="4874" width="27.25" style="4" customWidth="1"/>
    <col min="4875" max="4875" width="13.375" style="4" customWidth="1"/>
    <col min="4876" max="4881" width="21.25" style="4" customWidth="1"/>
    <col min="4882" max="4882" width="16.25" style="4" bestFit="1" customWidth="1"/>
    <col min="4883" max="4883" width="9" style="4"/>
    <col min="4884" max="4884" width="16.125" style="4" customWidth="1"/>
    <col min="4885" max="4886" width="11" style="4" bestFit="1" customWidth="1"/>
    <col min="4887" max="5120" width="9" style="4"/>
    <col min="5121" max="5121" width="7.25" style="4" customWidth="1"/>
    <col min="5122" max="5122" width="25.5" style="4" customWidth="1"/>
    <col min="5123" max="5123" width="81.25" style="4" customWidth="1"/>
    <col min="5124" max="5124" width="13.75" style="4" customWidth="1"/>
    <col min="5125" max="5125" width="8.125" style="4" customWidth="1"/>
    <col min="5126" max="5129" width="21.25" style="4" customWidth="1"/>
    <col min="5130" max="5130" width="27.25" style="4" customWidth="1"/>
    <col min="5131" max="5131" width="13.375" style="4" customWidth="1"/>
    <col min="5132" max="5137" width="21.25" style="4" customWidth="1"/>
    <col min="5138" max="5138" width="16.25" style="4" bestFit="1" customWidth="1"/>
    <col min="5139" max="5139" width="9" style="4"/>
    <col min="5140" max="5140" width="16.125" style="4" customWidth="1"/>
    <col min="5141" max="5142" width="11" style="4" bestFit="1" customWidth="1"/>
    <col min="5143" max="5376" width="9" style="4"/>
    <col min="5377" max="5377" width="7.25" style="4" customWidth="1"/>
    <col min="5378" max="5378" width="25.5" style="4" customWidth="1"/>
    <col min="5379" max="5379" width="81.25" style="4" customWidth="1"/>
    <col min="5380" max="5380" width="13.75" style="4" customWidth="1"/>
    <col min="5381" max="5381" width="8.125" style="4" customWidth="1"/>
    <col min="5382" max="5385" width="21.25" style="4" customWidth="1"/>
    <col min="5386" max="5386" width="27.25" style="4" customWidth="1"/>
    <col min="5387" max="5387" width="13.375" style="4" customWidth="1"/>
    <col min="5388" max="5393" width="21.25" style="4" customWidth="1"/>
    <col min="5394" max="5394" width="16.25" style="4" bestFit="1" customWidth="1"/>
    <col min="5395" max="5395" width="9" style="4"/>
    <col min="5396" max="5396" width="16.125" style="4" customWidth="1"/>
    <col min="5397" max="5398" width="11" style="4" bestFit="1" customWidth="1"/>
    <col min="5399" max="5632" width="9" style="4"/>
    <col min="5633" max="5633" width="7.25" style="4" customWidth="1"/>
    <col min="5634" max="5634" width="25.5" style="4" customWidth="1"/>
    <col min="5635" max="5635" width="81.25" style="4" customWidth="1"/>
    <col min="5636" max="5636" width="13.75" style="4" customWidth="1"/>
    <col min="5637" max="5637" width="8.125" style="4" customWidth="1"/>
    <col min="5638" max="5641" width="21.25" style="4" customWidth="1"/>
    <col min="5642" max="5642" width="27.25" style="4" customWidth="1"/>
    <col min="5643" max="5643" width="13.375" style="4" customWidth="1"/>
    <col min="5644" max="5649" width="21.25" style="4" customWidth="1"/>
    <col min="5650" max="5650" width="16.25" style="4" bestFit="1" customWidth="1"/>
    <col min="5651" max="5651" width="9" style="4"/>
    <col min="5652" max="5652" width="16.125" style="4" customWidth="1"/>
    <col min="5653" max="5654" width="11" style="4" bestFit="1" customWidth="1"/>
    <col min="5655" max="5888" width="9" style="4"/>
    <col min="5889" max="5889" width="7.25" style="4" customWidth="1"/>
    <col min="5890" max="5890" width="25.5" style="4" customWidth="1"/>
    <col min="5891" max="5891" width="81.25" style="4" customWidth="1"/>
    <col min="5892" max="5892" width="13.75" style="4" customWidth="1"/>
    <col min="5893" max="5893" width="8.125" style="4" customWidth="1"/>
    <col min="5894" max="5897" width="21.25" style="4" customWidth="1"/>
    <col min="5898" max="5898" width="27.25" style="4" customWidth="1"/>
    <col min="5899" max="5899" width="13.375" style="4" customWidth="1"/>
    <col min="5900" max="5905" width="21.25" style="4" customWidth="1"/>
    <col min="5906" max="5906" width="16.25" style="4" bestFit="1" customWidth="1"/>
    <col min="5907" max="5907" width="9" style="4"/>
    <col min="5908" max="5908" width="16.125" style="4" customWidth="1"/>
    <col min="5909" max="5910" width="11" style="4" bestFit="1" customWidth="1"/>
    <col min="5911" max="6144" width="9" style="4"/>
    <col min="6145" max="6145" width="7.25" style="4" customWidth="1"/>
    <col min="6146" max="6146" width="25.5" style="4" customWidth="1"/>
    <col min="6147" max="6147" width="81.25" style="4" customWidth="1"/>
    <col min="6148" max="6148" width="13.75" style="4" customWidth="1"/>
    <col min="6149" max="6149" width="8.125" style="4" customWidth="1"/>
    <col min="6150" max="6153" width="21.25" style="4" customWidth="1"/>
    <col min="6154" max="6154" width="27.25" style="4" customWidth="1"/>
    <col min="6155" max="6155" width="13.375" style="4" customWidth="1"/>
    <col min="6156" max="6161" width="21.25" style="4" customWidth="1"/>
    <col min="6162" max="6162" width="16.25" style="4" bestFit="1" customWidth="1"/>
    <col min="6163" max="6163" width="9" style="4"/>
    <col min="6164" max="6164" width="16.125" style="4" customWidth="1"/>
    <col min="6165" max="6166" width="11" style="4" bestFit="1" customWidth="1"/>
    <col min="6167" max="6400" width="9" style="4"/>
    <col min="6401" max="6401" width="7.25" style="4" customWidth="1"/>
    <col min="6402" max="6402" width="25.5" style="4" customWidth="1"/>
    <col min="6403" max="6403" width="81.25" style="4" customWidth="1"/>
    <col min="6404" max="6404" width="13.75" style="4" customWidth="1"/>
    <col min="6405" max="6405" width="8.125" style="4" customWidth="1"/>
    <col min="6406" max="6409" width="21.25" style="4" customWidth="1"/>
    <col min="6410" max="6410" width="27.25" style="4" customWidth="1"/>
    <col min="6411" max="6411" width="13.375" style="4" customWidth="1"/>
    <col min="6412" max="6417" width="21.25" style="4" customWidth="1"/>
    <col min="6418" max="6418" width="16.25" style="4" bestFit="1" customWidth="1"/>
    <col min="6419" max="6419" width="9" style="4"/>
    <col min="6420" max="6420" width="16.125" style="4" customWidth="1"/>
    <col min="6421" max="6422" width="11" style="4" bestFit="1" customWidth="1"/>
    <col min="6423" max="6656" width="9" style="4"/>
    <col min="6657" max="6657" width="7.25" style="4" customWidth="1"/>
    <col min="6658" max="6658" width="25.5" style="4" customWidth="1"/>
    <col min="6659" max="6659" width="81.25" style="4" customWidth="1"/>
    <col min="6660" max="6660" width="13.75" style="4" customWidth="1"/>
    <col min="6661" max="6661" width="8.125" style="4" customWidth="1"/>
    <col min="6662" max="6665" width="21.25" style="4" customWidth="1"/>
    <col min="6666" max="6666" width="27.25" style="4" customWidth="1"/>
    <col min="6667" max="6667" width="13.375" style="4" customWidth="1"/>
    <col min="6668" max="6673" width="21.25" style="4" customWidth="1"/>
    <col min="6674" max="6674" width="16.25" style="4" bestFit="1" customWidth="1"/>
    <col min="6675" max="6675" width="9" style="4"/>
    <col min="6676" max="6676" width="16.125" style="4" customWidth="1"/>
    <col min="6677" max="6678" width="11" style="4" bestFit="1" customWidth="1"/>
    <col min="6679" max="6912" width="9" style="4"/>
    <col min="6913" max="6913" width="7.25" style="4" customWidth="1"/>
    <col min="6914" max="6914" width="25.5" style="4" customWidth="1"/>
    <col min="6915" max="6915" width="81.25" style="4" customWidth="1"/>
    <col min="6916" max="6916" width="13.75" style="4" customWidth="1"/>
    <col min="6917" max="6917" width="8.125" style="4" customWidth="1"/>
    <col min="6918" max="6921" width="21.25" style="4" customWidth="1"/>
    <col min="6922" max="6922" width="27.25" style="4" customWidth="1"/>
    <col min="6923" max="6923" width="13.375" style="4" customWidth="1"/>
    <col min="6924" max="6929" width="21.25" style="4" customWidth="1"/>
    <col min="6930" max="6930" width="16.25" style="4" bestFit="1" customWidth="1"/>
    <col min="6931" max="6931" width="9" style="4"/>
    <col min="6932" max="6932" width="16.125" style="4" customWidth="1"/>
    <col min="6933" max="6934" width="11" style="4" bestFit="1" customWidth="1"/>
    <col min="6935" max="7168" width="9" style="4"/>
    <col min="7169" max="7169" width="7.25" style="4" customWidth="1"/>
    <col min="7170" max="7170" width="25.5" style="4" customWidth="1"/>
    <col min="7171" max="7171" width="81.25" style="4" customWidth="1"/>
    <col min="7172" max="7172" width="13.75" style="4" customWidth="1"/>
    <col min="7173" max="7173" width="8.125" style="4" customWidth="1"/>
    <col min="7174" max="7177" width="21.25" style="4" customWidth="1"/>
    <col min="7178" max="7178" width="27.25" style="4" customWidth="1"/>
    <col min="7179" max="7179" width="13.375" style="4" customWidth="1"/>
    <col min="7180" max="7185" width="21.25" style="4" customWidth="1"/>
    <col min="7186" max="7186" width="16.25" style="4" bestFit="1" customWidth="1"/>
    <col min="7187" max="7187" width="9" style="4"/>
    <col min="7188" max="7188" width="16.125" style="4" customWidth="1"/>
    <col min="7189" max="7190" width="11" style="4" bestFit="1" customWidth="1"/>
    <col min="7191" max="7424" width="9" style="4"/>
    <col min="7425" max="7425" width="7.25" style="4" customWidth="1"/>
    <col min="7426" max="7426" width="25.5" style="4" customWidth="1"/>
    <col min="7427" max="7427" width="81.25" style="4" customWidth="1"/>
    <col min="7428" max="7428" width="13.75" style="4" customWidth="1"/>
    <col min="7429" max="7429" width="8.125" style="4" customWidth="1"/>
    <col min="7430" max="7433" width="21.25" style="4" customWidth="1"/>
    <col min="7434" max="7434" width="27.25" style="4" customWidth="1"/>
    <col min="7435" max="7435" width="13.375" style="4" customWidth="1"/>
    <col min="7436" max="7441" width="21.25" style="4" customWidth="1"/>
    <col min="7442" max="7442" width="16.25" style="4" bestFit="1" customWidth="1"/>
    <col min="7443" max="7443" width="9" style="4"/>
    <col min="7444" max="7444" width="16.125" style="4" customWidth="1"/>
    <col min="7445" max="7446" width="11" style="4" bestFit="1" customWidth="1"/>
    <col min="7447" max="7680" width="9" style="4"/>
    <col min="7681" max="7681" width="7.25" style="4" customWidth="1"/>
    <col min="7682" max="7682" width="25.5" style="4" customWidth="1"/>
    <col min="7683" max="7683" width="81.25" style="4" customWidth="1"/>
    <col min="7684" max="7684" width="13.75" style="4" customWidth="1"/>
    <col min="7685" max="7685" width="8.125" style="4" customWidth="1"/>
    <col min="7686" max="7689" width="21.25" style="4" customWidth="1"/>
    <col min="7690" max="7690" width="27.25" style="4" customWidth="1"/>
    <col min="7691" max="7691" width="13.375" style="4" customWidth="1"/>
    <col min="7692" max="7697" width="21.25" style="4" customWidth="1"/>
    <col min="7698" max="7698" width="16.25" style="4" bestFit="1" customWidth="1"/>
    <col min="7699" max="7699" width="9" style="4"/>
    <col min="7700" max="7700" width="16.125" style="4" customWidth="1"/>
    <col min="7701" max="7702" width="11" style="4" bestFit="1" customWidth="1"/>
    <col min="7703" max="7936" width="9" style="4"/>
    <col min="7937" max="7937" width="7.25" style="4" customWidth="1"/>
    <col min="7938" max="7938" width="25.5" style="4" customWidth="1"/>
    <col min="7939" max="7939" width="81.25" style="4" customWidth="1"/>
    <col min="7940" max="7940" width="13.75" style="4" customWidth="1"/>
    <col min="7941" max="7941" width="8.125" style="4" customWidth="1"/>
    <col min="7942" max="7945" width="21.25" style="4" customWidth="1"/>
    <col min="7946" max="7946" width="27.25" style="4" customWidth="1"/>
    <col min="7947" max="7947" width="13.375" style="4" customWidth="1"/>
    <col min="7948" max="7953" width="21.25" style="4" customWidth="1"/>
    <col min="7954" max="7954" width="16.25" style="4" bestFit="1" customWidth="1"/>
    <col min="7955" max="7955" width="9" style="4"/>
    <col min="7956" max="7956" width="16.125" style="4" customWidth="1"/>
    <col min="7957" max="7958" width="11" style="4" bestFit="1" customWidth="1"/>
    <col min="7959" max="8192" width="9" style="4"/>
    <col min="8193" max="8193" width="7.25" style="4" customWidth="1"/>
    <col min="8194" max="8194" width="25.5" style="4" customWidth="1"/>
    <col min="8195" max="8195" width="81.25" style="4" customWidth="1"/>
    <col min="8196" max="8196" width="13.75" style="4" customWidth="1"/>
    <col min="8197" max="8197" width="8.125" style="4" customWidth="1"/>
    <col min="8198" max="8201" width="21.25" style="4" customWidth="1"/>
    <col min="8202" max="8202" width="27.25" style="4" customWidth="1"/>
    <col min="8203" max="8203" width="13.375" style="4" customWidth="1"/>
    <col min="8204" max="8209" width="21.25" style="4" customWidth="1"/>
    <col min="8210" max="8210" width="16.25" style="4" bestFit="1" customWidth="1"/>
    <col min="8211" max="8211" width="9" style="4"/>
    <col min="8212" max="8212" width="16.125" style="4" customWidth="1"/>
    <col min="8213" max="8214" width="11" style="4" bestFit="1" customWidth="1"/>
    <col min="8215" max="8448" width="9" style="4"/>
    <col min="8449" max="8449" width="7.25" style="4" customWidth="1"/>
    <col min="8450" max="8450" width="25.5" style="4" customWidth="1"/>
    <col min="8451" max="8451" width="81.25" style="4" customWidth="1"/>
    <col min="8452" max="8452" width="13.75" style="4" customWidth="1"/>
    <col min="8453" max="8453" width="8.125" style="4" customWidth="1"/>
    <col min="8454" max="8457" width="21.25" style="4" customWidth="1"/>
    <col min="8458" max="8458" width="27.25" style="4" customWidth="1"/>
    <col min="8459" max="8459" width="13.375" style="4" customWidth="1"/>
    <col min="8460" max="8465" width="21.25" style="4" customWidth="1"/>
    <col min="8466" max="8466" width="16.25" style="4" bestFit="1" customWidth="1"/>
    <col min="8467" max="8467" width="9" style="4"/>
    <col min="8468" max="8468" width="16.125" style="4" customWidth="1"/>
    <col min="8469" max="8470" width="11" style="4" bestFit="1" customWidth="1"/>
    <col min="8471" max="8704" width="9" style="4"/>
    <col min="8705" max="8705" width="7.25" style="4" customWidth="1"/>
    <col min="8706" max="8706" width="25.5" style="4" customWidth="1"/>
    <col min="8707" max="8707" width="81.25" style="4" customWidth="1"/>
    <col min="8708" max="8708" width="13.75" style="4" customWidth="1"/>
    <col min="8709" max="8709" width="8.125" style="4" customWidth="1"/>
    <col min="8710" max="8713" width="21.25" style="4" customWidth="1"/>
    <col min="8714" max="8714" width="27.25" style="4" customWidth="1"/>
    <col min="8715" max="8715" width="13.375" style="4" customWidth="1"/>
    <col min="8716" max="8721" width="21.25" style="4" customWidth="1"/>
    <col min="8722" max="8722" width="16.25" style="4" bestFit="1" customWidth="1"/>
    <col min="8723" max="8723" width="9" style="4"/>
    <col min="8724" max="8724" width="16.125" style="4" customWidth="1"/>
    <col min="8725" max="8726" width="11" style="4" bestFit="1" customWidth="1"/>
    <col min="8727" max="8960" width="9" style="4"/>
    <col min="8961" max="8961" width="7.25" style="4" customWidth="1"/>
    <col min="8962" max="8962" width="25.5" style="4" customWidth="1"/>
    <col min="8963" max="8963" width="81.25" style="4" customWidth="1"/>
    <col min="8964" max="8964" width="13.75" style="4" customWidth="1"/>
    <col min="8965" max="8965" width="8.125" style="4" customWidth="1"/>
    <col min="8966" max="8969" width="21.25" style="4" customWidth="1"/>
    <col min="8970" max="8970" width="27.25" style="4" customWidth="1"/>
    <col min="8971" max="8971" width="13.375" style="4" customWidth="1"/>
    <col min="8972" max="8977" width="21.25" style="4" customWidth="1"/>
    <col min="8978" max="8978" width="16.25" style="4" bestFit="1" customWidth="1"/>
    <col min="8979" max="8979" width="9" style="4"/>
    <col min="8980" max="8980" width="16.125" style="4" customWidth="1"/>
    <col min="8981" max="8982" width="11" style="4" bestFit="1" customWidth="1"/>
    <col min="8983" max="9216" width="9" style="4"/>
    <col min="9217" max="9217" width="7.25" style="4" customWidth="1"/>
    <col min="9218" max="9218" width="25.5" style="4" customWidth="1"/>
    <col min="9219" max="9219" width="81.25" style="4" customWidth="1"/>
    <col min="9220" max="9220" width="13.75" style="4" customWidth="1"/>
    <col min="9221" max="9221" width="8.125" style="4" customWidth="1"/>
    <col min="9222" max="9225" width="21.25" style="4" customWidth="1"/>
    <col min="9226" max="9226" width="27.25" style="4" customWidth="1"/>
    <col min="9227" max="9227" width="13.375" style="4" customWidth="1"/>
    <col min="9228" max="9233" width="21.25" style="4" customWidth="1"/>
    <col min="9234" max="9234" width="16.25" style="4" bestFit="1" customWidth="1"/>
    <col min="9235" max="9235" width="9" style="4"/>
    <col min="9236" max="9236" width="16.125" style="4" customWidth="1"/>
    <col min="9237" max="9238" width="11" style="4" bestFit="1" customWidth="1"/>
    <col min="9239" max="9472" width="9" style="4"/>
    <col min="9473" max="9473" width="7.25" style="4" customWidth="1"/>
    <col min="9474" max="9474" width="25.5" style="4" customWidth="1"/>
    <col min="9475" max="9475" width="81.25" style="4" customWidth="1"/>
    <col min="9476" max="9476" width="13.75" style="4" customWidth="1"/>
    <col min="9477" max="9477" width="8.125" style="4" customWidth="1"/>
    <col min="9478" max="9481" width="21.25" style="4" customWidth="1"/>
    <col min="9482" max="9482" width="27.25" style="4" customWidth="1"/>
    <col min="9483" max="9483" width="13.375" style="4" customWidth="1"/>
    <col min="9484" max="9489" width="21.25" style="4" customWidth="1"/>
    <col min="9490" max="9490" width="16.25" style="4" bestFit="1" customWidth="1"/>
    <col min="9491" max="9491" width="9" style="4"/>
    <col min="9492" max="9492" width="16.125" style="4" customWidth="1"/>
    <col min="9493" max="9494" width="11" style="4" bestFit="1" customWidth="1"/>
    <col min="9495" max="9728" width="9" style="4"/>
    <col min="9729" max="9729" width="7.25" style="4" customWidth="1"/>
    <col min="9730" max="9730" width="25.5" style="4" customWidth="1"/>
    <col min="9731" max="9731" width="81.25" style="4" customWidth="1"/>
    <col min="9732" max="9732" width="13.75" style="4" customWidth="1"/>
    <col min="9733" max="9733" width="8.125" style="4" customWidth="1"/>
    <col min="9734" max="9737" width="21.25" style="4" customWidth="1"/>
    <col min="9738" max="9738" width="27.25" style="4" customWidth="1"/>
    <col min="9739" max="9739" width="13.375" style="4" customWidth="1"/>
    <col min="9740" max="9745" width="21.25" style="4" customWidth="1"/>
    <col min="9746" max="9746" width="16.25" style="4" bestFit="1" customWidth="1"/>
    <col min="9747" max="9747" width="9" style="4"/>
    <col min="9748" max="9748" width="16.125" style="4" customWidth="1"/>
    <col min="9749" max="9750" width="11" style="4" bestFit="1" customWidth="1"/>
    <col min="9751" max="9984" width="9" style="4"/>
    <col min="9985" max="9985" width="7.25" style="4" customWidth="1"/>
    <col min="9986" max="9986" width="25.5" style="4" customWidth="1"/>
    <col min="9987" max="9987" width="81.25" style="4" customWidth="1"/>
    <col min="9988" max="9988" width="13.75" style="4" customWidth="1"/>
    <col min="9989" max="9989" width="8.125" style="4" customWidth="1"/>
    <col min="9990" max="9993" width="21.25" style="4" customWidth="1"/>
    <col min="9994" max="9994" width="27.25" style="4" customWidth="1"/>
    <col min="9995" max="9995" width="13.375" style="4" customWidth="1"/>
    <col min="9996" max="10001" width="21.25" style="4" customWidth="1"/>
    <col min="10002" max="10002" width="16.25" style="4" bestFit="1" customWidth="1"/>
    <col min="10003" max="10003" width="9" style="4"/>
    <col min="10004" max="10004" width="16.125" style="4" customWidth="1"/>
    <col min="10005" max="10006" width="11" style="4" bestFit="1" customWidth="1"/>
    <col min="10007" max="10240" width="9" style="4"/>
    <col min="10241" max="10241" width="7.25" style="4" customWidth="1"/>
    <col min="10242" max="10242" width="25.5" style="4" customWidth="1"/>
    <col min="10243" max="10243" width="81.25" style="4" customWidth="1"/>
    <col min="10244" max="10244" width="13.75" style="4" customWidth="1"/>
    <col min="10245" max="10245" width="8.125" style="4" customWidth="1"/>
    <col min="10246" max="10249" width="21.25" style="4" customWidth="1"/>
    <col min="10250" max="10250" width="27.25" style="4" customWidth="1"/>
    <col min="10251" max="10251" width="13.375" style="4" customWidth="1"/>
    <col min="10252" max="10257" width="21.25" style="4" customWidth="1"/>
    <col min="10258" max="10258" width="16.25" style="4" bestFit="1" customWidth="1"/>
    <col min="10259" max="10259" width="9" style="4"/>
    <col min="10260" max="10260" width="16.125" style="4" customWidth="1"/>
    <col min="10261" max="10262" width="11" style="4" bestFit="1" customWidth="1"/>
    <col min="10263" max="10496" width="9" style="4"/>
    <col min="10497" max="10497" width="7.25" style="4" customWidth="1"/>
    <col min="10498" max="10498" width="25.5" style="4" customWidth="1"/>
    <col min="10499" max="10499" width="81.25" style="4" customWidth="1"/>
    <col min="10500" max="10500" width="13.75" style="4" customWidth="1"/>
    <col min="10501" max="10501" width="8.125" style="4" customWidth="1"/>
    <col min="10502" max="10505" width="21.25" style="4" customWidth="1"/>
    <col min="10506" max="10506" width="27.25" style="4" customWidth="1"/>
    <col min="10507" max="10507" width="13.375" style="4" customWidth="1"/>
    <col min="10508" max="10513" width="21.25" style="4" customWidth="1"/>
    <col min="10514" max="10514" width="16.25" style="4" bestFit="1" customWidth="1"/>
    <col min="10515" max="10515" width="9" style="4"/>
    <col min="10516" max="10516" width="16.125" style="4" customWidth="1"/>
    <col min="10517" max="10518" width="11" style="4" bestFit="1" customWidth="1"/>
    <col min="10519" max="10752" width="9" style="4"/>
    <col min="10753" max="10753" width="7.25" style="4" customWidth="1"/>
    <col min="10754" max="10754" width="25.5" style="4" customWidth="1"/>
    <col min="10755" max="10755" width="81.25" style="4" customWidth="1"/>
    <col min="10756" max="10756" width="13.75" style="4" customWidth="1"/>
    <col min="10757" max="10757" width="8.125" style="4" customWidth="1"/>
    <col min="10758" max="10761" width="21.25" style="4" customWidth="1"/>
    <col min="10762" max="10762" width="27.25" style="4" customWidth="1"/>
    <col min="10763" max="10763" width="13.375" style="4" customWidth="1"/>
    <col min="10764" max="10769" width="21.25" style="4" customWidth="1"/>
    <col min="10770" max="10770" width="16.25" style="4" bestFit="1" customWidth="1"/>
    <col min="10771" max="10771" width="9" style="4"/>
    <col min="10772" max="10772" width="16.125" style="4" customWidth="1"/>
    <col min="10773" max="10774" width="11" style="4" bestFit="1" customWidth="1"/>
    <col min="10775" max="11008" width="9" style="4"/>
    <col min="11009" max="11009" width="7.25" style="4" customWidth="1"/>
    <col min="11010" max="11010" width="25.5" style="4" customWidth="1"/>
    <col min="11011" max="11011" width="81.25" style="4" customWidth="1"/>
    <col min="11012" max="11012" width="13.75" style="4" customWidth="1"/>
    <col min="11013" max="11013" width="8.125" style="4" customWidth="1"/>
    <col min="11014" max="11017" width="21.25" style="4" customWidth="1"/>
    <col min="11018" max="11018" width="27.25" style="4" customWidth="1"/>
    <col min="11019" max="11019" width="13.375" style="4" customWidth="1"/>
    <col min="11020" max="11025" width="21.25" style="4" customWidth="1"/>
    <col min="11026" max="11026" width="16.25" style="4" bestFit="1" customWidth="1"/>
    <col min="11027" max="11027" width="9" style="4"/>
    <col min="11028" max="11028" width="16.125" style="4" customWidth="1"/>
    <col min="11029" max="11030" width="11" style="4" bestFit="1" customWidth="1"/>
    <col min="11031" max="11264" width="9" style="4"/>
    <col min="11265" max="11265" width="7.25" style="4" customWidth="1"/>
    <col min="11266" max="11266" width="25.5" style="4" customWidth="1"/>
    <col min="11267" max="11267" width="81.25" style="4" customWidth="1"/>
    <col min="11268" max="11268" width="13.75" style="4" customWidth="1"/>
    <col min="11269" max="11269" width="8.125" style="4" customWidth="1"/>
    <col min="11270" max="11273" width="21.25" style="4" customWidth="1"/>
    <col min="11274" max="11274" width="27.25" style="4" customWidth="1"/>
    <col min="11275" max="11275" width="13.375" style="4" customWidth="1"/>
    <col min="11276" max="11281" width="21.25" style="4" customWidth="1"/>
    <col min="11282" max="11282" width="16.25" style="4" bestFit="1" customWidth="1"/>
    <col min="11283" max="11283" width="9" style="4"/>
    <col min="11284" max="11284" width="16.125" style="4" customWidth="1"/>
    <col min="11285" max="11286" width="11" style="4" bestFit="1" customWidth="1"/>
    <col min="11287" max="11520" width="9" style="4"/>
    <col min="11521" max="11521" width="7.25" style="4" customWidth="1"/>
    <col min="11522" max="11522" width="25.5" style="4" customWidth="1"/>
    <col min="11523" max="11523" width="81.25" style="4" customWidth="1"/>
    <col min="11524" max="11524" width="13.75" style="4" customWidth="1"/>
    <col min="11525" max="11525" width="8.125" style="4" customWidth="1"/>
    <col min="11526" max="11529" width="21.25" style="4" customWidth="1"/>
    <col min="11530" max="11530" width="27.25" style="4" customWidth="1"/>
    <col min="11531" max="11531" width="13.375" style="4" customWidth="1"/>
    <col min="11532" max="11537" width="21.25" style="4" customWidth="1"/>
    <col min="11538" max="11538" width="16.25" style="4" bestFit="1" customWidth="1"/>
    <col min="11539" max="11539" width="9" style="4"/>
    <col min="11540" max="11540" width="16.125" style="4" customWidth="1"/>
    <col min="11541" max="11542" width="11" style="4" bestFit="1" customWidth="1"/>
    <col min="11543" max="11776" width="9" style="4"/>
    <col min="11777" max="11777" width="7.25" style="4" customWidth="1"/>
    <col min="11778" max="11778" width="25.5" style="4" customWidth="1"/>
    <col min="11779" max="11779" width="81.25" style="4" customWidth="1"/>
    <col min="11780" max="11780" width="13.75" style="4" customWidth="1"/>
    <col min="11781" max="11781" width="8.125" style="4" customWidth="1"/>
    <col min="11782" max="11785" width="21.25" style="4" customWidth="1"/>
    <col min="11786" max="11786" width="27.25" style="4" customWidth="1"/>
    <col min="11787" max="11787" width="13.375" style="4" customWidth="1"/>
    <col min="11788" max="11793" width="21.25" style="4" customWidth="1"/>
    <col min="11794" max="11794" width="16.25" style="4" bestFit="1" customWidth="1"/>
    <col min="11795" max="11795" width="9" style="4"/>
    <col min="11796" max="11796" width="16.125" style="4" customWidth="1"/>
    <col min="11797" max="11798" width="11" style="4" bestFit="1" customWidth="1"/>
    <col min="11799" max="12032" width="9" style="4"/>
    <col min="12033" max="12033" width="7.25" style="4" customWidth="1"/>
    <col min="12034" max="12034" width="25.5" style="4" customWidth="1"/>
    <col min="12035" max="12035" width="81.25" style="4" customWidth="1"/>
    <col min="12036" max="12036" width="13.75" style="4" customWidth="1"/>
    <col min="12037" max="12037" width="8.125" style="4" customWidth="1"/>
    <col min="12038" max="12041" width="21.25" style="4" customWidth="1"/>
    <col min="12042" max="12042" width="27.25" style="4" customWidth="1"/>
    <col min="12043" max="12043" width="13.375" style="4" customWidth="1"/>
    <col min="12044" max="12049" width="21.25" style="4" customWidth="1"/>
    <col min="12050" max="12050" width="16.25" style="4" bestFit="1" customWidth="1"/>
    <col min="12051" max="12051" width="9" style="4"/>
    <col min="12052" max="12052" width="16.125" style="4" customWidth="1"/>
    <col min="12053" max="12054" width="11" style="4" bestFit="1" customWidth="1"/>
    <col min="12055" max="12288" width="9" style="4"/>
    <col min="12289" max="12289" width="7.25" style="4" customWidth="1"/>
    <col min="12290" max="12290" width="25.5" style="4" customWidth="1"/>
    <col min="12291" max="12291" width="81.25" style="4" customWidth="1"/>
    <col min="12292" max="12292" width="13.75" style="4" customWidth="1"/>
    <col min="12293" max="12293" width="8.125" style="4" customWidth="1"/>
    <col min="12294" max="12297" width="21.25" style="4" customWidth="1"/>
    <col min="12298" max="12298" width="27.25" style="4" customWidth="1"/>
    <col min="12299" max="12299" width="13.375" style="4" customWidth="1"/>
    <col min="12300" max="12305" width="21.25" style="4" customWidth="1"/>
    <col min="12306" max="12306" width="16.25" style="4" bestFit="1" customWidth="1"/>
    <col min="12307" max="12307" width="9" style="4"/>
    <col min="12308" max="12308" width="16.125" style="4" customWidth="1"/>
    <col min="12309" max="12310" width="11" style="4" bestFit="1" customWidth="1"/>
    <col min="12311" max="12544" width="9" style="4"/>
    <col min="12545" max="12545" width="7.25" style="4" customWidth="1"/>
    <col min="12546" max="12546" width="25.5" style="4" customWidth="1"/>
    <col min="12547" max="12547" width="81.25" style="4" customWidth="1"/>
    <col min="12548" max="12548" width="13.75" style="4" customWidth="1"/>
    <col min="12549" max="12549" width="8.125" style="4" customWidth="1"/>
    <col min="12550" max="12553" width="21.25" style="4" customWidth="1"/>
    <col min="12554" max="12554" width="27.25" style="4" customWidth="1"/>
    <col min="12555" max="12555" width="13.375" style="4" customWidth="1"/>
    <col min="12556" max="12561" width="21.25" style="4" customWidth="1"/>
    <col min="12562" max="12562" width="16.25" style="4" bestFit="1" customWidth="1"/>
    <col min="12563" max="12563" width="9" style="4"/>
    <col min="12564" max="12564" width="16.125" style="4" customWidth="1"/>
    <col min="12565" max="12566" width="11" style="4" bestFit="1" customWidth="1"/>
    <col min="12567" max="12800" width="9" style="4"/>
    <col min="12801" max="12801" width="7.25" style="4" customWidth="1"/>
    <col min="12802" max="12802" width="25.5" style="4" customWidth="1"/>
    <col min="12803" max="12803" width="81.25" style="4" customWidth="1"/>
    <col min="12804" max="12804" width="13.75" style="4" customWidth="1"/>
    <col min="12805" max="12805" width="8.125" style="4" customWidth="1"/>
    <col min="12806" max="12809" width="21.25" style="4" customWidth="1"/>
    <col min="12810" max="12810" width="27.25" style="4" customWidth="1"/>
    <col min="12811" max="12811" width="13.375" style="4" customWidth="1"/>
    <col min="12812" max="12817" width="21.25" style="4" customWidth="1"/>
    <col min="12818" max="12818" width="16.25" style="4" bestFit="1" customWidth="1"/>
    <col min="12819" max="12819" width="9" style="4"/>
    <col min="12820" max="12820" width="16.125" style="4" customWidth="1"/>
    <col min="12821" max="12822" width="11" style="4" bestFit="1" customWidth="1"/>
    <col min="12823" max="13056" width="9" style="4"/>
    <col min="13057" max="13057" width="7.25" style="4" customWidth="1"/>
    <col min="13058" max="13058" width="25.5" style="4" customWidth="1"/>
    <col min="13059" max="13059" width="81.25" style="4" customWidth="1"/>
    <col min="13060" max="13060" width="13.75" style="4" customWidth="1"/>
    <col min="13061" max="13061" width="8.125" style="4" customWidth="1"/>
    <col min="13062" max="13065" width="21.25" style="4" customWidth="1"/>
    <col min="13066" max="13066" width="27.25" style="4" customWidth="1"/>
    <col min="13067" max="13067" width="13.375" style="4" customWidth="1"/>
    <col min="13068" max="13073" width="21.25" style="4" customWidth="1"/>
    <col min="13074" max="13074" width="16.25" style="4" bestFit="1" customWidth="1"/>
    <col min="13075" max="13075" width="9" style="4"/>
    <col min="13076" max="13076" width="16.125" style="4" customWidth="1"/>
    <col min="13077" max="13078" width="11" style="4" bestFit="1" customWidth="1"/>
    <col min="13079" max="13312" width="9" style="4"/>
    <col min="13313" max="13313" width="7.25" style="4" customWidth="1"/>
    <col min="13314" max="13314" width="25.5" style="4" customWidth="1"/>
    <col min="13315" max="13315" width="81.25" style="4" customWidth="1"/>
    <col min="13316" max="13316" width="13.75" style="4" customWidth="1"/>
    <col min="13317" max="13317" width="8.125" style="4" customWidth="1"/>
    <col min="13318" max="13321" width="21.25" style="4" customWidth="1"/>
    <col min="13322" max="13322" width="27.25" style="4" customWidth="1"/>
    <col min="13323" max="13323" width="13.375" style="4" customWidth="1"/>
    <col min="13324" max="13329" width="21.25" style="4" customWidth="1"/>
    <col min="13330" max="13330" width="16.25" style="4" bestFit="1" customWidth="1"/>
    <col min="13331" max="13331" width="9" style="4"/>
    <col min="13332" max="13332" width="16.125" style="4" customWidth="1"/>
    <col min="13333" max="13334" width="11" style="4" bestFit="1" customWidth="1"/>
    <col min="13335" max="13568" width="9" style="4"/>
    <col min="13569" max="13569" width="7.25" style="4" customWidth="1"/>
    <col min="13570" max="13570" width="25.5" style="4" customWidth="1"/>
    <col min="13571" max="13571" width="81.25" style="4" customWidth="1"/>
    <col min="13572" max="13572" width="13.75" style="4" customWidth="1"/>
    <col min="13573" max="13573" width="8.125" style="4" customWidth="1"/>
    <col min="13574" max="13577" width="21.25" style="4" customWidth="1"/>
    <col min="13578" max="13578" width="27.25" style="4" customWidth="1"/>
    <col min="13579" max="13579" width="13.375" style="4" customWidth="1"/>
    <col min="13580" max="13585" width="21.25" style="4" customWidth="1"/>
    <col min="13586" max="13586" width="16.25" style="4" bestFit="1" customWidth="1"/>
    <col min="13587" max="13587" width="9" style="4"/>
    <col min="13588" max="13588" width="16.125" style="4" customWidth="1"/>
    <col min="13589" max="13590" width="11" style="4" bestFit="1" customWidth="1"/>
    <col min="13591" max="13824" width="9" style="4"/>
    <col min="13825" max="13825" width="7.25" style="4" customWidth="1"/>
    <col min="13826" max="13826" width="25.5" style="4" customWidth="1"/>
    <col min="13827" max="13827" width="81.25" style="4" customWidth="1"/>
    <col min="13828" max="13828" width="13.75" style="4" customWidth="1"/>
    <col min="13829" max="13829" width="8.125" style="4" customWidth="1"/>
    <col min="13830" max="13833" width="21.25" style="4" customWidth="1"/>
    <col min="13834" max="13834" width="27.25" style="4" customWidth="1"/>
    <col min="13835" max="13835" width="13.375" style="4" customWidth="1"/>
    <col min="13836" max="13841" width="21.25" style="4" customWidth="1"/>
    <col min="13842" max="13842" width="16.25" style="4" bestFit="1" customWidth="1"/>
    <col min="13843" max="13843" width="9" style="4"/>
    <col min="13844" max="13844" width="16.125" style="4" customWidth="1"/>
    <col min="13845" max="13846" width="11" style="4" bestFit="1" customWidth="1"/>
    <col min="13847" max="14080" width="9" style="4"/>
    <col min="14081" max="14081" width="7.25" style="4" customWidth="1"/>
    <col min="14082" max="14082" width="25.5" style="4" customWidth="1"/>
    <col min="14083" max="14083" width="81.25" style="4" customWidth="1"/>
    <col min="14084" max="14084" width="13.75" style="4" customWidth="1"/>
    <col min="14085" max="14085" width="8.125" style="4" customWidth="1"/>
    <col min="14086" max="14089" width="21.25" style="4" customWidth="1"/>
    <col min="14090" max="14090" width="27.25" style="4" customWidth="1"/>
    <col min="14091" max="14091" width="13.375" style="4" customWidth="1"/>
    <col min="14092" max="14097" width="21.25" style="4" customWidth="1"/>
    <col min="14098" max="14098" width="16.25" style="4" bestFit="1" customWidth="1"/>
    <col min="14099" max="14099" width="9" style="4"/>
    <col min="14100" max="14100" width="16.125" style="4" customWidth="1"/>
    <col min="14101" max="14102" width="11" style="4" bestFit="1" customWidth="1"/>
    <col min="14103" max="14336" width="9" style="4"/>
    <col min="14337" max="14337" width="7.25" style="4" customWidth="1"/>
    <col min="14338" max="14338" width="25.5" style="4" customWidth="1"/>
    <col min="14339" max="14339" width="81.25" style="4" customWidth="1"/>
    <col min="14340" max="14340" width="13.75" style="4" customWidth="1"/>
    <col min="14341" max="14341" width="8.125" style="4" customWidth="1"/>
    <col min="14342" max="14345" width="21.25" style="4" customWidth="1"/>
    <col min="14346" max="14346" width="27.25" style="4" customWidth="1"/>
    <col min="14347" max="14347" width="13.375" style="4" customWidth="1"/>
    <col min="14348" max="14353" width="21.25" style="4" customWidth="1"/>
    <col min="14354" max="14354" width="16.25" style="4" bestFit="1" customWidth="1"/>
    <col min="14355" max="14355" width="9" style="4"/>
    <col min="14356" max="14356" width="16.125" style="4" customWidth="1"/>
    <col min="14357" max="14358" width="11" style="4" bestFit="1" customWidth="1"/>
    <col min="14359" max="14592" width="9" style="4"/>
    <col min="14593" max="14593" width="7.25" style="4" customWidth="1"/>
    <col min="14594" max="14594" width="25.5" style="4" customWidth="1"/>
    <col min="14595" max="14595" width="81.25" style="4" customWidth="1"/>
    <col min="14596" max="14596" width="13.75" style="4" customWidth="1"/>
    <col min="14597" max="14597" width="8.125" style="4" customWidth="1"/>
    <col min="14598" max="14601" width="21.25" style="4" customWidth="1"/>
    <col min="14602" max="14602" width="27.25" style="4" customWidth="1"/>
    <col min="14603" max="14603" width="13.375" style="4" customWidth="1"/>
    <col min="14604" max="14609" width="21.25" style="4" customWidth="1"/>
    <col min="14610" max="14610" width="16.25" style="4" bestFit="1" customWidth="1"/>
    <col min="14611" max="14611" width="9" style="4"/>
    <col min="14612" max="14612" width="16.125" style="4" customWidth="1"/>
    <col min="14613" max="14614" width="11" style="4" bestFit="1" customWidth="1"/>
    <col min="14615" max="14848" width="9" style="4"/>
    <col min="14849" max="14849" width="7.25" style="4" customWidth="1"/>
    <col min="14850" max="14850" width="25.5" style="4" customWidth="1"/>
    <col min="14851" max="14851" width="81.25" style="4" customWidth="1"/>
    <col min="14852" max="14852" width="13.75" style="4" customWidth="1"/>
    <col min="14853" max="14853" width="8.125" style="4" customWidth="1"/>
    <col min="14854" max="14857" width="21.25" style="4" customWidth="1"/>
    <col min="14858" max="14858" width="27.25" style="4" customWidth="1"/>
    <col min="14859" max="14859" width="13.375" style="4" customWidth="1"/>
    <col min="14860" max="14865" width="21.25" style="4" customWidth="1"/>
    <col min="14866" max="14866" width="16.25" style="4" bestFit="1" customWidth="1"/>
    <col min="14867" max="14867" width="9" style="4"/>
    <col min="14868" max="14868" width="16.125" style="4" customWidth="1"/>
    <col min="14869" max="14870" width="11" style="4" bestFit="1" customWidth="1"/>
    <col min="14871" max="15104" width="9" style="4"/>
    <col min="15105" max="15105" width="7.25" style="4" customWidth="1"/>
    <col min="15106" max="15106" width="25.5" style="4" customWidth="1"/>
    <col min="15107" max="15107" width="81.25" style="4" customWidth="1"/>
    <col min="15108" max="15108" width="13.75" style="4" customWidth="1"/>
    <col min="15109" max="15109" width="8.125" style="4" customWidth="1"/>
    <col min="15110" max="15113" width="21.25" style="4" customWidth="1"/>
    <col min="15114" max="15114" width="27.25" style="4" customWidth="1"/>
    <col min="15115" max="15115" width="13.375" style="4" customWidth="1"/>
    <col min="15116" max="15121" width="21.25" style="4" customWidth="1"/>
    <col min="15122" max="15122" width="16.25" style="4" bestFit="1" customWidth="1"/>
    <col min="15123" max="15123" width="9" style="4"/>
    <col min="15124" max="15124" width="16.125" style="4" customWidth="1"/>
    <col min="15125" max="15126" width="11" style="4" bestFit="1" customWidth="1"/>
    <col min="15127" max="15360" width="9" style="4"/>
    <col min="15361" max="15361" width="7.25" style="4" customWidth="1"/>
    <col min="15362" max="15362" width="25.5" style="4" customWidth="1"/>
    <col min="15363" max="15363" width="81.25" style="4" customWidth="1"/>
    <col min="15364" max="15364" width="13.75" style="4" customWidth="1"/>
    <col min="15365" max="15365" width="8.125" style="4" customWidth="1"/>
    <col min="15366" max="15369" width="21.25" style="4" customWidth="1"/>
    <col min="15370" max="15370" width="27.25" style="4" customWidth="1"/>
    <col min="15371" max="15371" width="13.375" style="4" customWidth="1"/>
    <col min="15372" max="15377" width="21.25" style="4" customWidth="1"/>
    <col min="15378" max="15378" width="16.25" style="4" bestFit="1" customWidth="1"/>
    <col min="15379" max="15379" width="9" style="4"/>
    <col min="15380" max="15380" width="16.125" style="4" customWidth="1"/>
    <col min="15381" max="15382" width="11" style="4" bestFit="1" customWidth="1"/>
    <col min="15383" max="15616" width="9" style="4"/>
    <col min="15617" max="15617" width="7.25" style="4" customWidth="1"/>
    <col min="15618" max="15618" width="25.5" style="4" customWidth="1"/>
    <col min="15619" max="15619" width="81.25" style="4" customWidth="1"/>
    <col min="15620" max="15620" width="13.75" style="4" customWidth="1"/>
    <col min="15621" max="15621" width="8.125" style="4" customWidth="1"/>
    <col min="15622" max="15625" width="21.25" style="4" customWidth="1"/>
    <col min="15626" max="15626" width="27.25" style="4" customWidth="1"/>
    <col min="15627" max="15627" width="13.375" style="4" customWidth="1"/>
    <col min="15628" max="15633" width="21.25" style="4" customWidth="1"/>
    <col min="15634" max="15634" width="16.25" style="4" bestFit="1" customWidth="1"/>
    <col min="15635" max="15635" width="9" style="4"/>
    <col min="15636" max="15636" width="16.125" style="4" customWidth="1"/>
    <col min="15637" max="15638" width="11" style="4" bestFit="1" customWidth="1"/>
    <col min="15639" max="15872" width="9" style="4"/>
    <col min="15873" max="15873" width="7.25" style="4" customWidth="1"/>
    <col min="15874" max="15874" width="25.5" style="4" customWidth="1"/>
    <col min="15875" max="15875" width="81.25" style="4" customWidth="1"/>
    <col min="15876" max="15876" width="13.75" style="4" customWidth="1"/>
    <col min="15877" max="15877" width="8.125" style="4" customWidth="1"/>
    <col min="15878" max="15881" width="21.25" style="4" customWidth="1"/>
    <col min="15882" max="15882" width="27.25" style="4" customWidth="1"/>
    <col min="15883" max="15883" width="13.375" style="4" customWidth="1"/>
    <col min="15884" max="15889" width="21.25" style="4" customWidth="1"/>
    <col min="15890" max="15890" width="16.25" style="4" bestFit="1" customWidth="1"/>
    <col min="15891" max="15891" width="9" style="4"/>
    <col min="15892" max="15892" width="16.125" style="4" customWidth="1"/>
    <col min="15893" max="15894" width="11" style="4" bestFit="1" customWidth="1"/>
    <col min="15895" max="16128" width="9" style="4"/>
    <col min="16129" max="16129" width="7.25" style="4" customWidth="1"/>
    <col min="16130" max="16130" width="25.5" style="4" customWidth="1"/>
    <col min="16131" max="16131" width="81.25" style="4" customWidth="1"/>
    <col min="16132" max="16132" width="13.75" style="4" customWidth="1"/>
    <col min="16133" max="16133" width="8.125" style="4" customWidth="1"/>
    <col min="16134" max="16137" width="21.25" style="4" customWidth="1"/>
    <col min="16138" max="16138" width="27.25" style="4" customWidth="1"/>
    <col min="16139" max="16139" width="13.375" style="4" customWidth="1"/>
    <col min="16140" max="16145" width="21.25" style="4" customWidth="1"/>
    <col min="16146" max="16146" width="16.25" style="4" bestFit="1" customWidth="1"/>
    <col min="16147" max="16147" width="9" style="4"/>
    <col min="16148" max="16148" width="16.125" style="4" customWidth="1"/>
    <col min="16149" max="16150" width="11" style="4" bestFit="1" customWidth="1"/>
    <col min="16151" max="16384" width="9" style="4"/>
  </cols>
  <sheetData>
    <row r="1" spans="1:22" x14ac:dyDescent="0.2">
      <c r="A1" s="2"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c r="R1" s="3" t="s">
        <v>17</v>
      </c>
      <c r="S1" s="4" t="s">
        <v>682</v>
      </c>
      <c r="T1" s="4" t="s">
        <v>683</v>
      </c>
      <c r="U1" s="4" t="s">
        <v>684</v>
      </c>
      <c r="V1" s="4" t="s">
        <v>685</v>
      </c>
    </row>
    <row r="2" spans="1:22" x14ac:dyDescent="0.2">
      <c r="A2" s="8" t="s">
        <v>86</v>
      </c>
      <c r="B2" s="2" t="s">
        <v>19</v>
      </c>
      <c r="C2" s="2" t="s">
        <v>84</v>
      </c>
      <c r="D2" s="2" t="s">
        <v>74</v>
      </c>
      <c r="E2" s="2" t="s">
        <v>55</v>
      </c>
      <c r="F2" s="3" t="s">
        <v>23</v>
      </c>
      <c r="G2" s="3" t="s">
        <v>41</v>
      </c>
      <c r="H2" s="3" t="s">
        <v>46</v>
      </c>
      <c r="I2" s="3" t="s">
        <v>26</v>
      </c>
      <c r="J2" s="3" t="s">
        <v>87</v>
      </c>
      <c r="K2" s="3" t="s">
        <v>53</v>
      </c>
      <c r="L2" s="3" t="s">
        <v>29</v>
      </c>
      <c r="M2" s="3" t="s">
        <v>29</v>
      </c>
      <c r="P2" s="3" t="s">
        <v>54</v>
      </c>
      <c r="Q2" s="3" t="s">
        <v>30</v>
      </c>
      <c r="R2" s="3" t="s">
        <v>31</v>
      </c>
      <c r="U2" s="4" t="s">
        <v>32</v>
      </c>
    </row>
    <row r="3" spans="1:22" x14ac:dyDescent="0.2">
      <c r="A3" s="9" t="s">
        <v>51</v>
      </c>
      <c r="B3" s="2" t="s">
        <v>19</v>
      </c>
      <c r="C3" s="5" t="s">
        <v>40</v>
      </c>
      <c r="D3" s="5" t="s">
        <v>21</v>
      </c>
      <c r="E3" s="2" t="s">
        <v>22</v>
      </c>
      <c r="F3" s="3" t="s">
        <v>23</v>
      </c>
      <c r="G3" s="3" t="s">
        <v>41</v>
      </c>
      <c r="H3" s="3" t="s">
        <v>46</v>
      </c>
      <c r="I3" s="3" t="s">
        <v>26</v>
      </c>
      <c r="J3" s="6" t="s">
        <v>52</v>
      </c>
      <c r="K3" s="6" t="s">
        <v>53</v>
      </c>
      <c r="L3" s="3" t="s">
        <v>29</v>
      </c>
      <c r="M3" s="3" t="s">
        <v>29</v>
      </c>
      <c r="P3" s="3" t="s">
        <v>54</v>
      </c>
      <c r="Q3" s="3" t="s">
        <v>30</v>
      </c>
      <c r="R3" s="3" t="s">
        <v>31</v>
      </c>
      <c r="S3" s="7"/>
      <c r="T3" s="7" t="s">
        <v>835</v>
      </c>
      <c r="U3" s="7" t="s">
        <v>690</v>
      </c>
      <c r="V3" s="7"/>
    </row>
    <row r="4" spans="1:22" x14ac:dyDescent="0.2">
      <c r="A4" s="8" t="s">
        <v>1391</v>
      </c>
      <c r="B4" s="2" t="s">
        <v>19</v>
      </c>
      <c r="C4" s="2" t="s">
        <v>1392</v>
      </c>
      <c r="D4" s="2" t="s">
        <v>830</v>
      </c>
      <c r="E4" s="2" t="s">
        <v>55</v>
      </c>
      <c r="F4" s="3" t="s">
        <v>23</v>
      </c>
      <c r="G4" s="3" t="s">
        <v>41</v>
      </c>
      <c r="H4" s="3" t="s">
        <v>25</v>
      </c>
      <c r="I4" s="3" t="s">
        <v>26</v>
      </c>
      <c r="J4" s="3" t="s">
        <v>1393</v>
      </c>
      <c r="K4" s="3" t="s">
        <v>1394</v>
      </c>
      <c r="L4" s="3" t="s">
        <v>29</v>
      </c>
      <c r="M4" s="3" t="s">
        <v>29</v>
      </c>
      <c r="Q4" s="3" t="s">
        <v>30</v>
      </c>
      <c r="R4" s="3" t="s">
        <v>31</v>
      </c>
    </row>
    <row r="5" spans="1:22" x14ac:dyDescent="0.2">
      <c r="A5" s="8" t="s">
        <v>1395</v>
      </c>
      <c r="B5" s="2" t="s">
        <v>19</v>
      </c>
      <c r="C5" s="2" t="s">
        <v>1396</v>
      </c>
      <c r="D5" s="2" t="s">
        <v>830</v>
      </c>
      <c r="E5" s="2" t="s">
        <v>55</v>
      </c>
      <c r="F5" s="3" t="s">
        <v>23</v>
      </c>
      <c r="G5" s="3" t="s">
        <v>41</v>
      </c>
      <c r="H5" s="3" t="s">
        <v>25</v>
      </c>
      <c r="I5" s="3" t="s">
        <v>26</v>
      </c>
      <c r="J5" s="3" t="s">
        <v>1397</v>
      </c>
      <c r="K5" s="3" t="s">
        <v>1394</v>
      </c>
      <c r="L5" s="3" t="s">
        <v>29</v>
      </c>
      <c r="M5" s="3" t="s">
        <v>29</v>
      </c>
      <c r="Q5" s="3" t="s">
        <v>30</v>
      </c>
      <c r="R5" s="3" t="s">
        <v>31</v>
      </c>
    </row>
    <row r="6" spans="1:22" x14ac:dyDescent="0.2">
      <c r="A6" s="8" t="s">
        <v>1398</v>
      </c>
      <c r="B6" s="2" t="s">
        <v>19</v>
      </c>
      <c r="C6" s="2" t="s">
        <v>1399</v>
      </c>
      <c r="D6" s="2" t="s">
        <v>830</v>
      </c>
      <c r="E6" s="2" t="s">
        <v>55</v>
      </c>
      <c r="F6" s="3" t="s">
        <v>23</v>
      </c>
      <c r="G6" s="3" t="s">
        <v>41</v>
      </c>
      <c r="H6" s="3" t="s">
        <v>25</v>
      </c>
      <c r="I6" s="3" t="s">
        <v>26</v>
      </c>
      <c r="J6" s="3" t="s">
        <v>1400</v>
      </c>
      <c r="K6" s="3" t="s">
        <v>1394</v>
      </c>
      <c r="L6" s="3" t="s">
        <v>29</v>
      </c>
      <c r="M6" s="3" t="s">
        <v>29</v>
      </c>
      <c r="Q6" s="3" t="s">
        <v>30</v>
      </c>
      <c r="R6" s="3" t="s">
        <v>31</v>
      </c>
    </row>
    <row r="7" spans="1:22" x14ac:dyDescent="0.2">
      <c r="A7" s="8" t="s">
        <v>1401</v>
      </c>
      <c r="B7" s="2" t="s">
        <v>19</v>
      </c>
      <c r="C7" s="2" t="s">
        <v>1402</v>
      </c>
      <c r="D7" s="2" t="s">
        <v>830</v>
      </c>
      <c r="E7" s="2" t="s">
        <v>55</v>
      </c>
      <c r="F7" s="3" t="s">
        <v>23</v>
      </c>
      <c r="G7" s="3" t="s">
        <v>41</v>
      </c>
      <c r="H7" s="3" t="s">
        <v>25</v>
      </c>
      <c r="I7" s="3" t="s">
        <v>26</v>
      </c>
      <c r="J7" s="3" t="s">
        <v>1403</v>
      </c>
      <c r="K7" s="3" t="s">
        <v>1394</v>
      </c>
      <c r="L7" s="3" t="s">
        <v>29</v>
      </c>
      <c r="M7" s="3" t="s">
        <v>29</v>
      </c>
      <c r="Q7" s="3" t="s">
        <v>30</v>
      </c>
      <c r="R7" s="3" t="s">
        <v>31</v>
      </c>
    </row>
    <row r="8" spans="1:22" x14ac:dyDescent="0.2">
      <c r="A8" s="9" t="s">
        <v>44</v>
      </c>
      <c r="B8" s="2" t="s">
        <v>19</v>
      </c>
      <c r="C8" s="5" t="s">
        <v>45</v>
      </c>
      <c r="D8" s="5" t="s">
        <v>21</v>
      </c>
      <c r="E8" s="2" t="s">
        <v>22</v>
      </c>
      <c r="F8" s="3" t="s">
        <v>23</v>
      </c>
      <c r="G8" s="3" t="s">
        <v>24</v>
      </c>
      <c r="H8" s="3" t="s">
        <v>46</v>
      </c>
      <c r="I8" s="3" t="s">
        <v>26</v>
      </c>
      <c r="J8" s="6" t="s">
        <v>47</v>
      </c>
      <c r="K8" s="6" t="s">
        <v>48</v>
      </c>
      <c r="L8" s="3" t="s">
        <v>29</v>
      </c>
      <c r="M8" s="3" t="s">
        <v>29</v>
      </c>
      <c r="O8" s="3" t="s">
        <v>49</v>
      </c>
      <c r="P8" s="3" t="s">
        <v>50</v>
      </c>
      <c r="Q8" s="3" t="s">
        <v>30</v>
      </c>
      <c r="R8" s="3" t="s">
        <v>31</v>
      </c>
      <c r="S8" s="7"/>
      <c r="T8" s="7" t="s">
        <v>835</v>
      </c>
      <c r="U8" s="7" t="s">
        <v>690</v>
      </c>
      <c r="V8" s="7"/>
    </row>
    <row r="9" spans="1:22" x14ac:dyDescent="0.2">
      <c r="A9" s="8" t="s">
        <v>1387</v>
      </c>
      <c r="B9" s="2" t="s">
        <v>19</v>
      </c>
      <c r="C9" s="2" t="s">
        <v>1388</v>
      </c>
      <c r="D9" s="2" t="s">
        <v>830</v>
      </c>
      <c r="E9" s="2" t="s">
        <v>55</v>
      </c>
      <c r="F9" s="3" t="s">
        <v>23</v>
      </c>
      <c r="G9" s="3" t="s">
        <v>24</v>
      </c>
      <c r="H9" s="3" t="s">
        <v>46</v>
      </c>
      <c r="I9" s="3" t="s">
        <v>26</v>
      </c>
      <c r="J9" s="3" t="s">
        <v>1389</v>
      </c>
      <c r="K9" s="3" t="s">
        <v>1390</v>
      </c>
      <c r="L9" s="3" t="s">
        <v>29</v>
      </c>
      <c r="M9" s="3" t="s">
        <v>29</v>
      </c>
      <c r="O9" s="3" t="s">
        <v>110</v>
      </c>
      <c r="P9" s="3" t="s">
        <v>879</v>
      </c>
      <c r="Q9" s="3" t="s">
        <v>30</v>
      </c>
      <c r="R9" s="3" t="s">
        <v>31</v>
      </c>
    </row>
    <row r="10" spans="1:22" x14ac:dyDescent="0.2">
      <c r="A10" s="8" t="s">
        <v>901</v>
      </c>
      <c r="B10" s="2" t="s">
        <v>19</v>
      </c>
      <c r="C10" s="2" t="s">
        <v>902</v>
      </c>
      <c r="D10" s="2" t="s">
        <v>854</v>
      </c>
      <c r="E10" s="2" t="s">
        <v>22</v>
      </c>
      <c r="F10" s="3" t="s">
        <v>23</v>
      </c>
      <c r="G10" s="3" t="s">
        <v>24</v>
      </c>
      <c r="H10" s="3" t="s">
        <v>25</v>
      </c>
      <c r="I10" s="3" t="s">
        <v>26</v>
      </c>
      <c r="J10" s="3" t="s">
        <v>903</v>
      </c>
      <c r="K10" s="3" t="s">
        <v>43</v>
      </c>
      <c r="L10" s="3" t="s">
        <v>29</v>
      </c>
      <c r="M10" s="3" t="s">
        <v>29</v>
      </c>
      <c r="Q10" s="3" t="s">
        <v>30</v>
      </c>
      <c r="R10" s="3" t="s">
        <v>31</v>
      </c>
      <c r="T10" s="4" t="s">
        <v>904</v>
      </c>
      <c r="U10" s="4" t="s">
        <v>905</v>
      </c>
    </row>
    <row r="11" spans="1:22" x14ac:dyDescent="0.2">
      <c r="A11" s="8" t="s">
        <v>1378</v>
      </c>
      <c r="B11" s="2" t="s">
        <v>19</v>
      </c>
      <c r="C11" s="2" t="s">
        <v>1379</v>
      </c>
      <c r="D11" s="2" t="s">
        <v>21</v>
      </c>
      <c r="E11" s="2" t="s">
        <v>55</v>
      </c>
      <c r="F11" s="3" t="s">
        <v>23</v>
      </c>
      <c r="G11" s="3" t="s">
        <v>41</v>
      </c>
      <c r="H11" s="3" t="s">
        <v>25</v>
      </c>
      <c r="I11" s="3" t="s">
        <v>26</v>
      </c>
      <c r="J11" s="3" t="s">
        <v>1380</v>
      </c>
      <c r="K11" s="3" t="s">
        <v>43</v>
      </c>
      <c r="L11" s="3" t="s">
        <v>29</v>
      </c>
      <c r="M11" s="3" t="s">
        <v>29</v>
      </c>
      <c r="Q11" s="3" t="s">
        <v>30</v>
      </c>
      <c r="R11" s="3" t="s">
        <v>31</v>
      </c>
      <c r="T11" s="4" t="s">
        <v>1490</v>
      </c>
      <c r="V11" s="4" t="s">
        <v>2202</v>
      </c>
    </row>
    <row r="12" spans="1:22" x14ac:dyDescent="0.2">
      <c r="A12" s="8" t="s">
        <v>1381</v>
      </c>
      <c r="B12" s="2" t="s">
        <v>19</v>
      </c>
      <c r="C12" s="2" t="s">
        <v>1382</v>
      </c>
      <c r="D12" s="2" t="s">
        <v>21</v>
      </c>
      <c r="E12" s="2" t="s">
        <v>55</v>
      </c>
      <c r="F12" s="3" t="s">
        <v>23</v>
      </c>
      <c r="G12" s="3" t="s">
        <v>41</v>
      </c>
      <c r="H12" s="3" t="s">
        <v>25</v>
      </c>
      <c r="I12" s="3" t="s">
        <v>26</v>
      </c>
      <c r="J12" s="3" t="s">
        <v>1383</v>
      </c>
      <c r="K12" s="3" t="s">
        <v>43</v>
      </c>
      <c r="L12" s="3" t="s">
        <v>29</v>
      </c>
      <c r="M12" s="3" t="s">
        <v>29</v>
      </c>
      <c r="Q12" s="3" t="s">
        <v>30</v>
      </c>
      <c r="R12" s="3" t="s">
        <v>31</v>
      </c>
      <c r="T12" s="4" t="s">
        <v>1490</v>
      </c>
      <c r="V12" s="4" t="s">
        <v>1415</v>
      </c>
    </row>
    <row r="13" spans="1:22" x14ac:dyDescent="0.2">
      <c r="A13" s="8" t="s">
        <v>906</v>
      </c>
      <c r="B13" s="2" t="s">
        <v>19</v>
      </c>
      <c r="C13" s="2" t="s">
        <v>907</v>
      </c>
      <c r="D13" s="2" t="s">
        <v>834</v>
      </c>
      <c r="E13" s="2" t="s">
        <v>22</v>
      </c>
      <c r="F13" s="3" t="s">
        <v>23</v>
      </c>
      <c r="G13" s="3" t="s">
        <v>41</v>
      </c>
      <c r="H13" s="3" t="s">
        <v>25</v>
      </c>
      <c r="I13" s="3" t="s">
        <v>26</v>
      </c>
      <c r="J13" s="3" t="s">
        <v>379</v>
      </c>
      <c r="K13" s="3" t="s">
        <v>43</v>
      </c>
      <c r="L13" s="3" t="s">
        <v>29</v>
      </c>
      <c r="M13" s="3" t="s">
        <v>29</v>
      </c>
      <c r="Q13" s="3" t="s">
        <v>30</v>
      </c>
      <c r="R13" s="3" t="s">
        <v>31</v>
      </c>
      <c r="T13" s="4" t="s">
        <v>908</v>
      </c>
      <c r="U13" s="4" t="s">
        <v>701</v>
      </c>
    </row>
    <row r="14" spans="1:22" x14ac:dyDescent="0.2">
      <c r="A14" s="8" t="s">
        <v>83</v>
      </c>
      <c r="B14" s="2" t="s">
        <v>19</v>
      </c>
      <c r="C14" s="2" t="s">
        <v>84</v>
      </c>
      <c r="D14" s="2" t="s">
        <v>21</v>
      </c>
      <c r="E14" s="2" t="s">
        <v>55</v>
      </c>
      <c r="F14" s="3" t="s">
        <v>23</v>
      </c>
      <c r="G14" s="3" t="s">
        <v>41</v>
      </c>
      <c r="H14" s="3" t="s">
        <v>25</v>
      </c>
      <c r="I14" s="3" t="s">
        <v>26</v>
      </c>
      <c r="J14" s="3" t="s">
        <v>85</v>
      </c>
      <c r="K14" s="3" t="s">
        <v>43</v>
      </c>
      <c r="L14" s="3" t="s">
        <v>29</v>
      </c>
      <c r="M14" s="3" t="s">
        <v>29</v>
      </c>
      <c r="Q14" s="3" t="s">
        <v>30</v>
      </c>
      <c r="R14" s="3" t="s">
        <v>31</v>
      </c>
      <c r="T14" s="4" t="s">
        <v>1503</v>
      </c>
      <c r="U14" s="4" t="s">
        <v>32</v>
      </c>
    </row>
    <row r="15" spans="1:22" x14ac:dyDescent="0.2">
      <c r="A15" s="8" t="s">
        <v>1384</v>
      </c>
      <c r="B15" s="2" t="s">
        <v>19</v>
      </c>
      <c r="C15" s="2" t="s">
        <v>1385</v>
      </c>
      <c r="D15" s="2" t="s">
        <v>854</v>
      </c>
      <c r="E15" s="2" t="s">
        <v>55</v>
      </c>
      <c r="F15" s="3" t="s">
        <v>23</v>
      </c>
      <c r="G15" s="3" t="s">
        <v>24</v>
      </c>
      <c r="H15" s="3" t="s">
        <v>25</v>
      </c>
      <c r="I15" s="3" t="s">
        <v>26</v>
      </c>
      <c r="J15" s="3" t="s">
        <v>1386</v>
      </c>
      <c r="K15" s="3" t="s">
        <v>43</v>
      </c>
      <c r="L15" s="3" t="s">
        <v>29</v>
      </c>
      <c r="M15" s="3" t="s">
        <v>29</v>
      </c>
      <c r="Q15" s="3" t="s">
        <v>30</v>
      </c>
      <c r="R15" s="3" t="s">
        <v>31</v>
      </c>
      <c r="T15" s="4" t="s">
        <v>1416</v>
      </c>
      <c r="U15" s="4" t="s">
        <v>32</v>
      </c>
    </row>
    <row r="16" spans="1:22" x14ac:dyDescent="0.2">
      <c r="A16" s="9" t="s">
        <v>39</v>
      </c>
      <c r="B16" s="2" t="s">
        <v>19</v>
      </c>
      <c r="C16" s="5" t="s">
        <v>40</v>
      </c>
      <c r="D16" s="5" t="s">
        <v>21</v>
      </c>
      <c r="E16" s="2" t="s">
        <v>22</v>
      </c>
      <c r="F16" s="3" t="s">
        <v>23</v>
      </c>
      <c r="G16" s="3" t="s">
        <v>41</v>
      </c>
      <c r="H16" s="3" t="s">
        <v>25</v>
      </c>
      <c r="I16" s="3" t="s">
        <v>26</v>
      </c>
      <c r="J16" s="6" t="s">
        <v>42</v>
      </c>
      <c r="K16" s="6" t="s">
        <v>43</v>
      </c>
      <c r="L16" s="3" t="s">
        <v>29</v>
      </c>
      <c r="M16" s="3" t="s">
        <v>29</v>
      </c>
      <c r="Q16" s="3" t="s">
        <v>30</v>
      </c>
      <c r="R16" s="3" t="s">
        <v>31</v>
      </c>
      <c r="S16" s="7"/>
      <c r="T16" s="7" t="s">
        <v>835</v>
      </c>
      <c r="U16" s="7" t="s">
        <v>690</v>
      </c>
      <c r="V16" s="7"/>
    </row>
    <row r="17" spans="1:21" x14ac:dyDescent="0.2">
      <c r="A17" s="8" t="s">
        <v>884</v>
      </c>
      <c r="B17" s="2" t="s">
        <v>19</v>
      </c>
      <c r="C17" s="2" t="s">
        <v>885</v>
      </c>
      <c r="D17" s="2" t="s">
        <v>785</v>
      </c>
      <c r="E17" s="2" t="s">
        <v>22</v>
      </c>
      <c r="F17" s="3" t="s">
        <v>23</v>
      </c>
      <c r="G17" s="3" t="s">
        <v>41</v>
      </c>
      <c r="H17" s="3" t="s">
        <v>25</v>
      </c>
      <c r="I17" s="3" t="s">
        <v>26</v>
      </c>
      <c r="J17" s="3" t="s">
        <v>886</v>
      </c>
      <c r="K17" s="3" t="s">
        <v>370</v>
      </c>
      <c r="L17" s="3" t="s">
        <v>29</v>
      </c>
      <c r="M17" s="3" t="s">
        <v>29</v>
      </c>
      <c r="Q17" s="3" t="s">
        <v>30</v>
      </c>
      <c r="R17" s="3" t="s">
        <v>31</v>
      </c>
      <c r="T17" s="4" t="s">
        <v>1476</v>
      </c>
    </row>
    <row r="18" spans="1:21" x14ac:dyDescent="0.2">
      <c r="A18" s="8" t="s">
        <v>1375</v>
      </c>
      <c r="B18" s="2" t="s">
        <v>19</v>
      </c>
      <c r="C18" s="2" t="s">
        <v>1376</v>
      </c>
      <c r="D18" s="2" t="s">
        <v>830</v>
      </c>
      <c r="E18" s="2" t="s">
        <v>55</v>
      </c>
      <c r="F18" s="3" t="s">
        <v>23</v>
      </c>
      <c r="G18" s="3" t="s">
        <v>41</v>
      </c>
      <c r="H18" s="3" t="s">
        <v>25</v>
      </c>
      <c r="I18" s="3" t="s">
        <v>26</v>
      </c>
      <c r="J18" s="3" t="s">
        <v>1377</v>
      </c>
      <c r="K18" s="3" t="s">
        <v>370</v>
      </c>
      <c r="L18" s="3" t="s">
        <v>29</v>
      </c>
      <c r="M18" s="3" t="s">
        <v>29</v>
      </c>
      <c r="Q18" s="3" t="s">
        <v>780</v>
      </c>
      <c r="R18" s="3" t="s">
        <v>781</v>
      </c>
    </row>
    <row r="19" spans="1:21" x14ac:dyDescent="0.2">
      <c r="A19" s="8" t="s">
        <v>887</v>
      </c>
      <c r="B19" s="2" t="s">
        <v>19</v>
      </c>
      <c r="C19" s="2" t="s">
        <v>888</v>
      </c>
      <c r="D19" s="2" t="s">
        <v>834</v>
      </c>
      <c r="E19" s="2" t="s">
        <v>22</v>
      </c>
      <c r="F19" s="3" t="s">
        <v>23</v>
      </c>
      <c r="G19" s="3" t="s">
        <v>41</v>
      </c>
      <c r="H19" s="3" t="s">
        <v>25</v>
      </c>
      <c r="I19" s="3" t="s">
        <v>26</v>
      </c>
      <c r="J19" s="3" t="s">
        <v>369</v>
      </c>
      <c r="K19" s="3" t="s">
        <v>370</v>
      </c>
      <c r="L19" s="3" t="s">
        <v>29</v>
      </c>
      <c r="M19" s="3" t="s">
        <v>29</v>
      </c>
      <c r="Q19" s="3" t="s">
        <v>30</v>
      </c>
      <c r="R19" s="3" t="s">
        <v>31</v>
      </c>
      <c r="T19" s="4" t="s">
        <v>889</v>
      </c>
      <c r="U19" s="4" t="s">
        <v>701</v>
      </c>
    </row>
    <row r="20" spans="1:21" x14ac:dyDescent="0.2">
      <c r="A20" s="8" t="s">
        <v>890</v>
      </c>
      <c r="B20" s="2" t="s">
        <v>19</v>
      </c>
      <c r="C20" s="2" t="s">
        <v>891</v>
      </c>
      <c r="D20" s="2" t="s">
        <v>688</v>
      </c>
      <c r="E20" s="2" t="s">
        <v>22</v>
      </c>
      <c r="F20" s="3" t="s">
        <v>23</v>
      </c>
      <c r="G20" s="3" t="s">
        <v>24</v>
      </c>
      <c r="H20" s="3" t="s">
        <v>25</v>
      </c>
      <c r="I20" s="3" t="s">
        <v>26</v>
      </c>
      <c r="J20" s="3" t="s">
        <v>892</v>
      </c>
      <c r="K20" s="3" t="s">
        <v>370</v>
      </c>
      <c r="L20" s="3" t="s">
        <v>29</v>
      </c>
      <c r="M20" s="3" t="s">
        <v>29</v>
      </c>
      <c r="Q20" s="3" t="s">
        <v>30</v>
      </c>
      <c r="R20" s="3" t="s">
        <v>31</v>
      </c>
      <c r="T20" s="4" t="s">
        <v>835</v>
      </c>
      <c r="U20" s="4" t="s">
        <v>690</v>
      </c>
    </row>
    <row r="21" spans="1:21" x14ac:dyDescent="0.2">
      <c r="A21" s="8" t="s">
        <v>893</v>
      </c>
      <c r="B21" s="2" t="s">
        <v>19</v>
      </c>
      <c r="C21" s="2" t="s">
        <v>894</v>
      </c>
      <c r="D21" s="2" t="s">
        <v>785</v>
      </c>
      <c r="E21" s="2" t="s">
        <v>22</v>
      </c>
      <c r="F21" s="3" t="s">
        <v>23</v>
      </c>
      <c r="G21" s="3" t="s">
        <v>41</v>
      </c>
      <c r="H21" s="3" t="s">
        <v>25</v>
      </c>
      <c r="I21" s="3" t="s">
        <v>26</v>
      </c>
      <c r="J21" s="3" t="s">
        <v>895</v>
      </c>
      <c r="K21" s="3" t="s">
        <v>370</v>
      </c>
      <c r="L21" s="3" t="s">
        <v>29</v>
      </c>
      <c r="M21" s="3" t="s">
        <v>29</v>
      </c>
      <c r="Q21" s="3" t="s">
        <v>30</v>
      </c>
      <c r="R21" s="3" t="s">
        <v>31</v>
      </c>
      <c r="T21" s="4" t="s">
        <v>1476</v>
      </c>
    </row>
    <row r="22" spans="1:21" x14ac:dyDescent="0.2">
      <c r="A22" s="8" t="s">
        <v>896</v>
      </c>
      <c r="B22" s="2" t="s">
        <v>19</v>
      </c>
      <c r="C22" s="2" t="s">
        <v>897</v>
      </c>
      <c r="D22" s="2" t="s">
        <v>785</v>
      </c>
      <c r="E22" s="2" t="s">
        <v>22</v>
      </c>
      <c r="F22" s="3" t="s">
        <v>23</v>
      </c>
      <c r="G22" s="3" t="s">
        <v>41</v>
      </c>
      <c r="H22" s="3" t="s">
        <v>46</v>
      </c>
      <c r="I22" s="3" t="s">
        <v>26</v>
      </c>
      <c r="J22" s="3" t="s">
        <v>898</v>
      </c>
      <c r="K22" s="3" t="s">
        <v>370</v>
      </c>
      <c r="L22" s="3" t="s">
        <v>29</v>
      </c>
      <c r="M22" s="3" t="s">
        <v>29</v>
      </c>
      <c r="O22" s="3" t="s">
        <v>110</v>
      </c>
      <c r="P22" s="3" t="s">
        <v>879</v>
      </c>
      <c r="Q22" s="3" t="s">
        <v>30</v>
      </c>
      <c r="R22" s="3" t="s">
        <v>31</v>
      </c>
    </row>
    <row r="23" spans="1:21" x14ac:dyDescent="0.2">
      <c r="A23" s="8" t="s">
        <v>899</v>
      </c>
      <c r="B23" s="2" t="s">
        <v>19</v>
      </c>
      <c r="C23" s="2" t="s">
        <v>900</v>
      </c>
      <c r="D23" s="2" t="s">
        <v>834</v>
      </c>
      <c r="E23" s="2" t="s">
        <v>22</v>
      </c>
      <c r="F23" s="3" t="s">
        <v>23</v>
      </c>
      <c r="G23" s="3" t="s">
        <v>41</v>
      </c>
      <c r="H23" s="3" t="s">
        <v>25</v>
      </c>
      <c r="I23" s="3" t="s">
        <v>26</v>
      </c>
      <c r="J23" s="3" t="s">
        <v>373</v>
      </c>
      <c r="K23" s="3" t="s">
        <v>370</v>
      </c>
      <c r="L23" s="3" t="s">
        <v>29</v>
      </c>
      <c r="M23" s="3" t="s">
        <v>29</v>
      </c>
      <c r="Q23" s="3" t="s">
        <v>30</v>
      </c>
      <c r="R23" s="3" t="s">
        <v>31</v>
      </c>
      <c r="T23" s="4" t="s">
        <v>889</v>
      </c>
      <c r="U23" s="4" t="s">
        <v>701</v>
      </c>
    </row>
    <row r="24" spans="1:21" x14ac:dyDescent="0.2">
      <c r="A24" s="8" t="s">
        <v>1345</v>
      </c>
      <c r="B24" s="2" t="s">
        <v>19</v>
      </c>
      <c r="C24" s="2" t="s">
        <v>1346</v>
      </c>
      <c r="D24" s="2" t="s">
        <v>830</v>
      </c>
      <c r="E24" s="2" t="s">
        <v>55</v>
      </c>
      <c r="F24" s="3" t="s">
        <v>23</v>
      </c>
      <c r="G24" s="3" t="s">
        <v>41</v>
      </c>
      <c r="H24" s="3" t="s">
        <v>25</v>
      </c>
      <c r="I24" s="3" t="s">
        <v>26</v>
      </c>
      <c r="J24" s="3" t="s">
        <v>1347</v>
      </c>
      <c r="K24" s="3" t="s">
        <v>883</v>
      </c>
      <c r="L24" s="3" t="s">
        <v>29</v>
      </c>
      <c r="M24" s="3" t="s">
        <v>29</v>
      </c>
      <c r="Q24" s="3" t="s">
        <v>780</v>
      </c>
      <c r="R24" s="3" t="s">
        <v>781</v>
      </c>
    </row>
    <row r="25" spans="1:21" x14ac:dyDescent="0.2">
      <c r="A25" s="8" t="s">
        <v>1348</v>
      </c>
      <c r="B25" s="2" t="s">
        <v>19</v>
      </c>
      <c r="C25" s="2" t="s">
        <v>1349</v>
      </c>
      <c r="D25" s="2" t="s">
        <v>830</v>
      </c>
      <c r="E25" s="2" t="s">
        <v>55</v>
      </c>
      <c r="F25" s="3" t="s">
        <v>23</v>
      </c>
      <c r="G25" s="3" t="s">
        <v>41</v>
      </c>
      <c r="H25" s="3" t="s">
        <v>25</v>
      </c>
      <c r="I25" s="3" t="s">
        <v>26</v>
      </c>
      <c r="J25" s="3" t="s">
        <v>1350</v>
      </c>
      <c r="K25" s="3" t="s">
        <v>883</v>
      </c>
      <c r="L25" s="3" t="s">
        <v>29</v>
      </c>
      <c r="M25" s="3" t="s">
        <v>29</v>
      </c>
      <c r="Q25" s="3" t="s">
        <v>780</v>
      </c>
      <c r="R25" s="3" t="s">
        <v>781</v>
      </c>
    </row>
    <row r="26" spans="1:21" x14ac:dyDescent="0.2">
      <c r="A26" s="8" t="s">
        <v>1351</v>
      </c>
      <c r="B26" s="2" t="s">
        <v>19</v>
      </c>
      <c r="C26" s="2" t="s">
        <v>1352</v>
      </c>
      <c r="D26" s="2" t="s">
        <v>830</v>
      </c>
      <c r="E26" s="2" t="s">
        <v>55</v>
      </c>
      <c r="F26" s="3" t="s">
        <v>23</v>
      </c>
      <c r="G26" s="3" t="s">
        <v>41</v>
      </c>
      <c r="H26" s="3" t="s">
        <v>25</v>
      </c>
      <c r="I26" s="3" t="s">
        <v>26</v>
      </c>
      <c r="J26" s="3" t="s">
        <v>1353</v>
      </c>
      <c r="K26" s="3" t="s">
        <v>883</v>
      </c>
      <c r="L26" s="3" t="s">
        <v>29</v>
      </c>
      <c r="M26" s="3" t="s">
        <v>29</v>
      </c>
      <c r="Q26" s="3" t="s">
        <v>780</v>
      </c>
      <c r="R26" s="3" t="s">
        <v>781</v>
      </c>
    </row>
    <row r="27" spans="1:21" x14ac:dyDescent="0.2">
      <c r="A27" s="8" t="s">
        <v>1354</v>
      </c>
      <c r="B27" s="2" t="s">
        <v>19</v>
      </c>
      <c r="C27" s="2" t="s">
        <v>1355</v>
      </c>
      <c r="D27" s="2" t="s">
        <v>830</v>
      </c>
      <c r="E27" s="2" t="s">
        <v>55</v>
      </c>
      <c r="F27" s="3" t="s">
        <v>23</v>
      </c>
      <c r="G27" s="3" t="s">
        <v>41</v>
      </c>
      <c r="H27" s="3" t="s">
        <v>25</v>
      </c>
      <c r="I27" s="3" t="s">
        <v>26</v>
      </c>
      <c r="J27" s="3" t="s">
        <v>1356</v>
      </c>
      <c r="K27" s="3" t="s">
        <v>883</v>
      </c>
      <c r="L27" s="3" t="s">
        <v>29</v>
      </c>
      <c r="M27" s="3" t="s">
        <v>29</v>
      </c>
      <c r="Q27" s="3" t="s">
        <v>780</v>
      </c>
      <c r="R27" s="3" t="s">
        <v>781</v>
      </c>
    </row>
    <row r="28" spans="1:21" x14ac:dyDescent="0.2">
      <c r="A28" s="8" t="s">
        <v>1357</v>
      </c>
      <c r="B28" s="2" t="s">
        <v>19</v>
      </c>
      <c r="C28" s="2" t="s">
        <v>1358</v>
      </c>
      <c r="D28" s="2" t="s">
        <v>830</v>
      </c>
      <c r="E28" s="2" t="s">
        <v>55</v>
      </c>
      <c r="F28" s="3" t="s">
        <v>23</v>
      </c>
      <c r="G28" s="3" t="s">
        <v>41</v>
      </c>
      <c r="H28" s="3" t="s">
        <v>46</v>
      </c>
      <c r="I28" s="3" t="s">
        <v>26</v>
      </c>
      <c r="J28" s="3" t="s">
        <v>1359</v>
      </c>
      <c r="K28" s="3" t="s">
        <v>883</v>
      </c>
      <c r="L28" s="3" t="s">
        <v>29</v>
      </c>
      <c r="M28" s="3" t="s">
        <v>29</v>
      </c>
      <c r="O28" s="3" t="s">
        <v>110</v>
      </c>
      <c r="P28" s="3" t="s">
        <v>879</v>
      </c>
      <c r="Q28" s="3" t="s">
        <v>780</v>
      </c>
      <c r="R28" s="3" t="s">
        <v>781</v>
      </c>
    </row>
    <row r="29" spans="1:21" x14ac:dyDescent="0.2">
      <c r="A29" s="8" t="s">
        <v>1360</v>
      </c>
      <c r="B29" s="2" t="s">
        <v>19</v>
      </c>
      <c r="C29" s="2" t="s">
        <v>1361</v>
      </c>
      <c r="D29" s="2" t="s">
        <v>830</v>
      </c>
      <c r="E29" s="2" t="s">
        <v>55</v>
      </c>
      <c r="F29" s="3" t="s">
        <v>23</v>
      </c>
      <c r="G29" s="3" t="s">
        <v>41</v>
      </c>
      <c r="H29" s="3" t="s">
        <v>46</v>
      </c>
      <c r="I29" s="3" t="s">
        <v>26</v>
      </c>
      <c r="J29" s="3" t="s">
        <v>1362</v>
      </c>
      <c r="K29" s="3" t="s">
        <v>883</v>
      </c>
      <c r="L29" s="3" t="s">
        <v>29</v>
      </c>
      <c r="M29" s="3" t="s">
        <v>29</v>
      </c>
      <c r="O29" s="3" t="s">
        <v>110</v>
      </c>
      <c r="P29" s="3" t="s">
        <v>879</v>
      </c>
      <c r="Q29" s="3" t="s">
        <v>780</v>
      </c>
      <c r="R29" s="3" t="s">
        <v>781</v>
      </c>
    </row>
    <row r="30" spans="1:21" x14ac:dyDescent="0.2">
      <c r="A30" s="8" t="s">
        <v>1363</v>
      </c>
      <c r="B30" s="2" t="s">
        <v>19</v>
      </c>
      <c r="C30" s="2" t="s">
        <v>1364</v>
      </c>
      <c r="D30" s="2" t="s">
        <v>830</v>
      </c>
      <c r="E30" s="2" t="s">
        <v>55</v>
      </c>
      <c r="F30" s="3" t="s">
        <v>23</v>
      </c>
      <c r="G30" s="3" t="s">
        <v>41</v>
      </c>
      <c r="H30" s="3" t="s">
        <v>46</v>
      </c>
      <c r="I30" s="3" t="s">
        <v>26</v>
      </c>
      <c r="J30" s="3" t="s">
        <v>1365</v>
      </c>
      <c r="K30" s="3" t="s">
        <v>883</v>
      </c>
      <c r="L30" s="3" t="s">
        <v>29</v>
      </c>
      <c r="M30" s="3" t="s">
        <v>29</v>
      </c>
      <c r="O30" s="3" t="s">
        <v>110</v>
      </c>
      <c r="P30" s="3" t="s">
        <v>879</v>
      </c>
      <c r="Q30" s="3" t="s">
        <v>780</v>
      </c>
      <c r="R30" s="3" t="s">
        <v>781</v>
      </c>
    </row>
    <row r="31" spans="1:21" x14ac:dyDescent="0.2">
      <c r="A31" s="8" t="s">
        <v>1366</v>
      </c>
      <c r="B31" s="2" t="s">
        <v>19</v>
      </c>
      <c r="C31" s="2" t="s">
        <v>1367</v>
      </c>
      <c r="D31" s="2" t="s">
        <v>830</v>
      </c>
      <c r="E31" s="2" t="s">
        <v>55</v>
      </c>
      <c r="F31" s="3" t="s">
        <v>23</v>
      </c>
      <c r="G31" s="3" t="s">
        <v>41</v>
      </c>
      <c r="H31" s="3" t="s">
        <v>46</v>
      </c>
      <c r="I31" s="3" t="s">
        <v>26</v>
      </c>
      <c r="J31" s="3" t="s">
        <v>1368</v>
      </c>
      <c r="K31" s="3" t="s">
        <v>883</v>
      </c>
      <c r="L31" s="3" t="s">
        <v>29</v>
      </c>
      <c r="M31" s="3" t="s">
        <v>29</v>
      </c>
      <c r="O31" s="3" t="s">
        <v>110</v>
      </c>
      <c r="P31" s="3" t="s">
        <v>879</v>
      </c>
      <c r="Q31" s="3" t="s">
        <v>780</v>
      </c>
      <c r="R31" s="3" t="s">
        <v>781</v>
      </c>
    </row>
    <row r="32" spans="1:21" x14ac:dyDescent="0.2">
      <c r="A32" s="8" t="s">
        <v>1369</v>
      </c>
      <c r="B32" s="2" t="s">
        <v>19</v>
      </c>
      <c r="C32" s="2" t="s">
        <v>1370</v>
      </c>
      <c r="D32" s="2" t="s">
        <v>830</v>
      </c>
      <c r="E32" s="2" t="s">
        <v>55</v>
      </c>
      <c r="F32" s="3" t="s">
        <v>23</v>
      </c>
      <c r="G32" s="3" t="s">
        <v>41</v>
      </c>
      <c r="H32" s="3" t="s">
        <v>46</v>
      </c>
      <c r="I32" s="3" t="s">
        <v>26</v>
      </c>
      <c r="J32" s="3" t="s">
        <v>1371</v>
      </c>
      <c r="K32" s="3" t="s">
        <v>883</v>
      </c>
      <c r="L32" s="3" t="s">
        <v>29</v>
      </c>
      <c r="M32" s="3" t="s">
        <v>29</v>
      </c>
      <c r="O32" s="3" t="s">
        <v>110</v>
      </c>
      <c r="P32" s="3" t="s">
        <v>879</v>
      </c>
      <c r="Q32" s="3" t="s">
        <v>780</v>
      </c>
      <c r="R32" s="3" t="s">
        <v>781</v>
      </c>
    </row>
    <row r="33" spans="1:22" x14ac:dyDescent="0.2">
      <c r="A33" s="8" t="s">
        <v>1372</v>
      </c>
      <c r="B33" s="2" t="s">
        <v>19</v>
      </c>
      <c r="C33" s="2" t="s">
        <v>1373</v>
      </c>
      <c r="D33" s="2" t="s">
        <v>830</v>
      </c>
      <c r="E33" s="2" t="s">
        <v>55</v>
      </c>
      <c r="F33" s="3" t="s">
        <v>23</v>
      </c>
      <c r="G33" s="3" t="s">
        <v>41</v>
      </c>
      <c r="H33" s="3" t="s">
        <v>46</v>
      </c>
      <c r="I33" s="3" t="s">
        <v>26</v>
      </c>
      <c r="J33" s="3" t="s">
        <v>1374</v>
      </c>
      <c r="K33" s="3" t="s">
        <v>883</v>
      </c>
      <c r="L33" s="3" t="s">
        <v>29</v>
      </c>
      <c r="M33" s="3" t="s">
        <v>29</v>
      </c>
      <c r="O33" s="3" t="s">
        <v>110</v>
      </c>
      <c r="P33" s="3" t="s">
        <v>879</v>
      </c>
      <c r="Q33" s="3" t="s">
        <v>780</v>
      </c>
      <c r="R33" s="3" t="s">
        <v>781</v>
      </c>
    </row>
    <row r="34" spans="1:22" x14ac:dyDescent="0.2">
      <c r="A34" s="8" t="s">
        <v>880</v>
      </c>
      <c r="B34" s="2" t="s">
        <v>19</v>
      </c>
      <c r="C34" s="2" t="s">
        <v>881</v>
      </c>
      <c r="D34" s="2" t="s">
        <v>830</v>
      </c>
      <c r="E34" s="2" t="s">
        <v>22</v>
      </c>
      <c r="F34" s="3" t="s">
        <v>23</v>
      </c>
      <c r="G34" s="3" t="s">
        <v>41</v>
      </c>
      <c r="H34" s="3" t="s">
        <v>46</v>
      </c>
      <c r="I34" s="3" t="s">
        <v>26</v>
      </c>
      <c r="J34" s="3" t="s">
        <v>882</v>
      </c>
      <c r="K34" s="3" t="s">
        <v>883</v>
      </c>
      <c r="L34" s="3" t="s">
        <v>29</v>
      </c>
      <c r="M34" s="3" t="s">
        <v>29</v>
      </c>
      <c r="O34" s="3" t="s">
        <v>110</v>
      </c>
      <c r="P34" s="3" t="s">
        <v>879</v>
      </c>
      <c r="Q34" s="3" t="s">
        <v>780</v>
      </c>
      <c r="R34" s="3" t="s">
        <v>781</v>
      </c>
    </row>
    <row r="35" spans="1:22" x14ac:dyDescent="0.2">
      <c r="A35" s="8" t="s">
        <v>861</v>
      </c>
      <c r="B35" s="2" t="s">
        <v>19</v>
      </c>
      <c r="C35" s="2" t="s">
        <v>862</v>
      </c>
      <c r="D35" s="2" t="s">
        <v>854</v>
      </c>
      <c r="E35" s="2" t="s">
        <v>22</v>
      </c>
      <c r="F35" s="3" t="s">
        <v>23</v>
      </c>
      <c r="G35" s="3" t="s">
        <v>24</v>
      </c>
      <c r="H35" s="3" t="s">
        <v>25</v>
      </c>
      <c r="I35" s="3" t="s">
        <v>26</v>
      </c>
      <c r="J35" s="3" t="s">
        <v>863</v>
      </c>
      <c r="K35" s="3" t="s">
        <v>82</v>
      </c>
      <c r="L35" s="3" t="s">
        <v>29</v>
      </c>
      <c r="M35" s="3" t="s">
        <v>29</v>
      </c>
      <c r="Q35" s="3" t="s">
        <v>37</v>
      </c>
      <c r="R35" s="3" t="s">
        <v>38</v>
      </c>
      <c r="T35" s="4" t="s">
        <v>776</v>
      </c>
      <c r="U35" s="4" t="s">
        <v>690</v>
      </c>
      <c r="V35" s="4" t="s">
        <v>776</v>
      </c>
    </row>
    <row r="36" spans="1:22" x14ac:dyDescent="0.2">
      <c r="A36" s="8" t="s">
        <v>864</v>
      </c>
      <c r="B36" s="2" t="s">
        <v>19</v>
      </c>
      <c r="C36" s="2" t="s">
        <v>865</v>
      </c>
      <c r="D36" s="2" t="s">
        <v>21</v>
      </c>
      <c r="E36" s="2" t="s">
        <v>22</v>
      </c>
      <c r="F36" s="3" t="s">
        <v>23</v>
      </c>
      <c r="G36" s="3" t="s">
        <v>24</v>
      </c>
      <c r="H36" s="3" t="s">
        <v>25</v>
      </c>
      <c r="I36" s="3" t="s">
        <v>26</v>
      </c>
      <c r="J36" s="3" t="s">
        <v>866</v>
      </c>
      <c r="K36" s="3" t="s">
        <v>82</v>
      </c>
      <c r="L36" s="3" t="s">
        <v>29</v>
      </c>
      <c r="M36" s="3" t="s">
        <v>29</v>
      </c>
      <c r="Q36" s="3" t="s">
        <v>37</v>
      </c>
      <c r="R36" s="3" t="s">
        <v>38</v>
      </c>
      <c r="T36" s="4" t="s">
        <v>867</v>
      </c>
      <c r="U36" s="4" t="s">
        <v>690</v>
      </c>
    </row>
    <row r="37" spans="1:22" x14ac:dyDescent="0.2">
      <c r="A37" s="8" t="s">
        <v>868</v>
      </c>
      <c r="B37" s="2" t="s">
        <v>19</v>
      </c>
      <c r="C37" s="2" t="s">
        <v>869</v>
      </c>
      <c r="D37" s="2" t="s">
        <v>834</v>
      </c>
      <c r="E37" s="2" t="s">
        <v>22</v>
      </c>
      <c r="F37" s="3" t="s">
        <v>23</v>
      </c>
      <c r="G37" s="3" t="s">
        <v>41</v>
      </c>
      <c r="H37" s="3" t="s">
        <v>25</v>
      </c>
      <c r="I37" s="3" t="s">
        <v>26</v>
      </c>
      <c r="J37" s="3" t="s">
        <v>870</v>
      </c>
      <c r="K37" s="3" t="s">
        <v>82</v>
      </c>
      <c r="L37" s="3" t="s">
        <v>29</v>
      </c>
      <c r="M37" s="3" t="s">
        <v>29</v>
      </c>
      <c r="Q37" s="3" t="s">
        <v>37</v>
      </c>
      <c r="R37" s="3" t="s">
        <v>38</v>
      </c>
      <c r="T37" s="4" t="s">
        <v>851</v>
      </c>
      <c r="U37" s="4" t="s">
        <v>690</v>
      </c>
    </row>
    <row r="38" spans="1:22" x14ac:dyDescent="0.2">
      <c r="A38" s="8" t="s">
        <v>871</v>
      </c>
      <c r="B38" s="2" t="s">
        <v>19</v>
      </c>
      <c r="C38" s="2" t="s">
        <v>872</v>
      </c>
      <c r="D38" s="2" t="s">
        <v>21</v>
      </c>
      <c r="E38" s="2" t="s">
        <v>22</v>
      </c>
      <c r="F38" s="3" t="s">
        <v>23</v>
      </c>
      <c r="G38" s="3" t="s">
        <v>24</v>
      </c>
      <c r="H38" s="3" t="s">
        <v>25</v>
      </c>
      <c r="I38" s="3" t="s">
        <v>26</v>
      </c>
      <c r="J38" s="3" t="s">
        <v>873</v>
      </c>
      <c r="K38" s="3" t="s">
        <v>82</v>
      </c>
      <c r="L38" s="3" t="s">
        <v>29</v>
      </c>
      <c r="M38" s="3" t="s">
        <v>29</v>
      </c>
      <c r="Q38" s="3" t="s">
        <v>37</v>
      </c>
      <c r="R38" s="3" t="s">
        <v>38</v>
      </c>
      <c r="T38" s="4" t="s">
        <v>874</v>
      </c>
      <c r="U38" s="4" t="s">
        <v>690</v>
      </c>
    </row>
    <row r="39" spans="1:22" x14ac:dyDescent="0.2">
      <c r="A39" s="8" t="s">
        <v>875</v>
      </c>
      <c r="B39" s="2" t="s">
        <v>19</v>
      </c>
      <c r="C39" s="2" t="s">
        <v>876</v>
      </c>
      <c r="D39" s="2" t="s">
        <v>834</v>
      </c>
      <c r="E39" s="2" t="s">
        <v>22</v>
      </c>
      <c r="F39" s="3" t="s">
        <v>23</v>
      </c>
      <c r="G39" s="3" t="s">
        <v>41</v>
      </c>
      <c r="H39" s="3" t="s">
        <v>25</v>
      </c>
      <c r="I39" s="3" t="s">
        <v>26</v>
      </c>
      <c r="J39" s="3" t="s">
        <v>500</v>
      </c>
      <c r="K39" s="3" t="s">
        <v>82</v>
      </c>
      <c r="L39" s="3" t="s">
        <v>29</v>
      </c>
      <c r="M39" s="3" t="s">
        <v>29</v>
      </c>
      <c r="Q39" s="3" t="s">
        <v>37</v>
      </c>
      <c r="R39" s="3" t="s">
        <v>38</v>
      </c>
      <c r="T39" s="4" t="s">
        <v>874</v>
      </c>
      <c r="U39" s="4" t="s">
        <v>690</v>
      </c>
    </row>
    <row r="40" spans="1:22" x14ac:dyDescent="0.2">
      <c r="A40" s="8" t="s">
        <v>79</v>
      </c>
      <c r="B40" s="2" t="s">
        <v>19</v>
      </c>
      <c r="C40" s="2" t="s">
        <v>80</v>
      </c>
      <c r="D40" s="2" t="s">
        <v>21</v>
      </c>
      <c r="E40" s="2" t="s">
        <v>55</v>
      </c>
      <c r="F40" s="3" t="s">
        <v>23</v>
      </c>
      <c r="G40" s="3" t="s">
        <v>24</v>
      </c>
      <c r="H40" s="3" t="s">
        <v>25</v>
      </c>
      <c r="I40" s="3" t="s">
        <v>26</v>
      </c>
      <c r="J40" s="3" t="s">
        <v>81</v>
      </c>
      <c r="K40" s="3" t="s">
        <v>82</v>
      </c>
      <c r="L40" s="3" t="s">
        <v>29</v>
      </c>
      <c r="M40" s="3" t="s">
        <v>29</v>
      </c>
      <c r="Q40" s="3" t="s">
        <v>37</v>
      </c>
      <c r="R40" s="3" t="s">
        <v>38</v>
      </c>
      <c r="T40" s="4" t="s">
        <v>1502</v>
      </c>
      <c r="U40" s="4" t="s">
        <v>32</v>
      </c>
    </row>
    <row r="41" spans="1:22" x14ac:dyDescent="0.2">
      <c r="A41" s="8" t="s">
        <v>1288</v>
      </c>
      <c r="B41" s="2" t="s">
        <v>19</v>
      </c>
      <c r="C41" s="2" t="s">
        <v>1289</v>
      </c>
      <c r="D41" s="2" t="s">
        <v>772</v>
      </c>
      <c r="E41" s="2" t="s">
        <v>55</v>
      </c>
      <c r="F41" s="3" t="s">
        <v>23</v>
      </c>
      <c r="G41" s="3" t="s">
        <v>24</v>
      </c>
      <c r="H41" s="3" t="s">
        <v>25</v>
      </c>
      <c r="I41" s="3" t="s">
        <v>26</v>
      </c>
      <c r="J41" s="3" t="s">
        <v>1290</v>
      </c>
      <c r="K41" s="3" t="s">
        <v>82</v>
      </c>
      <c r="L41" s="3" t="s">
        <v>29</v>
      </c>
      <c r="M41" s="3" t="s">
        <v>29</v>
      </c>
      <c r="Q41" s="3" t="s">
        <v>774</v>
      </c>
      <c r="R41" s="3" t="s">
        <v>775</v>
      </c>
    </row>
    <row r="42" spans="1:22" x14ac:dyDescent="0.2">
      <c r="A42" s="8" t="s">
        <v>1291</v>
      </c>
      <c r="B42" s="2" t="s">
        <v>19</v>
      </c>
      <c r="C42" s="2" t="s">
        <v>1292</v>
      </c>
      <c r="D42" s="2" t="s">
        <v>772</v>
      </c>
      <c r="E42" s="2" t="s">
        <v>55</v>
      </c>
      <c r="F42" s="3" t="s">
        <v>23</v>
      </c>
      <c r="G42" s="3" t="s">
        <v>24</v>
      </c>
      <c r="H42" s="3" t="s">
        <v>25</v>
      </c>
      <c r="I42" s="3" t="s">
        <v>26</v>
      </c>
      <c r="J42" s="3" t="s">
        <v>1293</v>
      </c>
      <c r="K42" s="3" t="s">
        <v>82</v>
      </c>
      <c r="L42" s="3" t="s">
        <v>29</v>
      </c>
      <c r="M42" s="3" t="s">
        <v>29</v>
      </c>
      <c r="Q42" s="3" t="s">
        <v>774</v>
      </c>
      <c r="R42" s="3" t="s">
        <v>775</v>
      </c>
    </row>
    <row r="43" spans="1:22" x14ac:dyDescent="0.2">
      <c r="A43" s="8" t="s">
        <v>1294</v>
      </c>
      <c r="B43" s="2" t="s">
        <v>19</v>
      </c>
      <c r="C43" s="2" t="s">
        <v>1295</v>
      </c>
      <c r="D43" s="2" t="s">
        <v>772</v>
      </c>
      <c r="E43" s="2" t="s">
        <v>55</v>
      </c>
      <c r="F43" s="3" t="s">
        <v>23</v>
      </c>
      <c r="G43" s="3" t="s">
        <v>24</v>
      </c>
      <c r="H43" s="3" t="s">
        <v>25</v>
      </c>
      <c r="I43" s="3" t="s">
        <v>26</v>
      </c>
      <c r="J43" s="3" t="s">
        <v>1296</v>
      </c>
      <c r="K43" s="3" t="s">
        <v>82</v>
      </c>
      <c r="L43" s="3" t="s">
        <v>29</v>
      </c>
      <c r="M43" s="3" t="s">
        <v>29</v>
      </c>
      <c r="Q43" s="3" t="s">
        <v>774</v>
      </c>
      <c r="R43" s="3" t="s">
        <v>775</v>
      </c>
    </row>
    <row r="44" spans="1:22" x14ac:dyDescent="0.2">
      <c r="A44" s="8" t="s">
        <v>1297</v>
      </c>
      <c r="B44" s="2" t="s">
        <v>19</v>
      </c>
      <c r="C44" s="2" t="s">
        <v>1298</v>
      </c>
      <c r="D44" s="2" t="s">
        <v>772</v>
      </c>
      <c r="E44" s="2" t="s">
        <v>55</v>
      </c>
      <c r="F44" s="3" t="s">
        <v>23</v>
      </c>
      <c r="G44" s="3" t="s">
        <v>24</v>
      </c>
      <c r="H44" s="3" t="s">
        <v>25</v>
      </c>
      <c r="I44" s="3" t="s">
        <v>26</v>
      </c>
      <c r="J44" s="3" t="s">
        <v>1299</v>
      </c>
      <c r="K44" s="3" t="s">
        <v>82</v>
      </c>
      <c r="L44" s="3" t="s">
        <v>29</v>
      </c>
      <c r="M44" s="3" t="s">
        <v>29</v>
      </c>
      <c r="Q44" s="3" t="s">
        <v>774</v>
      </c>
      <c r="R44" s="3" t="s">
        <v>775</v>
      </c>
    </row>
    <row r="45" spans="1:22" x14ac:dyDescent="0.2">
      <c r="A45" s="8" t="s">
        <v>1300</v>
      </c>
      <c r="B45" s="2" t="s">
        <v>19</v>
      </c>
      <c r="C45" s="2" t="s">
        <v>1301</v>
      </c>
      <c r="D45" s="2" t="s">
        <v>772</v>
      </c>
      <c r="E45" s="2" t="s">
        <v>55</v>
      </c>
      <c r="F45" s="3" t="s">
        <v>23</v>
      </c>
      <c r="G45" s="3" t="s">
        <v>24</v>
      </c>
      <c r="H45" s="3" t="s">
        <v>25</v>
      </c>
      <c r="I45" s="3" t="s">
        <v>26</v>
      </c>
      <c r="J45" s="3" t="s">
        <v>1302</v>
      </c>
      <c r="K45" s="3" t="s">
        <v>82</v>
      </c>
      <c r="L45" s="3" t="s">
        <v>29</v>
      </c>
      <c r="M45" s="3" t="s">
        <v>29</v>
      </c>
      <c r="Q45" s="3" t="s">
        <v>774</v>
      </c>
      <c r="R45" s="3" t="s">
        <v>775</v>
      </c>
    </row>
    <row r="46" spans="1:22" s="7" customFormat="1" x14ac:dyDescent="0.2">
      <c r="A46" s="8" t="s">
        <v>1303</v>
      </c>
      <c r="B46" s="2" t="s">
        <v>19</v>
      </c>
      <c r="C46" s="2" t="s">
        <v>1304</v>
      </c>
      <c r="D46" s="2" t="s">
        <v>772</v>
      </c>
      <c r="E46" s="2" t="s">
        <v>55</v>
      </c>
      <c r="F46" s="3" t="s">
        <v>23</v>
      </c>
      <c r="G46" s="3" t="s">
        <v>24</v>
      </c>
      <c r="H46" s="3" t="s">
        <v>25</v>
      </c>
      <c r="I46" s="3" t="s">
        <v>26</v>
      </c>
      <c r="J46" s="3" t="s">
        <v>1305</v>
      </c>
      <c r="K46" s="3" t="s">
        <v>82</v>
      </c>
      <c r="L46" s="3" t="s">
        <v>29</v>
      </c>
      <c r="M46" s="3" t="s">
        <v>29</v>
      </c>
      <c r="N46" s="3"/>
      <c r="O46" s="3"/>
      <c r="P46" s="3"/>
      <c r="Q46" s="3" t="s">
        <v>774</v>
      </c>
      <c r="R46" s="3" t="s">
        <v>775</v>
      </c>
      <c r="S46" s="4"/>
      <c r="T46" s="4"/>
      <c r="U46" s="4"/>
      <c r="V46" s="4"/>
    </row>
    <row r="47" spans="1:22" x14ac:dyDescent="0.2">
      <c r="A47" s="8" t="s">
        <v>1306</v>
      </c>
      <c r="B47" s="2" t="s">
        <v>19</v>
      </c>
      <c r="C47" s="2" t="s">
        <v>1307</v>
      </c>
      <c r="D47" s="2" t="s">
        <v>772</v>
      </c>
      <c r="E47" s="2" t="s">
        <v>55</v>
      </c>
      <c r="F47" s="3" t="s">
        <v>23</v>
      </c>
      <c r="G47" s="3" t="s">
        <v>24</v>
      </c>
      <c r="H47" s="3" t="s">
        <v>25</v>
      </c>
      <c r="I47" s="3" t="s">
        <v>26</v>
      </c>
      <c r="J47" s="3" t="s">
        <v>1308</v>
      </c>
      <c r="K47" s="3" t="s">
        <v>82</v>
      </c>
      <c r="L47" s="3" t="s">
        <v>29</v>
      </c>
      <c r="M47" s="3" t="s">
        <v>29</v>
      </c>
      <c r="Q47" s="3" t="s">
        <v>774</v>
      </c>
      <c r="R47" s="3" t="s">
        <v>775</v>
      </c>
    </row>
    <row r="48" spans="1:22" x14ac:dyDescent="0.2">
      <c r="A48" s="8" t="s">
        <v>1309</v>
      </c>
      <c r="B48" s="2" t="s">
        <v>19</v>
      </c>
      <c r="C48" s="2" t="s">
        <v>1310</v>
      </c>
      <c r="D48" s="2" t="s">
        <v>772</v>
      </c>
      <c r="E48" s="2" t="s">
        <v>55</v>
      </c>
      <c r="F48" s="3" t="s">
        <v>23</v>
      </c>
      <c r="G48" s="3" t="s">
        <v>24</v>
      </c>
      <c r="H48" s="3" t="s">
        <v>25</v>
      </c>
      <c r="I48" s="3" t="s">
        <v>26</v>
      </c>
      <c r="J48" s="3" t="s">
        <v>1311</v>
      </c>
      <c r="K48" s="3" t="s">
        <v>82</v>
      </c>
      <c r="L48" s="3" t="s">
        <v>29</v>
      </c>
      <c r="M48" s="3" t="s">
        <v>29</v>
      </c>
      <c r="Q48" s="3" t="s">
        <v>774</v>
      </c>
      <c r="R48" s="3" t="s">
        <v>775</v>
      </c>
    </row>
    <row r="49" spans="1:22" x14ac:dyDescent="0.2">
      <c r="A49" s="8" t="s">
        <v>1312</v>
      </c>
      <c r="B49" s="2" t="s">
        <v>19</v>
      </c>
      <c r="C49" s="2" t="s">
        <v>1313</v>
      </c>
      <c r="D49" s="2" t="s">
        <v>772</v>
      </c>
      <c r="E49" s="2" t="s">
        <v>55</v>
      </c>
      <c r="F49" s="3" t="s">
        <v>23</v>
      </c>
      <c r="G49" s="3" t="s">
        <v>24</v>
      </c>
      <c r="H49" s="3" t="s">
        <v>25</v>
      </c>
      <c r="I49" s="3" t="s">
        <v>26</v>
      </c>
      <c r="J49" s="3" t="s">
        <v>1314</v>
      </c>
      <c r="K49" s="3" t="s">
        <v>82</v>
      </c>
      <c r="L49" s="3" t="s">
        <v>29</v>
      </c>
      <c r="M49" s="3" t="s">
        <v>29</v>
      </c>
      <c r="Q49" s="3" t="s">
        <v>774</v>
      </c>
      <c r="R49" s="3" t="s">
        <v>775</v>
      </c>
    </row>
    <row r="50" spans="1:22" x14ac:dyDescent="0.2">
      <c r="A50" s="8" t="s">
        <v>1315</v>
      </c>
      <c r="B50" s="2" t="s">
        <v>19</v>
      </c>
      <c r="C50" s="2" t="s">
        <v>1316</v>
      </c>
      <c r="D50" s="2" t="s">
        <v>772</v>
      </c>
      <c r="E50" s="2" t="s">
        <v>55</v>
      </c>
      <c r="F50" s="3" t="s">
        <v>23</v>
      </c>
      <c r="G50" s="3" t="s">
        <v>24</v>
      </c>
      <c r="H50" s="3" t="s">
        <v>25</v>
      </c>
      <c r="I50" s="3" t="s">
        <v>26</v>
      </c>
      <c r="J50" s="3" t="s">
        <v>1317</v>
      </c>
      <c r="K50" s="3" t="s">
        <v>82</v>
      </c>
      <c r="L50" s="3" t="s">
        <v>29</v>
      </c>
      <c r="M50" s="3" t="s">
        <v>29</v>
      </c>
      <c r="Q50" s="3" t="s">
        <v>774</v>
      </c>
      <c r="R50" s="3" t="s">
        <v>775</v>
      </c>
    </row>
    <row r="51" spans="1:22" x14ac:dyDescent="0.2">
      <c r="A51" s="8" t="s">
        <v>1318</v>
      </c>
      <c r="B51" s="2" t="s">
        <v>19</v>
      </c>
      <c r="C51" s="2" t="s">
        <v>1319</v>
      </c>
      <c r="D51" s="2" t="s">
        <v>772</v>
      </c>
      <c r="E51" s="2" t="s">
        <v>55</v>
      </c>
      <c r="F51" s="3" t="s">
        <v>23</v>
      </c>
      <c r="G51" s="3" t="s">
        <v>24</v>
      </c>
      <c r="H51" s="3" t="s">
        <v>25</v>
      </c>
      <c r="I51" s="3" t="s">
        <v>26</v>
      </c>
      <c r="J51" s="3" t="s">
        <v>1320</v>
      </c>
      <c r="K51" s="3" t="s">
        <v>82</v>
      </c>
      <c r="L51" s="3" t="s">
        <v>29</v>
      </c>
      <c r="M51" s="3" t="s">
        <v>29</v>
      </c>
      <c r="Q51" s="3" t="s">
        <v>774</v>
      </c>
      <c r="R51" s="3" t="s">
        <v>775</v>
      </c>
    </row>
    <row r="52" spans="1:22" s="7" customFormat="1" x14ac:dyDescent="0.2">
      <c r="A52" s="8" t="s">
        <v>1321</v>
      </c>
      <c r="B52" s="2" t="s">
        <v>19</v>
      </c>
      <c r="C52" s="2" t="s">
        <v>1322</v>
      </c>
      <c r="D52" s="2" t="s">
        <v>772</v>
      </c>
      <c r="E52" s="2" t="s">
        <v>55</v>
      </c>
      <c r="F52" s="3" t="s">
        <v>23</v>
      </c>
      <c r="G52" s="3" t="s">
        <v>24</v>
      </c>
      <c r="H52" s="3" t="s">
        <v>25</v>
      </c>
      <c r="I52" s="3" t="s">
        <v>26</v>
      </c>
      <c r="J52" s="3" t="s">
        <v>1323</v>
      </c>
      <c r="K52" s="3" t="s">
        <v>82</v>
      </c>
      <c r="L52" s="3" t="s">
        <v>29</v>
      </c>
      <c r="M52" s="3" t="s">
        <v>29</v>
      </c>
      <c r="N52" s="3"/>
      <c r="O52" s="3"/>
      <c r="P52" s="3"/>
      <c r="Q52" s="3" t="s">
        <v>774</v>
      </c>
      <c r="R52" s="3" t="s">
        <v>775</v>
      </c>
      <c r="S52" s="4"/>
      <c r="T52" s="4"/>
      <c r="U52" s="4"/>
      <c r="V52" s="4"/>
    </row>
    <row r="53" spans="1:22" x14ac:dyDescent="0.2">
      <c r="A53" s="8" t="s">
        <v>1324</v>
      </c>
      <c r="B53" s="2" t="s">
        <v>19</v>
      </c>
      <c r="C53" s="2" t="s">
        <v>1325</v>
      </c>
      <c r="D53" s="2" t="s">
        <v>772</v>
      </c>
      <c r="E53" s="2" t="s">
        <v>55</v>
      </c>
      <c r="F53" s="3" t="s">
        <v>23</v>
      </c>
      <c r="G53" s="3" t="s">
        <v>24</v>
      </c>
      <c r="H53" s="3" t="s">
        <v>25</v>
      </c>
      <c r="I53" s="3" t="s">
        <v>26</v>
      </c>
      <c r="J53" s="3" t="s">
        <v>1326</v>
      </c>
      <c r="K53" s="3" t="s">
        <v>82</v>
      </c>
      <c r="L53" s="3" t="s">
        <v>29</v>
      </c>
      <c r="M53" s="3" t="s">
        <v>29</v>
      </c>
      <c r="Q53" s="3" t="s">
        <v>774</v>
      </c>
      <c r="R53" s="3" t="s">
        <v>775</v>
      </c>
    </row>
    <row r="54" spans="1:22" x14ac:dyDescent="0.2">
      <c r="A54" s="8" t="s">
        <v>1327</v>
      </c>
      <c r="B54" s="2" t="s">
        <v>19</v>
      </c>
      <c r="C54" s="2" t="s">
        <v>1328</v>
      </c>
      <c r="D54" s="2" t="s">
        <v>772</v>
      </c>
      <c r="E54" s="2" t="s">
        <v>55</v>
      </c>
      <c r="F54" s="3" t="s">
        <v>23</v>
      </c>
      <c r="G54" s="3" t="s">
        <v>24</v>
      </c>
      <c r="H54" s="3" t="s">
        <v>25</v>
      </c>
      <c r="I54" s="3" t="s">
        <v>26</v>
      </c>
      <c r="J54" s="3" t="s">
        <v>1329</v>
      </c>
      <c r="K54" s="3" t="s">
        <v>82</v>
      </c>
      <c r="L54" s="3" t="s">
        <v>29</v>
      </c>
      <c r="M54" s="3" t="s">
        <v>29</v>
      </c>
      <c r="Q54" s="3" t="s">
        <v>774</v>
      </c>
      <c r="R54" s="3" t="s">
        <v>775</v>
      </c>
    </row>
    <row r="55" spans="1:22" x14ac:dyDescent="0.2">
      <c r="A55" s="8" t="s">
        <v>1330</v>
      </c>
      <c r="B55" s="2" t="s">
        <v>19</v>
      </c>
      <c r="C55" s="2" t="s">
        <v>1331</v>
      </c>
      <c r="D55" s="2" t="s">
        <v>772</v>
      </c>
      <c r="E55" s="2" t="s">
        <v>55</v>
      </c>
      <c r="F55" s="3" t="s">
        <v>23</v>
      </c>
      <c r="G55" s="3" t="s">
        <v>24</v>
      </c>
      <c r="H55" s="3" t="s">
        <v>25</v>
      </c>
      <c r="I55" s="3" t="s">
        <v>26</v>
      </c>
      <c r="J55" s="3" t="s">
        <v>1332</v>
      </c>
      <c r="K55" s="3" t="s">
        <v>82</v>
      </c>
      <c r="L55" s="3" t="s">
        <v>29</v>
      </c>
      <c r="M55" s="3" t="s">
        <v>29</v>
      </c>
      <c r="Q55" s="3" t="s">
        <v>774</v>
      </c>
      <c r="R55" s="3" t="s">
        <v>775</v>
      </c>
    </row>
    <row r="56" spans="1:22" x14ac:dyDescent="0.2">
      <c r="A56" s="8" t="s">
        <v>1333</v>
      </c>
      <c r="B56" s="2" t="s">
        <v>19</v>
      </c>
      <c r="C56" s="2" t="s">
        <v>1334</v>
      </c>
      <c r="D56" s="2" t="s">
        <v>772</v>
      </c>
      <c r="E56" s="2" t="s">
        <v>55</v>
      </c>
      <c r="F56" s="3" t="s">
        <v>23</v>
      </c>
      <c r="G56" s="3" t="s">
        <v>24</v>
      </c>
      <c r="H56" s="3" t="s">
        <v>25</v>
      </c>
      <c r="I56" s="3" t="s">
        <v>26</v>
      </c>
      <c r="J56" s="3" t="s">
        <v>1335</v>
      </c>
      <c r="K56" s="3" t="s">
        <v>82</v>
      </c>
      <c r="L56" s="3" t="s">
        <v>29</v>
      </c>
      <c r="M56" s="3" t="s">
        <v>29</v>
      </c>
      <c r="Q56" s="3" t="s">
        <v>774</v>
      </c>
      <c r="R56" s="3" t="s">
        <v>775</v>
      </c>
    </row>
    <row r="57" spans="1:22" x14ac:dyDescent="0.2">
      <c r="A57" s="8" t="s">
        <v>1336</v>
      </c>
      <c r="B57" s="2" t="s">
        <v>19</v>
      </c>
      <c r="C57" s="2" t="s">
        <v>1337</v>
      </c>
      <c r="D57" s="2" t="s">
        <v>772</v>
      </c>
      <c r="E57" s="2" t="s">
        <v>55</v>
      </c>
      <c r="F57" s="3" t="s">
        <v>23</v>
      </c>
      <c r="G57" s="3" t="s">
        <v>24</v>
      </c>
      <c r="H57" s="3" t="s">
        <v>25</v>
      </c>
      <c r="I57" s="3" t="s">
        <v>26</v>
      </c>
      <c r="J57" s="3" t="s">
        <v>1338</v>
      </c>
      <c r="K57" s="3" t="s">
        <v>82</v>
      </c>
      <c r="L57" s="3" t="s">
        <v>29</v>
      </c>
      <c r="M57" s="3" t="s">
        <v>29</v>
      </c>
      <c r="Q57" s="3" t="s">
        <v>774</v>
      </c>
      <c r="R57" s="3" t="s">
        <v>775</v>
      </c>
    </row>
    <row r="58" spans="1:22" x14ac:dyDescent="0.2">
      <c r="A58" s="8" t="s">
        <v>877</v>
      </c>
      <c r="B58" s="2" t="s">
        <v>19</v>
      </c>
      <c r="C58" s="2" t="s">
        <v>771</v>
      </c>
      <c r="D58" s="2" t="s">
        <v>772</v>
      </c>
      <c r="E58" s="2" t="s">
        <v>22</v>
      </c>
      <c r="F58" s="3" t="s">
        <v>23</v>
      </c>
      <c r="G58" s="3" t="s">
        <v>24</v>
      </c>
      <c r="H58" s="3" t="s">
        <v>46</v>
      </c>
      <c r="I58" s="3" t="s">
        <v>26</v>
      </c>
      <c r="J58" s="3" t="s">
        <v>878</v>
      </c>
      <c r="K58" s="3" t="s">
        <v>82</v>
      </c>
      <c r="L58" s="3" t="s">
        <v>29</v>
      </c>
      <c r="M58" s="3" t="s">
        <v>29</v>
      </c>
      <c r="O58" s="3" t="s">
        <v>110</v>
      </c>
      <c r="P58" s="3" t="s">
        <v>879</v>
      </c>
      <c r="Q58" s="3" t="s">
        <v>774</v>
      </c>
      <c r="R58" s="3" t="s">
        <v>775</v>
      </c>
      <c r="U58" s="4" t="s">
        <v>690</v>
      </c>
      <c r="V58" s="4" t="s">
        <v>776</v>
      </c>
    </row>
    <row r="59" spans="1:22" x14ac:dyDescent="0.2">
      <c r="A59" s="8" t="s">
        <v>1339</v>
      </c>
      <c r="B59" s="2" t="s">
        <v>19</v>
      </c>
      <c r="C59" s="2" t="s">
        <v>1340</v>
      </c>
      <c r="D59" s="2" t="s">
        <v>830</v>
      </c>
      <c r="E59" s="2" t="s">
        <v>55</v>
      </c>
      <c r="F59" s="3" t="s">
        <v>23</v>
      </c>
      <c r="G59" s="3" t="s">
        <v>41</v>
      </c>
      <c r="H59" s="3" t="s">
        <v>25</v>
      </c>
      <c r="I59" s="3" t="s">
        <v>26</v>
      </c>
      <c r="J59" s="3" t="s">
        <v>1341</v>
      </c>
      <c r="K59" s="3" t="s">
        <v>82</v>
      </c>
      <c r="L59" s="3" t="s">
        <v>29</v>
      </c>
      <c r="M59" s="3" t="s">
        <v>29</v>
      </c>
      <c r="Q59" s="3" t="s">
        <v>780</v>
      </c>
      <c r="R59" s="3" t="s">
        <v>781</v>
      </c>
    </row>
    <row r="60" spans="1:22" x14ac:dyDescent="0.2">
      <c r="A60" s="8" t="s">
        <v>1342</v>
      </c>
      <c r="B60" s="2" t="s">
        <v>19</v>
      </c>
      <c r="C60" s="2" t="s">
        <v>1343</v>
      </c>
      <c r="D60" s="2" t="s">
        <v>830</v>
      </c>
      <c r="E60" s="2" t="s">
        <v>55</v>
      </c>
      <c r="F60" s="3" t="s">
        <v>23</v>
      </c>
      <c r="G60" s="3" t="s">
        <v>41</v>
      </c>
      <c r="H60" s="3" t="s">
        <v>1504</v>
      </c>
      <c r="I60" s="3" t="s">
        <v>26</v>
      </c>
      <c r="J60" s="3" t="s">
        <v>1344</v>
      </c>
      <c r="K60" s="3" t="s">
        <v>82</v>
      </c>
      <c r="L60" s="3" t="s">
        <v>29</v>
      </c>
      <c r="M60" s="3" t="s">
        <v>29</v>
      </c>
      <c r="Q60" s="3" t="s">
        <v>780</v>
      </c>
      <c r="R60" s="3" t="s">
        <v>781</v>
      </c>
    </row>
    <row r="61" spans="1:22" x14ac:dyDescent="0.2">
      <c r="A61" s="8" t="s">
        <v>1269</v>
      </c>
      <c r="B61" s="2" t="s">
        <v>19</v>
      </c>
      <c r="C61" s="2" t="s">
        <v>1270</v>
      </c>
      <c r="D61" s="2" t="s">
        <v>21</v>
      </c>
      <c r="E61" s="2" t="s">
        <v>55</v>
      </c>
      <c r="F61" s="3" t="s">
        <v>23</v>
      </c>
      <c r="G61" s="3" t="s">
        <v>24</v>
      </c>
      <c r="H61" s="3" t="s">
        <v>25</v>
      </c>
      <c r="I61" s="3" t="s">
        <v>26</v>
      </c>
      <c r="J61" s="3" t="s">
        <v>1271</v>
      </c>
      <c r="K61" s="3" t="s">
        <v>36</v>
      </c>
      <c r="L61" s="3" t="s">
        <v>29</v>
      </c>
      <c r="M61" s="3" t="s">
        <v>29</v>
      </c>
      <c r="Q61" s="3" t="s">
        <v>37</v>
      </c>
      <c r="R61" s="3" t="s">
        <v>38</v>
      </c>
      <c r="T61" s="4" t="s">
        <v>1412</v>
      </c>
      <c r="U61" s="4" t="s">
        <v>32</v>
      </c>
    </row>
    <row r="62" spans="1:22" x14ac:dyDescent="0.2">
      <c r="A62" s="8" t="s">
        <v>1272</v>
      </c>
      <c r="B62" s="2" t="s">
        <v>19</v>
      </c>
      <c r="C62" s="2" t="s">
        <v>1273</v>
      </c>
      <c r="D62" s="2" t="s">
        <v>21</v>
      </c>
      <c r="E62" s="2" t="s">
        <v>55</v>
      </c>
      <c r="F62" s="3" t="s">
        <v>23</v>
      </c>
      <c r="G62" s="3" t="s">
        <v>24</v>
      </c>
      <c r="H62" s="3" t="s">
        <v>25</v>
      </c>
      <c r="I62" s="3" t="s">
        <v>26</v>
      </c>
      <c r="J62" s="3" t="s">
        <v>1274</v>
      </c>
      <c r="K62" s="3" t="s">
        <v>36</v>
      </c>
      <c r="L62" s="3" t="s">
        <v>29</v>
      </c>
      <c r="M62" s="3" t="s">
        <v>29</v>
      </c>
      <c r="Q62" s="3" t="s">
        <v>37</v>
      </c>
      <c r="R62" s="3" t="s">
        <v>38</v>
      </c>
      <c r="T62" s="4" t="s">
        <v>1412</v>
      </c>
      <c r="U62" s="4" t="s">
        <v>32</v>
      </c>
    </row>
    <row r="63" spans="1:22" x14ac:dyDescent="0.2">
      <c r="A63" s="8" t="s">
        <v>1275</v>
      </c>
      <c r="B63" s="2" t="s">
        <v>19</v>
      </c>
      <c r="C63" s="2" t="s">
        <v>1276</v>
      </c>
      <c r="D63" s="2" t="s">
        <v>21</v>
      </c>
      <c r="E63" s="2" t="s">
        <v>55</v>
      </c>
      <c r="F63" s="3" t="s">
        <v>23</v>
      </c>
      <c r="G63" s="3" t="s">
        <v>24</v>
      </c>
      <c r="H63" s="3" t="s">
        <v>25</v>
      </c>
      <c r="I63" s="3" t="s">
        <v>26</v>
      </c>
      <c r="J63" s="3" t="s">
        <v>1277</v>
      </c>
      <c r="K63" s="3" t="s">
        <v>36</v>
      </c>
      <c r="L63" s="3" t="s">
        <v>29</v>
      </c>
      <c r="M63" s="3" t="s">
        <v>29</v>
      </c>
      <c r="Q63" s="3" t="s">
        <v>37</v>
      </c>
      <c r="R63" s="3" t="s">
        <v>38</v>
      </c>
      <c r="T63" s="4" t="s">
        <v>1412</v>
      </c>
      <c r="U63" s="4" t="s">
        <v>32</v>
      </c>
    </row>
    <row r="64" spans="1:22" x14ac:dyDescent="0.2">
      <c r="A64" s="8" t="s">
        <v>1278</v>
      </c>
      <c r="B64" s="2" t="s">
        <v>19</v>
      </c>
      <c r="C64" s="2" t="s">
        <v>1279</v>
      </c>
      <c r="D64" s="2" t="s">
        <v>21</v>
      </c>
      <c r="E64" s="2" t="s">
        <v>55</v>
      </c>
      <c r="F64" s="3" t="s">
        <v>23</v>
      </c>
      <c r="G64" s="3" t="s">
        <v>24</v>
      </c>
      <c r="H64" s="3" t="s">
        <v>25</v>
      </c>
      <c r="I64" s="3" t="s">
        <v>26</v>
      </c>
      <c r="J64" s="3" t="s">
        <v>1280</v>
      </c>
      <c r="K64" s="3" t="s">
        <v>36</v>
      </c>
      <c r="L64" s="3" t="s">
        <v>29</v>
      </c>
      <c r="M64" s="3" t="s">
        <v>29</v>
      </c>
      <c r="Q64" s="3" t="s">
        <v>37</v>
      </c>
      <c r="R64" s="3" t="s">
        <v>38</v>
      </c>
      <c r="T64" s="4" t="s">
        <v>1412</v>
      </c>
      <c r="U64" s="4" t="s">
        <v>32</v>
      </c>
    </row>
    <row r="65" spans="1:22" x14ac:dyDescent="0.2">
      <c r="A65" s="8" t="s">
        <v>848</v>
      </c>
      <c r="B65" s="2" t="s">
        <v>19</v>
      </c>
      <c r="C65" s="2" t="s">
        <v>849</v>
      </c>
      <c r="D65" s="2" t="s">
        <v>21</v>
      </c>
      <c r="E65" s="2" t="s">
        <v>22</v>
      </c>
      <c r="F65" s="3" t="s">
        <v>23</v>
      </c>
      <c r="G65" s="3" t="s">
        <v>24</v>
      </c>
      <c r="H65" s="3" t="s">
        <v>25</v>
      </c>
      <c r="I65" s="3" t="s">
        <v>26</v>
      </c>
      <c r="J65" s="3" t="s">
        <v>850</v>
      </c>
      <c r="K65" s="3" t="s">
        <v>36</v>
      </c>
      <c r="L65" s="3" t="s">
        <v>29</v>
      </c>
      <c r="M65" s="3" t="s">
        <v>29</v>
      </c>
      <c r="Q65" s="3" t="s">
        <v>37</v>
      </c>
      <c r="R65" s="3" t="s">
        <v>38</v>
      </c>
      <c r="T65" s="4" t="s">
        <v>851</v>
      </c>
      <c r="U65" s="4" t="s">
        <v>690</v>
      </c>
    </row>
    <row r="66" spans="1:22" x14ac:dyDescent="0.2">
      <c r="A66" s="8" t="s">
        <v>1281</v>
      </c>
      <c r="B66" s="2" t="s">
        <v>19</v>
      </c>
      <c r="C66" s="2" t="s">
        <v>1413</v>
      </c>
      <c r="D66" s="2" t="s">
        <v>21</v>
      </c>
      <c r="E66" s="2" t="s">
        <v>55</v>
      </c>
      <c r="F66" s="3" t="s">
        <v>23</v>
      </c>
      <c r="G66" s="3" t="s">
        <v>24</v>
      </c>
      <c r="H66" s="3" t="s">
        <v>25</v>
      </c>
      <c r="I66" s="3" t="s">
        <v>26</v>
      </c>
      <c r="J66" s="3" t="s">
        <v>494</v>
      </c>
      <c r="K66" s="3" t="s">
        <v>36</v>
      </c>
      <c r="L66" s="3" t="s">
        <v>29</v>
      </c>
      <c r="M66" s="3" t="s">
        <v>29</v>
      </c>
      <c r="Q66" s="3" t="s">
        <v>37</v>
      </c>
      <c r="R66" s="3" t="s">
        <v>38</v>
      </c>
      <c r="T66" s="4" t="s">
        <v>1412</v>
      </c>
      <c r="U66" s="4" t="s">
        <v>32</v>
      </c>
    </row>
    <row r="67" spans="1:22" x14ac:dyDescent="0.2">
      <c r="A67" s="8" t="s">
        <v>72</v>
      </c>
      <c r="B67" s="2" t="s">
        <v>19</v>
      </c>
      <c r="C67" s="2" t="s">
        <v>73</v>
      </c>
      <c r="D67" s="2" t="s">
        <v>74</v>
      </c>
      <c r="E67" s="2" t="s">
        <v>55</v>
      </c>
      <c r="F67" s="3" t="s">
        <v>23</v>
      </c>
      <c r="G67" s="3" t="s">
        <v>24</v>
      </c>
      <c r="H67" s="3" t="s">
        <v>25</v>
      </c>
      <c r="I67" s="3" t="s">
        <v>26</v>
      </c>
      <c r="J67" s="3" t="s">
        <v>75</v>
      </c>
      <c r="K67" s="3" t="s">
        <v>36</v>
      </c>
      <c r="L67" s="3" t="s">
        <v>29</v>
      </c>
      <c r="M67" s="3" t="s">
        <v>29</v>
      </c>
      <c r="Q67" s="3" t="s">
        <v>37</v>
      </c>
      <c r="R67" s="3" t="s">
        <v>38</v>
      </c>
      <c r="T67" s="4" t="s">
        <v>1493</v>
      </c>
      <c r="U67" s="4" t="s">
        <v>32</v>
      </c>
    </row>
    <row r="68" spans="1:22" x14ac:dyDescent="0.2">
      <c r="A68" s="9" t="s">
        <v>33</v>
      </c>
      <c r="B68" s="2" t="s">
        <v>19</v>
      </c>
      <c r="C68" s="5" t="s">
        <v>34</v>
      </c>
      <c r="D68" s="5" t="s">
        <v>21</v>
      </c>
      <c r="E68" s="2" t="s">
        <v>22</v>
      </c>
      <c r="F68" s="3" t="s">
        <v>23</v>
      </c>
      <c r="G68" s="3" t="s">
        <v>24</v>
      </c>
      <c r="H68" s="3" t="s">
        <v>25</v>
      </c>
      <c r="I68" s="3" t="s">
        <v>26</v>
      </c>
      <c r="J68" s="6" t="s">
        <v>35</v>
      </c>
      <c r="K68" s="6" t="s">
        <v>36</v>
      </c>
      <c r="L68" s="3" t="s">
        <v>29</v>
      </c>
      <c r="M68" s="3" t="s">
        <v>29</v>
      </c>
      <c r="Q68" s="3" t="s">
        <v>37</v>
      </c>
      <c r="R68" s="3" t="s">
        <v>38</v>
      </c>
      <c r="S68" s="7"/>
      <c r="T68" s="7" t="s">
        <v>827</v>
      </c>
      <c r="U68" s="7" t="s">
        <v>690</v>
      </c>
      <c r="V68" s="7"/>
    </row>
    <row r="69" spans="1:22" x14ac:dyDescent="0.2">
      <c r="A69" s="8" t="s">
        <v>76</v>
      </c>
      <c r="B69" s="2" t="s">
        <v>19</v>
      </c>
      <c r="C69" s="2" t="s">
        <v>77</v>
      </c>
      <c r="D69" s="2" t="s">
        <v>74</v>
      </c>
      <c r="E69" s="2" t="s">
        <v>55</v>
      </c>
      <c r="F69" s="3" t="s">
        <v>23</v>
      </c>
      <c r="G69" s="3" t="s">
        <v>24</v>
      </c>
      <c r="H69" s="3" t="s">
        <v>25</v>
      </c>
      <c r="I69" s="3" t="s">
        <v>26</v>
      </c>
      <c r="J69" s="3" t="s">
        <v>78</v>
      </c>
      <c r="K69" s="3" t="s">
        <v>36</v>
      </c>
      <c r="L69" s="3" t="s">
        <v>29</v>
      </c>
      <c r="M69" s="3" t="s">
        <v>29</v>
      </c>
      <c r="Q69" s="3" t="s">
        <v>37</v>
      </c>
      <c r="R69" s="3" t="s">
        <v>38</v>
      </c>
      <c r="T69" s="4" t="s">
        <v>1493</v>
      </c>
      <c r="U69" s="4" t="s">
        <v>32</v>
      </c>
    </row>
    <row r="70" spans="1:22" s="7" customFormat="1" x14ac:dyDescent="0.2">
      <c r="A70" s="8" t="s">
        <v>1282</v>
      </c>
      <c r="B70" s="2" t="s">
        <v>19</v>
      </c>
      <c r="C70" s="2" t="s">
        <v>1283</v>
      </c>
      <c r="D70" s="2" t="s">
        <v>854</v>
      </c>
      <c r="E70" s="2" t="s">
        <v>55</v>
      </c>
      <c r="F70" s="3" t="s">
        <v>23</v>
      </c>
      <c r="G70" s="3" t="s">
        <v>41</v>
      </c>
      <c r="H70" s="3" t="s">
        <v>25</v>
      </c>
      <c r="I70" s="3" t="s">
        <v>26</v>
      </c>
      <c r="J70" s="3" t="s">
        <v>1284</v>
      </c>
      <c r="K70" s="3" t="s">
        <v>36</v>
      </c>
      <c r="L70" s="3" t="s">
        <v>29</v>
      </c>
      <c r="M70" s="3" t="s">
        <v>29</v>
      </c>
      <c r="N70" s="3"/>
      <c r="O70" s="3"/>
      <c r="P70" s="3"/>
      <c r="Q70" s="3" t="s">
        <v>37</v>
      </c>
      <c r="R70" s="3" t="s">
        <v>38</v>
      </c>
      <c r="S70" s="4"/>
      <c r="T70" s="4" t="s">
        <v>1414</v>
      </c>
      <c r="U70" s="4" t="s">
        <v>32</v>
      </c>
      <c r="V70" s="4"/>
    </row>
    <row r="71" spans="1:22" s="7" customFormat="1" x14ac:dyDescent="0.2">
      <c r="A71" s="8" t="s">
        <v>1285</v>
      </c>
      <c r="B71" s="2" t="s">
        <v>19</v>
      </c>
      <c r="C71" s="2" t="s">
        <v>1286</v>
      </c>
      <c r="D71" s="2" t="s">
        <v>854</v>
      </c>
      <c r="E71" s="2" t="s">
        <v>55</v>
      </c>
      <c r="F71" s="3" t="s">
        <v>23</v>
      </c>
      <c r="G71" s="3" t="s">
        <v>41</v>
      </c>
      <c r="H71" s="3" t="s">
        <v>25</v>
      </c>
      <c r="I71" s="3" t="s">
        <v>26</v>
      </c>
      <c r="J71" s="3" t="s">
        <v>1287</v>
      </c>
      <c r="K71" s="3" t="s">
        <v>36</v>
      </c>
      <c r="L71" s="3" t="s">
        <v>29</v>
      </c>
      <c r="M71" s="3" t="s">
        <v>29</v>
      </c>
      <c r="N71" s="3"/>
      <c r="O71" s="3"/>
      <c r="P71" s="3"/>
      <c r="Q71" s="3" t="s">
        <v>37</v>
      </c>
      <c r="R71" s="3" t="s">
        <v>38</v>
      </c>
      <c r="S71" s="4"/>
      <c r="T71" s="4" t="s">
        <v>1414</v>
      </c>
      <c r="U71" s="4" t="s">
        <v>32</v>
      </c>
      <c r="V71" s="4"/>
    </row>
    <row r="72" spans="1:22" s="7" customFormat="1" x14ac:dyDescent="0.2">
      <c r="A72" s="8" t="s">
        <v>852</v>
      </c>
      <c r="B72" s="2" t="s">
        <v>19</v>
      </c>
      <c r="C72" s="2" t="s">
        <v>853</v>
      </c>
      <c r="D72" s="2" t="s">
        <v>854</v>
      </c>
      <c r="E72" s="2" t="s">
        <v>22</v>
      </c>
      <c r="F72" s="3" t="s">
        <v>23</v>
      </c>
      <c r="G72" s="3" t="s">
        <v>41</v>
      </c>
      <c r="H72" s="3" t="s">
        <v>25</v>
      </c>
      <c r="I72" s="3" t="s">
        <v>26</v>
      </c>
      <c r="J72" s="3" t="s">
        <v>855</v>
      </c>
      <c r="K72" s="3" t="s">
        <v>36</v>
      </c>
      <c r="L72" s="3" t="s">
        <v>29</v>
      </c>
      <c r="M72" s="3" t="s">
        <v>29</v>
      </c>
      <c r="N72" s="3"/>
      <c r="O72" s="3"/>
      <c r="P72" s="3"/>
      <c r="Q72" s="3" t="s">
        <v>37</v>
      </c>
      <c r="R72" s="3" t="s">
        <v>38</v>
      </c>
      <c r="S72" s="4"/>
      <c r="T72" s="4" t="s">
        <v>856</v>
      </c>
      <c r="U72" s="4" t="s">
        <v>701</v>
      </c>
      <c r="V72" s="4"/>
    </row>
    <row r="73" spans="1:22" x14ac:dyDescent="0.2">
      <c r="A73" s="8" t="s">
        <v>857</v>
      </c>
      <c r="B73" s="2" t="s">
        <v>19</v>
      </c>
      <c r="C73" s="2" t="s">
        <v>858</v>
      </c>
      <c r="D73" s="2" t="s">
        <v>74</v>
      </c>
      <c r="E73" s="2" t="s">
        <v>22</v>
      </c>
      <c r="F73" s="3" t="s">
        <v>23</v>
      </c>
      <c r="G73" s="3" t="s">
        <v>24</v>
      </c>
      <c r="H73" s="3" t="s">
        <v>25</v>
      </c>
      <c r="I73" s="3" t="s">
        <v>26</v>
      </c>
      <c r="J73" s="3" t="s">
        <v>859</v>
      </c>
      <c r="K73" s="3" t="s">
        <v>36</v>
      </c>
      <c r="L73" s="3" t="s">
        <v>29</v>
      </c>
      <c r="M73" s="3" t="s">
        <v>29</v>
      </c>
      <c r="Q73" s="3" t="s">
        <v>37</v>
      </c>
      <c r="R73" s="3" t="s">
        <v>38</v>
      </c>
      <c r="T73" s="4" t="s">
        <v>860</v>
      </c>
      <c r="U73" s="4" t="s">
        <v>701</v>
      </c>
    </row>
    <row r="74" spans="1:22" x14ac:dyDescent="0.2">
      <c r="A74" s="8" t="s">
        <v>1233</v>
      </c>
      <c r="B74" s="2" t="s">
        <v>19</v>
      </c>
      <c r="C74" s="2" t="s">
        <v>1234</v>
      </c>
      <c r="D74" s="2" t="s">
        <v>830</v>
      </c>
      <c r="E74" s="2" t="s">
        <v>55</v>
      </c>
      <c r="F74" s="3" t="s">
        <v>23</v>
      </c>
      <c r="G74" s="3" t="s">
        <v>41</v>
      </c>
      <c r="H74" s="3" t="s">
        <v>25</v>
      </c>
      <c r="I74" s="3" t="s">
        <v>26</v>
      </c>
      <c r="J74" s="3" t="s">
        <v>1235</v>
      </c>
      <c r="K74" s="3" t="s">
        <v>847</v>
      </c>
      <c r="L74" s="3" t="s">
        <v>29</v>
      </c>
      <c r="M74" s="3" t="s">
        <v>29</v>
      </c>
      <c r="Q74" s="3" t="s">
        <v>780</v>
      </c>
      <c r="R74" s="3" t="s">
        <v>781</v>
      </c>
    </row>
    <row r="75" spans="1:22" x14ac:dyDescent="0.2">
      <c r="A75" s="8" t="s">
        <v>1236</v>
      </c>
      <c r="B75" s="2" t="s">
        <v>19</v>
      </c>
      <c r="C75" s="2" t="s">
        <v>1237</v>
      </c>
      <c r="D75" s="2" t="s">
        <v>830</v>
      </c>
      <c r="E75" s="2" t="s">
        <v>55</v>
      </c>
      <c r="F75" s="3" t="s">
        <v>23</v>
      </c>
      <c r="G75" s="3" t="s">
        <v>41</v>
      </c>
      <c r="H75" s="3" t="s">
        <v>25</v>
      </c>
      <c r="I75" s="3" t="s">
        <v>26</v>
      </c>
      <c r="J75" s="3" t="s">
        <v>1238</v>
      </c>
      <c r="K75" s="3" t="s">
        <v>847</v>
      </c>
      <c r="L75" s="3" t="s">
        <v>29</v>
      </c>
      <c r="M75" s="3" t="s">
        <v>29</v>
      </c>
      <c r="Q75" s="3" t="s">
        <v>780</v>
      </c>
      <c r="R75" s="3" t="s">
        <v>781</v>
      </c>
    </row>
    <row r="76" spans="1:22" x14ac:dyDescent="0.2">
      <c r="A76" s="8" t="s">
        <v>1239</v>
      </c>
      <c r="B76" s="2" t="s">
        <v>19</v>
      </c>
      <c r="C76" s="2" t="s">
        <v>1240</v>
      </c>
      <c r="D76" s="2" t="s">
        <v>830</v>
      </c>
      <c r="E76" s="2" t="s">
        <v>55</v>
      </c>
      <c r="F76" s="3" t="s">
        <v>23</v>
      </c>
      <c r="G76" s="3" t="s">
        <v>41</v>
      </c>
      <c r="H76" s="3" t="s">
        <v>25</v>
      </c>
      <c r="I76" s="3" t="s">
        <v>26</v>
      </c>
      <c r="J76" s="3" t="s">
        <v>1241</v>
      </c>
      <c r="K76" s="3" t="s">
        <v>847</v>
      </c>
      <c r="L76" s="3" t="s">
        <v>29</v>
      </c>
      <c r="M76" s="3" t="s">
        <v>29</v>
      </c>
      <c r="Q76" s="3" t="s">
        <v>780</v>
      </c>
      <c r="R76" s="3" t="s">
        <v>781</v>
      </c>
    </row>
    <row r="77" spans="1:22" x14ac:dyDescent="0.2">
      <c r="A77" s="8" t="s">
        <v>1242</v>
      </c>
      <c r="B77" s="2" t="s">
        <v>19</v>
      </c>
      <c r="C77" s="2" t="s">
        <v>1243</v>
      </c>
      <c r="D77" s="2" t="s">
        <v>830</v>
      </c>
      <c r="E77" s="2" t="s">
        <v>55</v>
      </c>
      <c r="F77" s="3" t="s">
        <v>23</v>
      </c>
      <c r="G77" s="3" t="s">
        <v>41</v>
      </c>
      <c r="H77" s="3" t="s">
        <v>25</v>
      </c>
      <c r="I77" s="3" t="s">
        <v>26</v>
      </c>
      <c r="J77" s="3" t="s">
        <v>1244</v>
      </c>
      <c r="K77" s="3" t="s">
        <v>847</v>
      </c>
      <c r="L77" s="3" t="s">
        <v>29</v>
      </c>
      <c r="M77" s="3" t="s">
        <v>29</v>
      </c>
      <c r="Q77" s="3" t="s">
        <v>780</v>
      </c>
      <c r="R77" s="3" t="s">
        <v>781</v>
      </c>
    </row>
    <row r="78" spans="1:22" x14ac:dyDescent="0.2">
      <c r="A78" s="8" t="s">
        <v>1245</v>
      </c>
      <c r="B78" s="2" t="s">
        <v>19</v>
      </c>
      <c r="C78" s="2" t="s">
        <v>1246</v>
      </c>
      <c r="D78" s="2" t="s">
        <v>830</v>
      </c>
      <c r="E78" s="2" t="s">
        <v>55</v>
      </c>
      <c r="F78" s="3" t="s">
        <v>23</v>
      </c>
      <c r="G78" s="3" t="s">
        <v>41</v>
      </c>
      <c r="H78" s="3" t="s">
        <v>25</v>
      </c>
      <c r="I78" s="3" t="s">
        <v>26</v>
      </c>
      <c r="J78" s="3" t="s">
        <v>1247</v>
      </c>
      <c r="K78" s="3" t="s">
        <v>847</v>
      </c>
      <c r="L78" s="3" t="s">
        <v>29</v>
      </c>
      <c r="M78" s="3" t="s">
        <v>29</v>
      </c>
      <c r="Q78" s="3" t="s">
        <v>780</v>
      </c>
      <c r="R78" s="3" t="s">
        <v>781</v>
      </c>
    </row>
    <row r="79" spans="1:22" x14ac:dyDescent="0.2">
      <c r="A79" s="8" t="s">
        <v>1248</v>
      </c>
      <c r="B79" s="2" t="s">
        <v>19</v>
      </c>
      <c r="C79" s="2" t="s">
        <v>1249</v>
      </c>
      <c r="D79" s="2" t="s">
        <v>830</v>
      </c>
      <c r="E79" s="2" t="s">
        <v>55</v>
      </c>
      <c r="F79" s="3" t="s">
        <v>23</v>
      </c>
      <c r="G79" s="3" t="s">
        <v>41</v>
      </c>
      <c r="H79" s="3" t="s">
        <v>25</v>
      </c>
      <c r="I79" s="3" t="s">
        <v>26</v>
      </c>
      <c r="J79" s="3" t="s">
        <v>1250</v>
      </c>
      <c r="K79" s="3" t="s">
        <v>847</v>
      </c>
      <c r="L79" s="3" t="s">
        <v>29</v>
      </c>
      <c r="M79" s="3" t="s">
        <v>29</v>
      </c>
      <c r="Q79" s="3" t="s">
        <v>780</v>
      </c>
      <c r="R79" s="3" t="s">
        <v>781</v>
      </c>
    </row>
    <row r="80" spans="1:22" x14ac:dyDescent="0.2">
      <c r="A80" s="8" t="s">
        <v>1251</v>
      </c>
      <c r="B80" s="2" t="s">
        <v>19</v>
      </c>
      <c r="C80" s="2" t="s">
        <v>1252</v>
      </c>
      <c r="D80" s="2" t="s">
        <v>830</v>
      </c>
      <c r="E80" s="2" t="s">
        <v>55</v>
      </c>
      <c r="F80" s="3" t="s">
        <v>23</v>
      </c>
      <c r="G80" s="3" t="s">
        <v>41</v>
      </c>
      <c r="H80" s="3" t="s">
        <v>25</v>
      </c>
      <c r="I80" s="3" t="s">
        <v>26</v>
      </c>
      <c r="J80" s="3" t="s">
        <v>1253</v>
      </c>
      <c r="K80" s="3" t="s">
        <v>847</v>
      </c>
      <c r="L80" s="3" t="s">
        <v>29</v>
      </c>
      <c r="M80" s="3" t="s">
        <v>29</v>
      </c>
      <c r="Q80" s="3" t="s">
        <v>780</v>
      </c>
      <c r="R80" s="3" t="s">
        <v>781</v>
      </c>
    </row>
    <row r="81" spans="1:20" x14ac:dyDescent="0.2">
      <c r="A81" s="8" t="s">
        <v>1254</v>
      </c>
      <c r="B81" s="2" t="s">
        <v>19</v>
      </c>
      <c r="C81" s="2" t="s">
        <v>1255</v>
      </c>
      <c r="D81" s="2" t="s">
        <v>830</v>
      </c>
      <c r="E81" s="2" t="s">
        <v>55</v>
      </c>
      <c r="F81" s="3" t="s">
        <v>23</v>
      </c>
      <c r="G81" s="3" t="s">
        <v>41</v>
      </c>
      <c r="H81" s="3" t="s">
        <v>25</v>
      </c>
      <c r="I81" s="3" t="s">
        <v>26</v>
      </c>
      <c r="J81" s="3" t="s">
        <v>1256</v>
      </c>
      <c r="K81" s="3" t="s">
        <v>847</v>
      </c>
      <c r="L81" s="3" t="s">
        <v>29</v>
      </c>
      <c r="M81" s="3" t="s">
        <v>29</v>
      </c>
      <c r="Q81" s="3" t="s">
        <v>780</v>
      </c>
      <c r="R81" s="3" t="s">
        <v>781</v>
      </c>
    </row>
    <row r="82" spans="1:20" x14ac:dyDescent="0.2">
      <c r="A82" s="8" t="s">
        <v>1257</v>
      </c>
      <c r="B82" s="2" t="s">
        <v>19</v>
      </c>
      <c r="C82" s="2" t="s">
        <v>1258</v>
      </c>
      <c r="D82" s="2" t="s">
        <v>830</v>
      </c>
      <c r="E82" s="2" t="s">
        <v>55</v>
      </c>
      <c r="F82" s="3" t="s">
        <v>23</v>
      </c>
      <c r="G82" s="3" t="s">
        <v>41</v>
      </c>
      <c r="H82" s="3" t="s">
        <v>25</v>
      </c>
      <c r="I82" s="3" t="s">
        <v>26</v>
      </c>
      <c r="J82" s="3" t="s">
        <v>1259</v>
      </c>
      <c r="K82" s="3" t="s">
        <v>847</v>
      </c>
      <c r="L82" s="3" t="s">
        <v>29</v>
      </c>
      <c r="M82" s="3" t="s">
        <v>29</v>
      </c>
      <c r="Q82" s="3" t="s">
        <v>780</v>
      </c>
      <c r="R82" s="3" t="s">
        <v>781</v>
      </c>
    </row>
    <row r="83" spans="1:20" x14ac:dyDescent="0.2">
      <c r="A83" s="8" t="s">
        <v>1260</v>
      </c>
      <c r="B83" s="2" t="s">
        <v>19</v>
      </c>
      <c r="C83" s="2" t="s">
        <v>1261</v>
      </c>
      <c r="D83" s="2" t="s">
        <v>830</v>
      </c>
      <c r="E83" s="2" t="s">
        <v>55</v>
      </c>
      <c r="F83" s="3" t="s">
        <v>23</v>
      </c>
      <c r="G83" s="3" t="s">
        <v>41</v>
      </c>
      <c r="H83" s="3" t="s">
        <v>25</v>
      </c>
      <c r="I83" s="3" t="s">
        <v>26</v>
      </c>
      <c r="J83" s="3" t="s">
        <v>1262</v>
      </c>
      <c r="K83" s="3" t="s">
        <v>847</v>
      </c>
      <c r="L83" s="3" t="s">
        <v>29</v>
      </c>
      <c r="M83" s="3" t="s">
        <v>29</v>
      </c>
      <c r="Q83" s="3" t="s">
        <v>780</v>
      </c>
      <c r="R83" s="3" t="s">
        <v>781</v>
      </c>
    </row>
    <row r="84" spans="1:20" x14ac:dyDescent="0.2">
      <c r="A84" s="8" t="s">
        <v>1263</v>
      </c>
      <c r="B84" s="2" t="s">
        <v>19</v>
      </c>
      <c r="C84" s="2" t="s">
        <v>1264</v>
      </c>
      <c r="D84" s="2" t="s">
        <v>830</v>
      </c>
      <c r="E84" s="2" t="s">
        <v>55</v>
      </c>
      <c r="F84" s="3" t="s">
        <v>23</v>
      </c>
      <c r="G84" s="3" t="s">
        <v>41</v>
      </c>
      <c r="H84" s="3" t="s">
        <v>25</v>
      </c>
      <c r="I84" s="3" t="s">
        <v>26</v>
      </c>
      <c r="J84" s="3" t="s">
        <v>1265</v>
      </c>
      <c r="K84" s="3" t="s">
        <v>847</v>
      </c>
      <c r="L84" s="3" t="s">
        <v>29</v>
      </c>
      <c r="M84" s="3" t="s">
        <v>29</v>
      </c>
      <c r="Q84" s="3" t="s">
        <v>780</v>
      </c>
      <c r="R84" s="3" t="s">
        <v>781</v>
      </c>
    </row>
    <row r="85" spans="1:20" x14ac:dyDescent="0.2">
      <c r="A85" s="8" t="s">
        <v>1266</v>
      </c>
      <c r="B85" s="2" t="s">
        <v>19</v>
      </c>
      <c r="C85" s="2" t="s">
        <v>1267</v>
      </c>
      <c r="D85" s="2" t="s">
        <v>830</v>
      </c>
      <c r="E85" s="2" t="s">
        <v>55</v>
      </c>
      <c r="F85" s="3" t="s">
        <v>23</v>
      </c>
      <c r="G85" s="3" t="s">
        <v>41</v>
      </c>
      <c r="H85" s="3" t="s">
        <v>25</v>
      </c>
      <c r="I85" s="3" t="s">
        <v>26</v>
      </c>
      <c r="J85" s="3" t="s">
        <v>1268</v>
      </c>
      <c r="K85" s="3" t="s">
        <v>847</v>
      </c>
      <c r="L85" s="3" t="s">
        <v>29</v>
      </c>
      <c r="M85" s="3" t="s">
        <v>29</v>
      </c>
      <c r="Q85" s="3" t="s">
        <v>780</v>
      </c>
      <c r="R85" s="3" t="s">
        <v>781</v>
      </c>
    </row>
    <row r="86" spans="1:20" x14ac:dyDescent="0.2">
      <c r="A86" s="8" t="s">
        <v>845</v>
      </c>
      <c r="B86" s="2" t="s">
        <v>19</v>
      </c>
      <c r="C86" s="2" t="s">
        <v>846</v>
      </c>
      <c r="D86" s="2" t="s">
        <v>830</v>
      </c>
      <c r="E86" s="2" t="s">
        <v>22</v>
      </c>
      <c r="F86" s="3" t="s">
        <v>23</v>
      </c>
      <c r="G86" s="3" t="s">
        <v>41</v>
      </c>
      <c r="H86" s="3" t="s">
        <v>25</v>
      </c>
      <c r="I86" s="3" t="s">
        <v>26</v>
      </c>
      <c r="J86" s="3" t="s">
        <v>1477</v>
      </c>
      <c r="K86" s="3" t="s">
        <v>847</v>
      </c>
      <c r="L86" s="3" t="s">
        <v>29</v>
      </c>
      <c r="M86" s="3" t="s">
        <v>29</v>
      </c>
      <c r="Q86" s="3" t="s">
        <v>780</v>
      </c>
      <c r="R86" s="3" t="s">
        <v>781</v>
      </c>
      <c r="T86" s="4" t="s">
        <v>1478</v>
      </c>
    </row>
    <row r="87" spans="1:20" x14ac:dyDescent="0.2">
      <c r="A87" s="8" t="s">
        <v>1176</v>
      </c>
      <c r="B87" s="2" t="s">
        <v>19</v>
      </c>
      <c r="C87" s="2" t="s">
        <v>1177</v>
      </c>
      <c r="D87" s="2" t="s">
        <v>830</v>
      </c>
      <c r="E87" s="2" t="s">
        <v>55</v>
      </c>
      <c r="F87" s="3" t="s">
        <v>23</v>
      </c>
      <c r="G87" s="3" t="s">
        <v>41</v>
      </c>
      <c r="H87" s="3" t="s">
        <v>25</v>
      </c>
      <c r="I87" s="3" t="s">
        <v>26</v>
      </c>
      <c r="J87" s="3" t="s">
        <v>1178</v>
      </c>
      <c r="K87" s="3" t="s">
        <v>838</v>
      </c>
      <c r="L87" s="3" t="s">
        <v>29</v>
      </c>
      <c r="M87" s="3" t="s">
        <v>29</v>
      </c>
      <c r="Q87" s="3" t="s">
        <v>839</v>
      </c>
      <c r="R87" s="3" t="s">
        <v>840</v>
      </c>
    </row>
    <row r="88" spans="1:20" x14ac:dyDescent="0.2">
      <c r="A88" s="8" t="s">
        <v>1179</v>
      </c>
      <c r="B88" s="2" t="s">
        <v>19</v>
      </c>
      <c r="C88" s="2" t="s">
        <v>1180</v>
      </c>
      <c r="D88" s="2" t="s">
        <v>830</v>
      </c>
      <c r="E88" s="2" t="s">
        <v>55</v>
      </c>
      <c r="F88" s="3" t="s">
        <v>23</v>
      </c>
      <c r="G88" s="3" t="s">
        <v>41</v>
      </c>
      <c r="H88" s="3" t="s">
        <v>25</v>
      </c>
      <c r="I88" s="3" t="s">
        <v>26</v>
      </c>
      <c r="J88" s="3" t="s">
        <v>1181</v>
      </c>
      <c r="K88" s="3" t="s">
        <v>838</v>
      </c>
      <c r="L88" s="3" t="s">
        <v>29</v>
      </c>
      <c r="M88" s="3" t="s">
        <v>29</v>
      </c>
      <c r="Q88" s="3" t="s">
        <v>839</v>
      </c>
      <c r="R88" s="3" t="s">
        <v>840</v>
      </c>
    </row>
    <row r="89" spans="1:20" x14ac:dyDescent="0.2">
      <c r="A89" s="8" t="s">
        <v>1182</v>
      </c>
      <c r="B89" s="2" t="s">
        <v>19</v>
      </c>
      <c r="C89" s="2" t="s">
        <v>1183</v>
      </c>
      <c r="D89" s="2" t="s">
        <v>830</v>
      </c>
      <c r="E89" s="2" t="s">
        <v>55</v>
      </c>
      <c r="F89" s="3" t="s">
        <v>23</v>
      </c>
      <c r="G89" s="3" t="s">
        <v>41</v>
      </c>
      <c r="H89" s="3" t="s">
        <v>25</v>
      </c>
      <c r="I89" s="3" t="s">
        <v>26</v>
      </c>
      <c r="J89" s="3" t="s">
        <v>1184</v>
      </c>
      <c r="K89" s="3" t="s">
        <v>838</v>
      </c>
      <c r="L89" s="3" t="s">
        <v>29</v>
      </c>
      <c r="M89" s="3" t="s">
        <v>29</v>
      </c>
      <c r="Q89" s="3" t="s">
        <v>839</v>
      </c>
      <c r="R89" s="3" t="s">
        <v>840</v>
      </c>
    </row>
    <row r="90" spans="1:20" x14ac:dyDescent="0.2">
      <c r="A90" s="8" t="s">
        <v>1185</v>
      </c>
      <c r="B90" s="2" t="s">
        <v>19</v>
      </c>
      <c r="C90" s="2" t="s">
        <v>1186</v>
      </c>
      <c r="D90" s="2" t="s">
        <v>830</v>
      </c>
      <c r="E90" s="2" t="s">
        <v>55</v>
      </c>
      <c r="F90" s="3" t="s">
        <v>23</v>
      </c>
      <c r="G90" s="3" t="s">
        <v>41</v>
      </c>
      <c r="H90" s="3" t="s">
        <v>25</v>
      </c>
      <c r="I90" s="3" t="s">
        <v>26</v>
      </c>
      <c r="J90" s="3" t="s">
        <v>1187</v>
      </c>
      <c r="K90" s="3" t="s">
        <v>838</v>
      </c>
      <c r="L90" s="3" t="s">
        <v>29</v>
      </c>
      <c r="M90" s="3" t="s">
        <v>29</v>
      </c>
      <c r="Q90" s="3" t="s">
        <v>839</v>
      </c>
      <c r="R90" s="3" t="s">
        <v>840</v>
      </c>
    </row>
    <row r="91" spans="1:20" x14ac:dyDescent="0.2">
      <c r="A91" s="8" t="s">
        <v>1188</v>
      </c>
      <c r="B91" s="2" t="s">
        <v>19</v>
      </c>
      <c r="C91" s="2" t="s">
        <v>1189</v>
      </c>
      <c r="D91" s="2" t="s">
        <v>830</v>
      </c>
      <c r="E91" s="2" t="s">
        <v>55</v>
      </c>
      <c r="F91" s="3" t="s">
        <v>23</v>
      </c>
      <c r="G91" s="3" t="s">
        <v>41</v>
      </c>
      <c r="H91" s="3" t="s">
        <v>25</v>
      </c>
      <c r="I91" s="3" t="s">
        <v>26</v>
      </c>
      <c r="J91" s="3" t="s">
        <v>1190</v>
      </c>
      <c r="K91" s="3" t="s">
        <v>838</v>
      </c>
      <c r="L91" s="3" t="s">
        <v>29</v>
      </c>
      <c r="M91" s="3" t="s">
        <v>29</v>
      </c>
      <c r="Q91" s="3" t="s">
        <v>839</v>
      </c>
      <c r="R91" s="3" t="s">
        <v>840</v>
      </c>
    </row>
    <row r="92" spans="1:20" x14ac:dyDescent="0.2">
      <c r="A92" s="8" t="s">
        <v>836</v>
      </c>
      <c r="B92" s="2" t="s">
        <v>19</v>
      </c>
      <c r="C92" s="2" t="s">
        <v>837</v>
      </c>
      <c r="D92" s="2" t="s">
        <v>830</v>
      </c>
      <c r="E92" s="2" t="s">
        <v>22</v>
      </c>
      <c r="F92" s="3" t="s">
        <v>23</v>
      </c>
      <c r="G92" s="3" t="s">
        <v>41</v>
      </c>
      <c r="H92" s="3" t="s">
        <v>25</v>
      </c>
      <c r="I92" s="3" t="s">
        <v>26</v>
      </c>
      <c r="J92" s="3" t="s">
        <v>1479</v>
      </c>
      <c r="K92" s="3" t="s">
        <v>838</v>
      </c>
      <c r="L92" s="3" t="s">
        <v>29</v>
      </c>
      <c r="M92" s="3" t="s">
        <v>29</v>
      </c>
      <c r="Q92" s="3" t="s">
        <v>839</v>
      </c>
      <c r="R92" s="3" t="s">
        <v>840</v>
      </c>
      <c r="T92" s="4" t="s">
        <v>1480</v>
      </c>
    </row>
    <row r="93" spans="1:20" x14ac:dyDescent="0.2">
      <c r="A93" s="8" t="s">
        <v>841</v>
      </c>
      <c r="B93" s="2" t="s">
        <v>19</v>
      </c>
      <c r="C93" s="2" t="s">
        <v>842</v>
      </c>
      <c r="D93" s="2" t="s">
        <v>830</v>
      </c>
      <c r="E93" s="2" t="s">
        <v>22</v>
      </c>
      <c r="F93" s="3" t="s">
        <v>23</v>
      </c>
      <c r="G93" s="3" t="s">
        <v>41</v>
      </c>
      <c r="H93" s="3" t="s">
        <v>25</v>
      </c>
      <c r="I93" s="3" t="s">
        <v>26</v>
      </c>
      <c r="J93" s="3" t="s">
        <v>1481</v>
      </c>
      <c r="K93" s="3" t="s">
        <v>838</v>
      </c>
      <c r="L93" s="3" t="s">
        <v>29</v>
      </c>
      <c r="M93" s="3" t="s">
        <v>29</v>
      </c>
      <c r="Q93" s="3" t="s">
        <v>839</v>
      </c>
      <c r="R93" s="3" t="s">
        <v>840</v>
      </c>
      <c r="T93" s="4" t="s">
        <v>1482</v>
      </c>
    </row>
    <row r="94" spans="1:20" x14ac:dyDescent="0.2">
      <c r="A94" s="8" t="s">
        <v>843</v>
      </c>
      <c r="B94" s="2" t="s">
        <v>19</v>
      </c>
      <c r="C94" s="2" t="s">
        <v>844</v>
      </c>
      <c r="D94" s="2" t="s">
        <v>830</v>
      </c>
      <c r="E94" s="2" t="s">
        <v>22</v>
      </c>
      <c r="F94" s="3" t="s">
        <v>23</v>
      </c>
      <c r="G94" s="3" t="s">
        <v>41</v>
      </c>
      <c r="H94" s="3" t="s">
        <v>25</v>
      </c>
      <c r="I94" s="3" t="s">
        <v>26</v>
      </c>
      <c r="J94" s="3" t="s">
        <v>1483</v>
      </c>
      <c r="K94" s="3" t="s">
        <v>838</v>
      </c>
      <c r="L94" s="3" t="s">
        <v>29</v>
      </c>
      <c r="M94" s="3" t="s">
        <v>29</v>
      </c>
      <c r="Q94" s="3" t="s">
        <v>839</v>
      </c>
      <c r="R94" s="3" t="s">
        <v>840</v>
      </c>
      <c r="T94" s="4" t="s">
        <v>1484</v>
      </c>
    </row>
    <row r="95" spans="1:20" x14ac:dyDescent="0.2">
      <c r="A95" s="8" t="s">
        <v>1191</v>
      </c>
      <c r="B95" s="2" t="s">
        <v>19</v>
      </c>
      <c r="C95" s="2" t="s">
        <v>1192</v>
      </c>
      <c r="D95" s="2" t="s">
        <v>830</v>
      </c>
      <c r="E95" s="2" t="s">
        <v>55</v>
      </c>
      <c r="F95" s="3" t="s">
        <v>23</v>
      </c>
      <c r="G95" s="3" t="s">
        <v>41</v>
      </c>
      <c r="H95" s="3" t="s">
        <v>25</v>
      </c>
      <c r="I95" s="3" t="s">
        <v>26</v>
      </c>
      <c r="J95" s="3" t="s">
        <v>1193</v>
      </c>
      <c r="K95" s="3" t="s">
        <v>838</v>
      </c>
      <c r="L95" s="3" t="s">
        <v>29</v>
      </c>
      <c r="M95" s="3" t="s">
        <v>29</v>
      </c>
      <c r="Q95" s="3" t="s">
        <v>839</v>
      </c>
      <c r="R95" s="3" t="s">
        <v>840</v>
      </c>
    </row>
    <row r="96" spans="1:20" x14ac:dyDescent="0.2">
      <c r="A96" s="8" t="s">
        <v>1194</v>
      </c>
      <c r="B96" s="2" t="s">
        <v>19</v>
      </c>
      <c r="C96" s="2" t="s">
        <v>1195</v>
      </c>
      <c r="D96" s="2" t="s">
        <v>830</v>
      </c>
      <c r="E96" s="2" t="s">
        <v>55</v>
      </c>
      <c r="F96" s="3" t="s">
        <v>23</v>
      </c>
      <c r="G96" s="3" t="s">
        <v>41</v>
      </c>
      <c r="H96" s="3" t="s">
        <v>25</v>
      </c>
      <c r="I96" s="3" t="s">
        <v>26</v>
      </c>
      <c r="J96" s="3" t="s">
        <v>1196</v>
      </c>
      <c r="K96" s="3" t="s">
        <v>838</v>
      </c>
      <c r="L96" s="3" t="s">
        <v>29</v>
      </c>
      <c r="M96" s="3" t="s">
        <v>29</v>
      </c>
      <c r="Q96" s="3" t="s">
        <v>839</v>
      </c>
      <c r="R96" s="3" t="s">
        <v>840</v>
      </c>
    </row>
    <row r="97" spans="1:20" x14ac:dyDescent="0.2">
      <c r="A97" s="8" t="s">
        <v>1197</v>
      </c>
      <c r="B97" s="2" t="s">
        <v>19</v>
      </c>
      <c r="C97" s="2" t="s">
        <v>1198</v>
      </c>
      <c r="D97" s="2" t="s">
        <v>830</v>
      </c>
      <c r="E97" s="2" t="s">
        <v>55</v>
      </c>
      <c r="F97" s="3" t="s">
        <v>23</v>
      </c>
      <c r="G97" s="3" t="s">
        <v>41</v>
      </c>
      <c r="H97" s="3" t="s">
        <v>25</v>
      </c>
      <c r="I97" s="3" t="s">
        <v>26</v>
      </c>
      <c r="J97" s="3" t="s">
        <v>1199</v>
      </c>
      <c r="K97" s="3" t="s">
        <v>838</v>
      </c>
      <c r="L97" s="3" t="s">
        <v>29</v>
      </c>
      <c r="M97" s="3" t="s">
        <v>29</v>
      </c>
      <c r="Q97" s="3" t="s">
        <v>839</v>
      </c>
      <c r="R97" s="3" t="s">
        <v>840</v>
      </c>
    </row>
    <row r="98" spans="1:20" x14ac:dyDescent="0.2">
      <c r="A98" s="8" t="s">
        <v>1200</v>
      </c>
      <c r="B98" s="2" t="s">
        <v>19</v>
      </c>
      <c r="C98" s="2" t="s">
        <v>1201</v>
      </c>
      <c r="D98" s="2" t="s">
        <v>830</v>
      </c>
      <c r="E98" s="2" t="s">
        <v>55</v>
      </c>
      <c r="F98" s="3" t="s">
        <v>23</v>
      </c>
      <c r="G98" s="3" t="s">
        <v>41</v>
      </c>
      <c r="H98" s="3" t="s">
        <v>25</v>
      </c>
      <c r="I98" s="3" t="s">
        <v>26</v>
      </c>
      <c r="J98" s="3" t="s">
        <v>1202</v>
      </c>
      <c r="K98" s="3" t="s">
        <v>838</v>
      </c>
      <c r="L98" s="3" t="s">
        <v>29</v>
      </c>
      <c r="M98" s="3" t="s">
        <v>29</v>
      </c>
      <c r="Q98" s="3" t="s">
        <v>839</v>
      </c>
      <c r="R98" s="3" t="s">
        <v>840</v>
      </c>
    </row>
    <row r="99" spans="1:20" x14ac:dyDescent="0.2">
      <c r="A99" s="8" t="s">
        <v>1203</v>
      </c>
      <c r="B99" s="2" t="s">
        <v>19</v>
      </c>
      <c r="C99" s="2" t="s">
        <v>1204</v>
      </c>
      <c r="D99" s="2" t="s">
        <v>830</v>
      </c>
      <c r="E99" s="2" t="s">
        <v>55</v>
      </c>
      <c r="F99" s="3" t="s">
        <v>23</v>
      </c>
      <c r="G99" s="3" t="s">
        <v>41</v>
      </c>
      <c r="H99" s="3" t="s">
        <v>25</v>
      </c>
      <c r="I99" s="3" t="s">
        <v>26</v>
      </c>
      <c r="J99" s="3" t="s">
        <v>1205</v>
      </c>
      <c r="K99" s="3" t="s">
        <v>838</v>
      </c>
      <c r="L99" s="3" t="s">
        <v>29</v>
      </c>
      <c r="M99" s="3" t="s">
        <v>29</v>
      </c>
      <c r="Q99" s="3" t="s">
        <v>839</v>
      </c>
      <c r="R99" s="3" t="s">
        <v>840</v>
      </c>
    </row>
    <row r="100" spans="1:20" x14ac:dyDescent="0.2">
      <c r="A100" s="8" t="s">
        <v>1206</v>
      </c>
      <c r="B100" s="2" t="s">
        <v>19</v>
      </c>
      <c r="C100" s="2" t="s">
        <v>1207</v>
      </c>
      <c r="D100" s="2" t="s">
        <v>830</v>
      </c>
      <c r="E100" s="2" t="s">
        <v>55</v>
      </c>
      <c r="F100" s="3" t="s">
        <v>23</v>
      </c>
      <c r="G100" s="3" t="s">
        <v>41</v>
      </c>
      <c r="H100" s="3" t="s">
        <v>25</v>
      </c>
      <c r="I100" s="3" t="s">
        <v>26</v>
      </c>
      <c r="J100" s="3" t="s">
        <v>1208</v>
      </c>
      <c r="K100" s="3" t="s">
        <v>838</v>
      </c>
      <c r="L100" s="3" t="s">
        <v>29</v>
      </c>
      <c r="M100" s="3" t="s">
        <v>29</v>
      </c>
      <c r="Q100" s="3" t="s">
        <v>839</v>
      </c>
      <c r="R100" s="3" t="s">
        <v>840</v>
      </c>
    </row>
    <row r="101" spans="1:20" x14ac:dyDescent="0.2">
      <c r="A101" s="8" t="s">
        <v>1209</v>
      </c>
      <c r="B101" s="2" t="s">
        <v>19</v>
      </c>
      <c r="C101" s="2" t="s">
        <v>1210</v>
      </c>
      <c r="D101" s="2" t="s">
        <v>830</v>
      </c>
      <c r="E101" s="2" t="s">
        <v>55</v>
      </c>
      <c r="F101" s="3" t="s">
        <v>23</v>
      </c>
      <c r="G101" s="3" t="s">
        <v>41</v>
      </c>
      <c r="H101" s="3" t="s">
        <v>25</v>
      </c>
      <c r="I101" s="3" t="s">
        <v>26</v>
      </c>
      <c r="J101" s="3" t="s">
        <v>1211</v>
      </c>
      <c r="K101" s="3" t="s">
        <v>838</v>
      </c>
      <c r="L101" s="3" t="s">
        <v>29</v>
      </c>
      <c r="M101" s="3" t="s">
        <v>29</v>
      </c>
      <c r="Q101" s="3" t="s">
        <v>839</v>
      </c>
      <c r="R101" s="3" t="s">
        <v>840</v>
      </c>
    </row>
    <row r="102" spans="1:20" x14ac:dyDescent="0.2">
      <c r="A102" s="8" t="s">
        <v>1212</v>
      </c>
      <c r="B102" s="2" t="s">
        <v>19</v>
      </c>
      <c r="C102" s="2" t="s">
        <v>1213</v>
      </c>
      <c r="D102" s="2" t="s">
        <v>830</v>
      </c>
      <c r="E102" s="2" t="s">
        <v>55</v>
      </c>
      <c r="F102" s="3" t="s">
        <v>23</v>
      </c>
      <c r="G102" s="3" t="s">
        <v>41</v>
      </c>
      <c r="H102" s="3" t="s">
        <v>25</v>
      </c>
      <c r="I102" s="3" t="s">
        <v>26</v>
      </c>
      <c r="J102" s="3" t="s">
        <v>1214</v>
      </c>
      <c r="K102" s="3" t="s">
        <v>838</v>
      </c>
      <c r="L102" s="3" t="s">
        <v>29</v>
      </c>
      <c r="M102" s="3" t="s">
        <v>29</v>
      </c>
      <c r="Q102" s="3" t="s">
        <v>839</v>
      </c>
      <c r="R102" s="3" t="s">
        <v>840</v>
      </c>
    </row>
    <row r="103" spans="1:20" x14ac:dyDescent="0.2">
      <c r="A103" s="8" t="s">
        <v>1215</v>
      </c>
      <c r="B103" s="2" t="s">
        <v>19</v>
      </c>
      <c r="C103" s="2" t="s">
        <v>1216</v>
      </c>
      <c r="D103" s="2" t="s">
        <v>830</v>
      </c>
      <c r="E103" s="2" t="s">
        <v>55</v>
      </c>
      <c r="F103" s="3" t="s">
        <v>23</v>
      </c>
      <c r="G103" s="3" t="s">
        <v>41</v>
      </c>
      <c r="H103" s="3" t="s">
        <v>25</v>
      </c>
      <c r="I103" s="3" t="s">
        <v>26</v>
      </c>
      <c r="J103" s="3" t="s">
        <v>1217</v>
      </c>
      <c r="K103" s="3" t="s">
        <v>838</v>
      </c>
      <c r="L103" s="3" t="s">
        <v>29</v>
      </c>
      <c r="M103" s="3" t="s">
        <v>29</v>
      </c>
      <c r="Q103" s="3" t="s">
        <v>839</v>
      </c>
      <c r="R103" s="3" t="s">
        <v>840</v>
      </c>
    </row>
    <row r="104" spans="1:20" x14ac:dyDescent="0.2">
      <c r="A104" s="8" t="s">
        <v>1218</v>
      </c>
      <c r="B104" s="2" t="s">
        <v>19</v>
      </c>
      <c r="C104" s="2" t="s">
        <v>1219</v>
      </c>
      <c r="D104" s="2" t="s">
        <v>830</v>
      </c>
      <c r="E104" s="2" t="s">
        <v>55</v>
      </c>
      <c r="F104" s="3" t="s">
        <v>23</v>
      </c>
      <c r="G104" s="3" t="s">
        <v>41</v>
      </c>
      <c r="H104" s="3" t="s">
        <v>25</v>
      </c>
      <c r="I104" s="3" t="s">
        <v>26</v>
      </c>
      <c r="J104" s="3" t="s">
        <v>1220</v>
      </c>
      <c r="K104" s="3" t="s">
        <v>838</v>
      </c>
      <c r="L104" s="3" t="s">
        <v>29</v>
      </c>
      <c r="M104" s="3" t="s">
        <v>29</v>
      </c>
      <c r="Q104" s="3" t="s">
        <v>839</v>
      </c>
      <c r="R104" s="3" t="s">
        <v>840</v>
      </c>
    </row>
    <row r="105" spans="1:20" x14ac:dyDescent="0.2">
      <c r="A105" s="8" t="s">
        <v>1221</v>
      </c>
      <c r="B105" s="2" t="s">
        <v>19</v>
      </c>
      <c r="C105" s="2" t="s">
        <v>1222</v>
      </c>
      <c r="D105" s="2" t="s">
        <v>830</v>
      </c>
      <c r="E105" s="2" t="s">
        <v>55</v>
      </c>
      <c r="F105" s="3" t="s">
        <v>23</v>
      </c>
      <c r="G105" s="3" t="s">
        <v>41</v>
      </c>
      <c r="H105" s="3" t="s">
        <v>25</v>
      </c>
      <c r="I105" s="3" t="s">
        <v>26</v>
      </c>
      <c r="J105" s="3" t="s">
        <v>1223</v>
      </c>
      <c r="K105" s="3" t="s">
        <v>838</v>
      </c>
      <c r="L105" s="3" t="s">
        <v>29</v>
      </c>
      <c r="M105" s="3" t="s">
        <v>29</v>
      </c>
      <c r="Q105" s="3" t="s">
        <v>839</v>
      </c>
      <c r="R105" s="3" t="s">
        <v>840</v>
      </c>
    </row>
    <row r="106" spans="1:20" x14ac:dyDescent="0.2">
      <c r="A106" s="8" t="s">
        <v>1224</v>
      </c>
      <c r="B106" s="2" t="s">
        <v>19</v>
      </c>
      <c r="C106" s="2" t="s">
        <v>1225</v>
      </c>
      <c r="D106" s="2" t="s">
        <v>830</v>
      </c>
      <c r="E106" s="2" t="s">
        <v>55</v>
      </c>
      <c r="F106" s="3" t="s">
        <v>23</v>
      </c>
      <c r="G106" s="3" t="s">
        <v>41</v>
      </c>
      <c r="H106" s="3" t="s">
        <v>25</v>
      </c>
      <c r="I106" s="3" t="s">
        <v>26</v>
      </c>
      <c r="J106" s="3" t="s">
        <v>1226</v>
      </c>
      <c r="K106" s="3" t="s">
        <v>838</v>
      </c>
      <c r="L106" s="3" t="s">
        <v>29</v>
      </c>
      <c r="M106" s="3" t="s">
        <v>29</v>
      </c>
      <c r="Q106" s="3" t="s">
        <v>839</v>
      </c>
      <c r="R106" s="3" t="s">
        <v>840</v>
      </c>
    </row>
    <row r="107" spans="1:20" x14ac:dyDescent="0.2">
      <c r="A107" s="8" t="s">
        <v>1227</v>
      </c>
      <c r="B107" s="2" t="s">
        <v>19</v>
      </c>
      <c r="C107" s="2" t="s">
        <v>1228</v>
      </c>
      <c r="D107" s="2" t="s">
        <v>830</v>
      </c>
      <c r="E107" s="2" t="s">
        <v>55</v>
      </c>
      <c r="F107" s="3" t="s">
        <v>23</v>
      </c>
      <c r="G107" s="3" t="s">
        <v>41</v>
      </c>
      <c r="H107" s="3" t="s">
        <v>25</v>
      </c>
      <c r="I107" s="3" t="s">
        <v>26</v>
      </c>
      <c r="J107" s="3" t="s">
        <v>1229</v>
      </c>
      <c r="K107" s="3" t="s">
        <v>838</v>
      </c>
      <c r="L107" s="3" t="s">
        <v>29</v>
      </c>
      <c r="M107" s="3" t="s">
        <v>29</v>
      </c>
      <c r="Q107" s="3" t="s">
        <v>839</v>
      </c>
      <c r="R107" s="3" t="s">
        <v>840</v>
      </c>
    </row>
    <row r="108" spans="1:20" x14ac:dyDescent="0.2">
      <c r="A108" s="8" t="s">
        <v>1230</v>
      </c>
      <c r="B108" s="2" t="s">
        <v>19</v>
      </c>
      <c r="C108" s="2" t="s">
        <v>1231</v>
      </c>
      <c r="D108" s="2" t="s">
        <v>830</v>
      </c>
      <c r="E108" s="2" t="s">
        <v>55</v>
      </c>
      <c r="F108" s="3" t="s">
        <v>23</v>
      </c>
      <c r="G108" s="3" t="s">
        <v>41</v>
      </c>
      <c r="H108" s="3" t="s">
        <v>25</v>
      </c>
      <c r="I108" s="3" t="s">
        <v>26</v>
      </c>
      <c r="J108" s="3" t="s">
        <v>1232</v>
      </c>
      <c r="K108" s="3" t="s">
        <v>838</v>
      </c>
      <c r="L108" s="3" t="s">
        <v>29</v>
      </c>
      <c r="M108" s="3" t="s">
        <v>29</v>
      </c>
      <c r="Q108" s="3" t="s">
        <v>839</v>
      </c>
      <c r="R108" s="3" t="s">
        <v>840</v>
      </c>
    </row>
    <row r="109" spans="1:20" x14ac:dyDescent="0.2">
      <c r="A109" s="8" t="s">
        <v>1120</v>
      </c>
      <c r="B109" s="2" t="s">
        <v>19</v>
      </c>
      <c r="C109" s="2" t="s">
        <v>284</v>
      </c>
      <c r="D109" s="2" t="s">
        <v>834</v>
      </c>
      <c r="E109" s="2" t="s">
        <v>55</v>
      </c>
      <c r="F109" s="3" t="s">
        <v>23</v>
      </c>
      <c r="G109" s="3" t="s">
        <v>41</v>
      </c>
      <c r="H109" s="3" t="s">
        <v>25</v>
      </c>
      <c r="I109" s="3" t="s">
        <v>26</v>
      </c>
      <c r="J109" s="3" t="s">
        <v>285</v>
      </c>
      <c r="K109" s="3" t="s">
        <v>28</v>
      </c>
      <c r="L109" s="3" t="s">
        <v>29</v>
      </c>
      <c r="M109" s="3" t="s">
        <v>29</v>
      </c>
      <c r="Q109" s="3" t="s">
        <v>706</v>
      </c>
      <c r="R109" s="3" t="s">
        <v>707</v>
      </c>
      <c r="T109" s="4" t="s">
        <v>1405</v>
      </c>
    </row>
    <row r="110" spans="1:20" x14ac:dyDescent="0.2">
      <c r="A110" s="8" t="s">
        <v>1121</v>
      </c>
      <c r="B110" s="2" t="s">
        <v>19</v>
      </c>
      <c r="C110" s="2" t="s">
        <v>287</v>
      </c>
      <c r="D110" s="2" t="s">
        <v>834</v>
      </c>
      <c r="E110" s="2" t="s">
        <v>55</v>
      </c>
      <c r="F110" s="3" t="s">
        <v>23</v>
      </c>
      <c r="G110" s="3" t="s">
        <v>41</v>
      </c>
      <c r="H110" s="3" t="s">
        <v>25</v>
      </c>
      <c r="I110" s="3" t="s">
        <v>26</v>
      </c>
      <c r="J110" s="3" t="s">
        <v>288</v>
      </c>
      <c r="K110" s="3" t="s">
        <v>28</v>
      </c>
      <c r="L110" s="3" t="s">
        <v>29</v>
      </c>
      <c r="M110" s="3" t="s">
        <v>29</v>
      </c>
      <c r="Q110" s="3" t="s">
        <v>706</v>
      </c>
      <c r="R110" s="3" t="s">
        <v>707</v>
      </c>
      <c r="T110" s="4" t="s">
        <v>1405</v>
      </c>
    </row>
    <row r="111" spans="1:20" x14ac:dyDescent="0.2">
      <c r="A111" s="8" t="s">
        <v>1122</v>
      </c>
      <c r="B111" s="2" t="s">
        <v>19</v>
      </c>
      <c r="C111" s="2" t="s">
        <v>290</v>
      </c>
      <c r="D111" s="2" t="s">
        <v>834</v>
      </c>
      <c r="E111" s="2" t="s">
        <v>55</v>
      </c>
      <c r="F111" s="3" t="s">
        <v>23</v>
      </c>
      <c r="G111" s="3" t="s">
        <v>41</v>
      </c>
      <c r="H111" s="3" t="s">
        <v>25</v>
      </c>
      <c r="I111" s="3" t="s">
        <v>26</v>
      </c>
      <c r="J111" s="3" t="s">
        <v>291</v>
      </c>
      <c r="K111" s="3" t="s">
        <v>28</v>
      </c>
      <c r="L111" s="3" t="s">
        <v>29</v>
      </c>
      <c r="M111" s="3" t="s">
        <v>29</v>
      </c>
      <c r="Q111" s="3" t="s">
        <v>706</v>
      </c>
      <c r="R111" s="3" t="s">
        <v>707</v>
      </c>
      <c r="T111" s="4" t="s">
        <v>1405</v>
      </c>
    </row>
    <row r="112" spans="1:20" x14ac:dyDescent="0.2">
      <c r="A112" s="8" t="s">
        <v>1123</v>
      </c>
      <c r="B112" s="2" t="s">
        <v>19</v>
      </c>
      <c r="C112" s="2" t="s">
        <v>1124</v>
      </c>
      <c r="D112" s="2" t="s">
        <v>834</v>
      </c>
      <c r="E112" s="2" t="s">
        <v>55</v>
      </c>
      <c r="F112" s="3" t="s">
        <v>23</v>
      </c>
      <c r="G112" s="3" t="s">
        <v>41</v>
      </c>
      <c r="H112" s="3" t="s">
        <v>25</v>
      </c>
      <c r="I112" s="3" t="s">
        <v>26</v>
      </c>
      <c r="J112" s="3" t="s">
        <v>1125</v>
      </c>
      <c r="K112" s="3" t="s">
        <v>28</v>
      </c>
      <c r="L112" s="3" t="s">
        <v>29</v>
      </c>
      <c r="M112" s="3" t="s">
        <v>29</v>
      </c>
      <c r="Q112" s="3" t="s">
        <v>706</v>
      </c>
      <c r="R112" s="3" t="s">
        <v>707</v>
      </c>
      <c r="T112" s="4" t="s">
        <v>1405</v>
      </c>
    </row>
    <row r="113" spans="1:22" x14ac:dyDescent="0.2">
      <c r="A113" s="8" t="s">
        <v>1126</v>
      </c>
      <c r="B113" s="2" t="s">
        <v>19</v>
      </c>
      <c r="C113" s="2" t="s">
        <v>280</v>
      </c>
      <c r="D113" s="2" t="s">
        <v>834</v>
      </c>
      <c r="E113" s="2" t="s">
        <v>55</v>
      </c>
      <c r="F113" s="3" t="s">
        <v>23</v>
      </c>
      <c r="G113" s="3" t="s">
        <v>41</v>
      </c>
      <c r="H113" s="3" t="s">
        <v>25</v>
      </c>
      <c r="I113" s="3" t="s">
        <v>26</v>
      </c>
      <c r="J113" s="3" t="s">
        <v>1127</v>
      </c>
      <c r="K113" s="3" t="s">
        <v>28</v>
      </c>
      <c r="L113" s="3" t="s">
        <v>29</v>
      </c>
      <c r="M113" s="3" t="s">
        <v>29</v>
      </c>
      <c r="Q113" s="3" t="s">
        <v>706</v>
      </c>
      <c r="R113" s="3" t="s">
        <v>707</v>
      </c>
      <c r="T113" s="4" t="s">
        <v>1405</v>
      </c>
    </row>
    <row r="114" spans="1:22" x14ac:dyDescent="0.2">
      <c r="A114" s="8" t="s">
        <v>1128</v>
      </c>
      <c r="B114" s="2" t="s">
        <v>19</v>
      </c>
      <c r="C114" s="2" t="s">
        <v>293</v>
      </c>
      <c r="D114" s="2" t="s">
        <v>834</v>
      </c>
      <c r="E114" s="2" t="s">
        <v>55</v>
      </c>
      <c r="F114" s="3" t="s">
        <v>23</v>
      </c>
      <c r="G114" s="3" t="s">
        <v>41</v>
      </c>
      <c r="H114" s="3" t="s">
        <v>25</v>
      </c>
      <c r="I114" s="3" t="s">
        <v>26</v>
      </c>
      <c r="J114" s="3" t="s">
        <v>294</v>
      </c>
      <c r="K114" s="3" t="s">
        <v>28</v>
      </c>
      <c r="L114" s="3" t="s">
        <v>29</v>
      </c>
      <c r="M114" s="3" t="s">
        <v>29</v>
      </c>
      <c r="Q114" s="3" t="s">
        <v>706</v>
      </c>
      <c r="R114" s="3" t="s">
        <v>707</v>
      </c>
      <c r="T114" s="4" t="s">
        <v>1405</v>
      </c>
    </row>
    <row r="115" spans="1:22" x14ac:dyDescent="0.2">
      <c r="A115" s="8" t="s">
        <v>1129</v>
      </c>
      <c r="B115" s="2" t="s">
        <v>19</v>
      </c>
      <c r="C115" s="2" t="s">
        <v>1130</v>
      </c>
      <c r="D115" s="2" t="s">
        <v>830</v>
      </c>
      <c r="E115" s="2" t="s">
        <v>55</v>
      </c>
      <c r="F115" s="3" t="s">
        <v>23</v>
      </c>
      <c r="G115" s="3" t="s">
        <v>41</v>
      </c>
      <c r="H115" s="3" t="s">
        <v>25</v>
      </c>
      <c r="I115" s="3" t="s">
        <v>26</v>
      </c>
      <c r="J115" s="3" t="s">
        <v>1131</v>
      </c>
      <c r="K115" s="3" t="s">
        <v>28</v>
      </c>
      <c r="L115" s="3" t="s">
        <v>29</v>
      </c>
      <c r="M115" s="3" t="s">
        <v>29</v>
      </c>
      <c r="Q115" s="3" t="s">
        <v>839</v>
      </c>
      <c r="R115" s="3" t="s">
        <v>840</v>
      </c>
    </row>
    <row r="116" spans="1:22" x14ac:dyDescent="0.2">
      <c r="A116" s="8" t="s">
        <v>1132</v>
      </c>
      <c r="B116" s="2" t="s">
        <v>19</v>
      </c>
      <c r="C116" s="2" t="s">
        <v>1133</v>
      </c>
      <c r="D116" s="2" t="s">
        <v>785</v>
      </c>
      <c r="E116" s="2" t="s">
        <v>55</v>
      </c>
      <c r="F116" s="3" t="s">
        <v>23</v>
      </c>
      <c r="G116" s="3" t="s">
        <v>41</v>
      </c>
      <c r="H116" s="3" t="s">
        <v>25</v>
      </c>
      <c r="I116" s="3" t="s">
        <v>26</v>
      </c>
      <c r="J116" s="3" t="s">
        <v>1134</v>
      </c>
      <c r="K116" s="3" t="s">
        <v>28</v>
      </c>
      <c r="L116" s="3" t="s">
        <v>29</v>
      </c>
      <c r="M116" s="3" t="s">
        <v>29</v>
      </c>
      <c r="Q116" s="3" t="s">
        <v>780</v>
      </c>
      <c r="R116" s="3" t="s">
        <v>781</v>
      </c>
    </row>
    <row r="117" spans="1:22" x14ac:dyDescent="0.2">
      <c r="A117" s="8" t="s">
        <v>1135</v>
      </c>
      <c r="B117" s="2" t="s">
        <v>19</v>
      </c>
      <c r="C117" s="2" t="s">
        <v>1136</v>
      </c>
      <c r="D117" s="2" t="s">
        <v>830</v>
      </c>
      <c r="E117" s="2" t="s">
        <v>55</v>
      </c>
      <c r="F117" s="3" t="s">
        <v>23</v>
      </c>
      <c r="G117" s="3" t="s">
        <v>41</v>
      </c>
      <c r="H117" s="3" t="s">
        <v>25</v>
      </c>
      <c r="I117" s="3" t="s">
        <v>26</v>
      </c>
      <c r="J117" s="3" t="s">
        <v>1137</v>
      </c>
      <c r="K117" s="3" t="s">
        <v>28</v>
      </c>
      <c r="L117" s="3" t="s">
        <v>29</v>
      </c>
      <c r="M117" s="3" t="s">
        <v>29</v>
      </c>
      <c r="Q117" s="3" t="s">
        <v>780</v>
      </c>
      <c r="R117" s="3" t="s">
        <v>781</v>
      </c>
    </row>
    <row r="118" spans="1:22" x14ac:dyDescent="0.2">
      <c r="A118" s="8" t="s">
        <v>1138</v>
      </c>
      <c r="B118" s="2" t="s">
        <v>19</v>
      </c>
      <c r="C118" s="2" t="s">
        <v>1139</v>
      </c>
      <c r="D118" s="2" t="s">
        <v>830</v>
      </c>
      <c r="E118" s="2" t="s">
        <v>55</v>
      </c>
      <c r="F118" s="3" t="s">
        <v>23</v>
      </c>
      <c r="G118" s="3" t="s">
        <v>41</v>
      </c>
      <c r="H118" s="3" t="s">
        <v>25</v>
      </c>
      <c r="I118" s="3" t="s">
        <v>26</v>
      </c>
      <c r="J118" s="3" t="s">
        <v>1140</v>
      </c>
      <c r="K118" s="3" t="s">
        <v>28</v>
      </c>
      <c r="L118" s="3" t="s">
        <v>29</v>
      </c>
      <c r="M118" s="3" t="s">
        <v>29</v>
      </c>
      <c r="Q118" s="3" t="s">
        <v>839</v>
      </c>
      <c r="R118" s="3" t="s">
        <v>840</v>
      </c>
    </row>
    <row r="119" spans="1:22" x14ac:dyDescent="0.2">
      <c r="A119" s="8" t="s">
        <v>831</v>
      </c>
      <c r="B119" s="2" t="s">
        <v>19</v>
      </c>
      <c r="C119" s="2" t="s">
        <v>832</v>
      </c>
      <c r="D119" s="2" t="s">
        <v>830</v>
      </c>
      <c r="E119" s="2" t="s">
        <v>22</v>
      </c>
      <c r="F119" s="3" t="s">
        <v>23</v>
      </c>
      <c r="G119" s="3" t="s">
        <v>41</v>
      </c>
      <c r="H119" s="3" t="s">
        <v>25</v>
      </c>
      <c r="I119" s="3" t="s">
        <v>26</v>
      </c>
      <c r="J119" s="3" t="s">
        <v>1485</v>
      </c>
      <c r="K119" s="3" t="s">
        <v>28</v>
      </c>
      <c r="L119" s="3" t="s">
        <v>29</v>
      </c>
      <c r="M119" s="3" t="s">
        <v>29</v>
      </c>
      <c r="Q119" s="3" t="s">
        <v>780</v>
      </c>
      <c r="R119" s="3" t="s">
        <v>781</v>
      </c>
      <c r="T119" s="4" t="s">
        <v>1486</v>
      </c>
    </row>
    <row r="120" spans="1:22" x14ac:dyDescent="0.2">
      <c r="A120" s="8" t="s">
        <v>1141</v>
      </c>
      <c r="B120" s="2" t="s">
        <v>19</v>
      </c>
      <c r="C120" s="2" t="s">
        <v>1142</v>
      </c>
      <c r="D120" s="2" t="s">
        <v>834</v>
      </c>
      <c r="E120" s="2" t="s">
        <v>55</v>
      </c>
      <c r="F120" s="3" t="s">
        <v>23</v>
      </c>
      <c r="G120" s="3" t="s">
        <v>41</v>
      </c>
      <c r="H120" s="3" t="s">
        <v>25</v>
      </c>
      <c r="I120" s="3" t="s">
        <v>26</v>
      </c>
      <c r="J120" s="3" t="s">
        <v>278</v>
      </c>
      <c r="K120" s="3" t="s">
        <v>28</v>
      </c>
      <c r="L120" s="3" t="s">
        <v>29</v>
      </c>
      <c r="M120" s="3" t="s">
        <v>29</v>
      </c>
      <c r="Q120" s="3" t="s">
        <v>706</v>
      </c>
      <c r="R120" s="3" t="s">
        <v>707</v>
      </c>
      <c r="T120" s="4" t="s">
        <v>1405</v>
      </c>
    </row>
    <row r="121" spans="1:22" x14ac:dyDescent="0.2">
      <c r="A121" s="8" t="s">
        <v>1143</v>
      </c>
      <c r="B121" s="2" t="s">
        <v>19</v>
      </c>
      <c r="C121" s="2" t="s">
        <v>296</v>
      </c>
      <c r="D121" s="2" t="s">
        <v>834</v>
      </c>
      <c r="E121" s="2" t="s">
        <v>55</v>
      </c>
      <c r="F121" s="3" t="s">
        <v>23</v>
      </c>
      <c r="G121" s="3" t="s">
        <v>41</v>
      </c>
      <c r="H121" s="3" t="s">
        <v>25</v>
      </c>
      <c r="I121" s="3" t="s">
        <v>26</v>
      </c>
      <c r="J121" s="3" t="s">
        <v>297</v>
      </c>
      <c r="K121" s="3" t="s">
        <v>28</v>
      </c>
      <c r="L121" s="3" t="s">
        <v>29</v>
      </c>
      <c r="M121" s="3" t="s">
        <v>29</v>
      </c>
      <c r="Q121" s="3" t="s">
        <v>706</v>
      </c>
      <c r="R121" s="3" t="s">
        <v>707</v>
      </c>
      <c r="T121" s="4" t="s">
        <v>1405</v>
      </c>
    </row>
    <row r="122" spans="1:22" x14ac:dyDescent="0.2">
      <c r="A122" s="8" t="s">
        <v>1144</v>
      </c>
      <c r="B122" s="2" t="s">
        <v>19</v>
      </c>
      <c r="C122" s="2" t="s">
        <v>1145</v>
      </c>
      <c r="D122" s="2" t="s">
        <v>834</v>
      </c>
      <c r="E122" s="2" t="s">
        <v>55</v>
      </c>
      <c r="F122" s="3" t="s">
        <v>23</v>
      </c>
      <c r="G122" s="3" t="s">
        <v>41</v>
      </c>
      <c r="H122" s="3" t="s">
        <v>25</v>
      </c>
      <c r="I122" s="3" t="s">
        <v>26</v>
      </c>
      <c r="J122" s="3" t="s">
        <v>312</v>
      </c>
      <c r="K122" s="3" t="s">
        <v>28</v>
      </c>
      <c r="L122" s="3" t="s">
        <v>29</v>
      </c>
      <c r="M122" s="3" t="s">
        <v>29</v>
      </c>
      <c r="Q122" s="3" t="s">
        <v>706</v>
      </c>
      <c r="R122" s="3" t="s">
        <v>707</v>
      </c>
      <c r="T122" s="4" t="s">
        <v>1405</v>
      </c>
    </row>
    <row r="123" spans="1:22" x14ac:dyDescent="0.2">
      <c r="A123" s="8" t="s">
        <v>1146</v>
      </c>
      <c r="B123" s="2" t="s">
        <v>19</v>
      </c>
      <c r="C123" s="2" t="s">
        <v>299</v>
      </c>
      <c r="D123" s="2" t="s">
        <v>834</v>
      </c>
      <c r="E123" s="2" t="s">
        <v>55</v>
      </c>
      <c r="F123" s="3" t="s">
        <v>23</v>
      </c>
      <c r="G123" s="3" t="s">
        <v>41</v>
      </c>
      <c r="H123" s="3" t="s">
        <v>25</v>
      </c>
      <c r="I123" s="3" t="s">
        <v>26</v>
      </c>
      <c r="J123" s="3" t="s">
        <v>300</v>
      </c>
      <c r="K123" s="3" t="s">
        <v>28</v>
      </c>
      <c r="L123" s="3" t="s">
        <v>29</v>
      </c>
      <c r="M123" s="3" t="s">
        <v>29</v>
      </c>
      <c r="Q123" s="3" t="s">
        <v>706</v>
      </c>
      <c r="R123" s="3" t="s">
        <v>707</v>
      </c>
      <c r="T123" s="4" t="s">
        <v>1405</v>
      </c>
    </row>
    <row r="124" spans="1:22" x14ac:dyDescent="0.2">
      <c r="A124" s="8" t="s">
        <v>1147</v>
      </c>
      <c r="B124" s="2" t="s">
        <v>19</v>
      </c>
      <c r="C124" s="2" t="s">
        <v>302</v>
      </c>
      <c r="D124" s="2" t="s">
        <v>834</v>
      </c>
      <c r="E124" s="2" t="s">
        <v>55</v>
      </c>
      <c r="F124" s="3" t="s">
        <v>23</v>
      </c>
      <c r="G124" s="3" t="s">
        <v>41</v>
      </c>
      <c r="H124" s="3" t="s">
        <v>25</v>
      </c>
      <c r="I124" s="3" t="s">
        <v>26</v>
      </c>
      <c r="J124" s="3" t="s">
        <v>303</v>
      </c>
      <c r="K124" s="3" t="s">
        <v>28</v>
      </c>
      <c r="L124" s="3" t="s">
        <v>29</v>
      </c>
      <c r="M124" s="3" t="s">
        <v>29</v>
      </c>
      <c r="Q124" s="3" t="s">
        <v>706</v>
      </c>
      <c r="R124" s="3" t="s">
        <v>707</v>
      </c>
      <c r="T124" s="4" t="s">
        <v>1405</v>
      </c>
    </row>
    <row r="125" spans="1:22" x14ac:dyDescent="0.2">
      <c r="A125" s="8" t="s">
        <v>1148</v>
      </c>
      <c r="B125" s="2" t="s">
        <v>19</v>
      </c>
      <c r="C125" s="2" t="s">
        <v>305</v>
      </c>
      <c r="D125" s="2" t="s">
        <v>834</v>
      </c>
      <c r="E125" s="2" t="s">
        <v>55</v>
      </c>
      <c r="F125" s="3" t="s">
        <v>23</v>
      </c>
      <c r="G125" s="3" t="s">
        <v>41</v>
      </c>
      <c r="H125" s="3" t="s">
        <v>25</v>
      </c>
      <c r="I125" s="3" t="s">
        <v>26</v>
      </c>
      <c r="J125" s="3" t="s">
        <v>306</v>
      </c>
      <c r="K125" s="3" t="s">
        <v>28</v>
      </c>
      <c r="L125" s="3" t="s">
        <v>29</v>
      </c>
      <c r="M125" s="3" t="s">
        <v>29</v>
      </c>
      <c r="Q125" s="3" t="s">
        <v>706</v>
      </c>
      <c r="R125" s="3" t="s">
        <v>707</v>
      </c>
      <c r="T125" s="4" t="s">
        <v>1405</v>
      </c>
    </row>
    <row r="126" spans="1:22" x14ac:dyDescent="0.2">
      <c r="A126" s="8" t="s">
        <v>833</v>
      </c>
      <c r="B126" s="2" t="s">
        <v>19</v>
      </c>
      <c r="C126" s="2" t="s">
        <v>266</v>
      </c>
      <c r="D126" s="2" t="s">
        <v>834</v>
      </c>
      <c r="E126" s="2" t="s">
        <v>22</v>
      </c>
      <c r="F126" s="3" t="s">
        <v>23</v>
      </c>
      <c r="G126" s="3" t="s">
        <v>41</v>
      </c>
      <c r="H126" s="3" t="s">
        <v>25</v>
      </c>
      <c r="I126" s="3" t="s">
        <v>26</v>
      </c>
      <c r="J126" s="3" t="s">
        <v>267</v>
      </c>
      <c r="K126" s="3" t="s">
        <v>28</v>
      </c>
      <c r="L126" s="3" t="s">
        <v>29</v>
      </c>
      <c r="M126" s="3" t="s">
        <v>29</v>
      </c>
      <c r="Q126" s="3" t="s">
        <v>706</v>
      </c>
      <c r="R126" s="3" t="s">
        <v>707</v>
      </c>
      <c r="T126" s="4" t="s">
        <v>700</v>
      </c>
      <c r="U126" s="4" t="s">
        <v>701</v>
      </c>
    </row>
    <row r="127" spans="1:22" x14ac:dyDescent="0.2">
      <c r="A127" s="9" t="s">
        <v>18</v>
      </c>
      <c r="B127" s="2" t="s">
        <v>19</v>
      </c>
      <c r="C127" s="5" t="s">
        <v>20</v>
      </c>
      <c r="D127" s="5" t="s">
        <v>21</v>
      </c>
      <c r="E127" s="2" t="s">
        <v>22</v>
      </c>
      <c r="F127" s="3" t="s">
        <v>23</v>
      </c>
      <c r="G127" s="3" t="s">
        <v>24</v>
      </c>
      <c r="H127" s="3" t="s">
        <v>25</v>
      </c>
      <c r="I127" s="3" t="s">
        <v>26</v>
      </c>
      <c r="J127" s="6" t="s">
        <v>27</v>
      </c>
      <c r="K127" s="6" t="s">
        <v>28</v>
      </c>
      <c r="L127" s="3" t="s">
        <v>29</v>
      </c>
      <c r="M127" s="3" t="s">
        <v>29</v>
      </c>
      <c r="Q127" s="3" t="s">
        <v>30</v>
      </c>
      <c r="R127" s="3" t="s">
        <v>31</v>
      </c>
      <c r="S127" s="7"/>
      <c r="T127" s="7" t="s">
        <v>835</v>
      </c>
      <c r="U127" s="7" t="s">
        <v>701</v>
      </c>
      <c r="V127" s="7"/>
    </row>
    <row r="128" spans="1:22" x14ac:dyDescent="0.2">
      <c r="A128" s="8" t="s">
        <v>1149</v>
      </c>
      <c r="B128" s="2" t="s">
        <v>19</v>
      </c>
      <c r="C128" s="2" t="s">
        <v>1150</v>
      </c>
      <c r="D128" s="2" t="s">
        <v>830</v>
      </c>
      <c r="E128" s="2" t="s">
        <v>55</v>
      </c>
      <c r="F128" s="3" t="s">
        <v>23</v>
      </c>
      <c r="G128" s="3" t="s">
        <v>41</v>
      </c>
      <c r="H128" s="3" t="s">
        <v>25</v>
      </c>
      <c r="I128" s="3" t="s">
        <v>26</v>
      </c>
      <c r="J128" s="3" t="s">
        <v>1151</v>
      </c>
      <c r="K128" s="3" t="s">
        <v>28</v>
      </c>
      <c r="L128" s="3" t="s">
        <v>29</v>
      </c>
      <c r="M128" s="3" t="s">
        <v>29</v>
      </c>
      <c r="Q128" s="3" t="s">
        <v>839</v>
      </c>
      <c r="R128" s="3" t="s">
        <v>840</v>
      </c>
    </row>
    <row r="129" spans="1:20" x14ac:dyDescent="0.2">
      <c r="A129" s="8" t="s">
        <v>1152</v>
      </c>
      <c r="B129" s="2" t="s">
        <v>19</v>
      </c>
      <c r="C129" s="2" t="s">
        <v>1153</v>
      </c>
      <c r="D129" s="2" t="s">
        <v>830</v>
      </c>
      <c r="E129" s="2" t="s">
        <v>55</v>
      </c>
      <c r="F129" s="3" t="s">
        <v>23</v>
      </c>
      <c r="G129" s="3" t="s">
        <v>41</v>
      </c>
      <c r="H129" s="3" t="s">
        <v>25</v>
      </c>
      <c r="I129" s="3" t="s">
        <v>26</v>
      </c>
      <c r="J129" s="3" t="s">
        <v>1154</v>
      </c>
      <c r="K129" s="3" t="s">
        <v>28</v>
      </c>
      <c r="L129" s="3" t="s">
        <v>29</v>
      </c>
      <c r="M129" s="3" t="s">
        <v>29</v>
      </c>
      <c r="Q129" s="3" t="s">
        <v>839</v>
      </c>
      <c r="R129" s="3" t="s">
        <v>840</v>
      </c>
    </row>
    <row r="130" spans="1:20" x14ac:dyDescent="0.2">
      <c r="A130" s="8" t="s">
        <v>1155</v>
      </c>
      <c r="B130" s="2" t="s">
        <v>19</v>
      </c>
      <c r="C130" s="2" t="s">
        <v>1156</v>
      </c>
      <c r="D130" s="2" t="s">
        <v>830</v>
      </c>
      <c r="E130" s="2" t="s">
        <v>55</v>
      </c>
      <c r="F130" s="3" t="s">
        <v>23</v>
      </c>
      <c r="G130" s="3" t="s">
        <v>41</v>
      </c>
      <c r="H130" s="3" t="s">
        <v>25</v>
      </c>
      <c r="I130" s="3" t="s">
        <v>26</v>
      </c>
      <c r="J130" s="3" t="s">
        <v>1157</v>
      </c>
      <c r="K130" s="3" t="s">
        <v>28</v>
      </c>
      <c r="L130" s="3" t="s">
        <v>29</v>
      </c>
      <c r="M130" s="3" t="s">
        <v>29</v>
      </c>
      <c r="Q130" s="3" t="s">
        <v>839</v>
      </c>
      <c r="R130" s="3" t="s">
        <v>840</v>
      </c>
    </row>
    <row r="131" spans="1:20" x14ac:dyDescent="0.2">
      <c r="A131" s="8" t="s">
        <v>1158</v>
      </c>
      <c r="B131" s="2" t="s">
        <v>19</v>
      </c>
      <c r="C131" s="2" t="s">
        <v>1159</v>
      </c>
      <c r="D131" s="2" t="s">
        <v>830</v>
      </c>
      <c r="E131" s="2" t="s">
        <v>55</v>
      </c>
      <c r="F131" s="3" t="s">
        <v>23</v>
      </c>
      <c r="G131" s="3" t="s">
        <v>41</v>
      </c>
      <c r="H131" s="3" t="s">
        <v>25</v>
      </c>
      <c r="I131" s="3" t="s">
        <v>26</v>
      </c>
      <c r="J131" s="3" t="s">
        <v>1160</v>
      </c>
      <c r="K131" s="3" t="s">
        <v>28</v>
      </c>
      <c r="L131" s="3" t="s">
        <v>29</v>
      </c>
      <c r="M131" s="3" t="s">
        <v>29</v>
      </c>
      <c r="Q131" s="3" t="s">
        <v>839</v>
      </c>
      <c r="R131" s="3" t="s">
        <v>840</v>
      </c>
    </row>
    <row r="132" spans="1:20" x14ac:dyDescent="0.2">
      <c r="A132" s="8" t="s">
        <v>1161</v>
      </c>
      <c r="B132" s="2" t="s">
        <v>19</v>
      </c>
      <c r="C132" s="2" t="s">
        <v>1162</v>
      </c>
      <c r="D132" s="2" t="s">
        <v>830</v>
      </c>
      <c r="E132" s="2" t="s">
        <v>55</v>
      </c>
      <c r="F132" s="3" t="s">
        <v>23</v>
      </c>
      <c r="G132" s="3" t="s">
        <v>41</v>
      </c>
      <c r="H132" s="3" t="s">
        <v>25</v>
      </c>
      <c r="I132" s="3" t="s">
        <v>26</v>
      </c>
      <c r="J132" s="3" t="s">
        <v>1163</v>
      </c>
      <c r="K132" s="3" t="s">
        <v>28</v>
      </c>
      <c r="L132" s="3" t="s">
        <v>29</v>
      </c>
      <c r="M132" s="3" t="s">
        <v>29</v>
      </c>
      <c r="Q132" s="3" t="s">
        <v>839</v>
      </c>
      <c r="R132" s="3" t="s">
        <v>840</v>
      </c>
    </row>
    <row r="133" spans="1:20" x14ac:dyDescent="0.2">
      <c r="A133" s="8" t="s">
        <v>1164</v>
      </c>
      <c r="B133" s="2" t="s">
        <v>19</v>
      </c>
      <c r="C133" s="2" t="s">
        <v>1165</v>
      </c>
      <c r="D133" s="2" t="s">
        <v>830</v>
      </c>
      <c r="E133" s="2" t="s">
        <v>55</v>
      </c>
      <c r="F133" s="3" t="s">
        <v>23</v>
      </c>
      <c r="G133" s="3" t="s">
        <v>41</v>
      </c>
      <c r="H133" s="3" t="s">
        <v>25</v>
      </c>
      <c r="I133" s="3" t="s">
        <v>26</v>
      </c>
      <c r="J133" s="3" t="s">
        <v>1166</v>
      </c>
      <c r="K133" s="3" t="s">
        <v>28</v>
      </c>
      <c r="L133" s="3" t="s">
        <v>29</v>
      </c>
      <c r="M133" s="3" t="s">
        <v>29</v>
      </c>
      <c r="Q133" s="3" t="s">
        <v>839</v>
      </c>
      <c r="R133" s="3" t="s">
        <v>840</v>
      </c>
    </row>
    <row r="134" spans="1:20" x14ac:dyDescent="0.2">
      <c r="A134" s="8" t="s">
        <v>1167</v>
      </c>
      <c r="B134" s="2" t="s">
        <v>19</v>
      </c>
      <c r="C134" s="2" t="s">
        <v>1168</v>
      </c>
      <c r="D134" s="2" t="s">
        <v>830</v>
      </c>
      <c r="E134" s="2" t="s">
        <v>55</v>
      </c>
      <c r="F134" s="3" t="s">
        <v>23</v>
      </c>
      <c r="G134" s="3" t="s">
        <v>41</v>
      </c>
      <c r="H134" s="3" t="s">
        <v>25</v>
      </c>
      <c r="I134" s="3" t="s">
        <v>26</v>
      </c>
      <c r="J134" s="3" t="s">
        <v>1169</v>
      </c>
      <c r="K134" s="3" t="s">
        <v>28</v>
      </c>
      <c r="L134" s="3" t="s">
        <v>29</v>
      </c>
      <c r="M134" s="3" t="s">
        <v>29</v>
      </c>
      <c r="Q134" s="3" t="s">
        <v>839</v>
      </c>
      <c r="R134" s="3" t="s">
        <v>840</v>
      </c>
    </row>
    <row r="135" spans="1:20" x14ac:dyDescent="0.2">
      <c r="A135" s="8" t="s">
        <v>1170</v>
      </c>
      <c r="B135" s="2" t="s">
        <v>19</v>
      </c>
      <c r="C135" s="2" t="s">
        <v>1171</v>
      </c>
      <c r="D135" s="2" t="s">
        <v>830</v>
      </c>
      <c r="E135" s="2" t="s">
        <v>55</v>
      </c>
      <c r="F135" s="3" t="s">
        <v>23</v>
      </c>
      <c r="G135" s="3" t="s">
        <v>41</v>
      </c>
      <c r="H135" s="3" t="s">
        <v>25</v>
      </c>
      <c r="I135" s="3" t="s">
        <v>26</v>
      </c>
      <c r="J135" s="3" t="s">
        <v>1172</v>
      </c>
      <c r="K135" s="3" t="s">
        <v>28</v>
      </c>
      <c r="L135" s="3" t="s">
        <v>29</v>
      </c>
      <c r="M135" s="3" t="s">
        <v>29</v>
      </c>
      <c r="Q135" s="3" t="s">
        <v>839</v>
      </c>
      <c r="R135" s="3" t="s">
        <v>840</v>
      </c>
    </row>
    <row r="136" spans="1:20" x14ac:dyDescent="0.2">
      <c r="A136" s="8" t="s">
        <v>1173</v>
      </c>
      <c r="B136" s="2" t="s">
        <v>19</v>
      </c>
      <c r="C136" s="2" t="s">
        <v>1174</v>
      </c>
      <c r="D136" s="2" t="s">
        <v>830</v>
      </c>
      <c r="E136" s="2" t="s">
        <v>55</v>
      </c>
      <c r="F136" s="3" t="s">
        <v>23</v>
      </c>
      <c r="G136" s="3" t="s">
        <v>41</v>
      </c>
      <c r="H136" s="3" t="s">
        <v>25</v>
      </c>
      <c r="I136" s="3" t="s">
        <v>26</v>
      </c>
      <c r="J136" s="3" t="s">
        <v>1175</v>
      </c>
      <c r="K136" s="3" t="s">
        <v>28</v>
      </c>
      <c r="L136" s="3" t="s">
        <v>29</v>
      </c>
      <c r="M136" s="3" t="s">
        <v>29</v>
      </c>
      <c r="Q136" s="3" t="s">
        <v>839</v>
      </c>
      <c r="R136" s="3" t="s">
        <v>840</v>
      </c>
    </row>
    <row r="137" spans="1:20" x14ac:dyDescent="0.2">
      <c r="A137" s="8" t="s">
        <v>828</v>
      </c>
      <c r="B137" s="2" t="s">
        <v>19</v>
      </c>
      <c r="C137" s="2" t="s">
        <v>829</v>
      </c>
      <c r="D137" s="2" t="s">
        <v>830</v>
      </c>
      <c r="E137" s="2" t="s">
        <v>22</v>
      </c>
      <c r="F137" s="3" t="s">
        <v>23</v>
      </c>
      <c r="G137" s="3" t="s">
        <v>41</v>
      </c>
      <c r="H137" s="3" t="s">
        <v>25</v>
      </c>
      <c r="I137" s="3" t="s">
        <v>26</v>
      </c>
      <c r="J137" s="3" t="s">
        <v>1487</v>
      </c>
      <c r="K137" s="3" t="s">
        <v>275</v>
      </c>
      <c r="L137" s="3" t="s">
        <v>29</v>
      </c>
      <c r="M137" s="3" t="s">
        <v>29</v>
      </c>
      <c r="Q137" s="3" t="s">
        <v>706</v>
      </c>
      <c r="R137" s="3" t="s">
        <v>707</v>
      </c>
    </row>
    <row r="138" spans="1:20" x14ac:dyDescent="0.2">
      <c r="A138" s="8" t="s">
        <v>1112</v>
      </c>
      <c r="B138" s="2" t="s">
        <v>19</v>
      </c>
      <c r="C138" s="2" t="s">
        <v>1113</v>
      </c>
      <c r="D138" s="2" t="s">
        <v>834</v>
      </c>
      <c r="E138" s="2" t="s">
        <v>55</v>
      </c>
      <c r="F138" s="3" t="s">
        <v>23</v>
      </c>
      <c r="G138" s="3" t="s">
        <v>41</v>
      </c>
      <c r="H138" s="3" t="s">
        <v>25</v>
      </c>
      <c r="I138" s="3" t="s">
        <v>26</v>
      </c>
      <c r="J138" s="3" t="s">
        <v>327</v>
      </c>
      <c r="K138" s="3" t="s">
        <v>275</v>
      </c>
      <c r="L138" s="3" t="s">
        <v>29</v>
      </c>
      <c r="M138" s="3" t="s">
        <v>29</v>
      </c>
      <c r="Q138" s="3" t="s">
        <v>706</v>
      </c>
      <c r="R138" s="3" t="s">
        <v>707</v>
      </c>
      <c r="T138" s="4" t="s">
        <v>1405</v>
      </c>
    </row>
    <row r="139" spans="1:20" x14ac:dyDescent="0.2">
      <c r="A139" s="8" t="s">
        <v>1114</v>
      </c>
      <c r="B139" s="2" t="s">
        <v>19</v>
      </c>
      <c r="C139" s="2" t="s">
        <v>1115</v>
      </c>
      <c r="D139" s="2" t="s">
        <v>834</v>
      </c>
      <c r="E139" s="2" t="s">
        <v>55</v>
      </c>
      <c r="F139" s="3" t="s">
        <v>23</v>
      </c>
      <c r="G139" s="3" t="s">
        <v>41</v>
      </c>
      <c r="H139" s="3" t="s">
        <v>25</v>
      </c>
      <c r="I139" s="3" t="s">
        <v>26</v>
      </c>
      <c r="J139" s="3" t="s">
        <v>309</v>
      </c>
      <c r="K139" s="3" t="s">
        <v>275</v>
      </c>
      <c r="L139" s="3" t="s">
        <v>29</v>
      </c>
      <c r="M139" s="3" t="s">
        <v>29</v>
      </c>
      <c r="Q139" s="3" t="s">
        <v>706</v>
      </c>
      <c r="R139" s="3" t="s">
        <v>707</v>
      </c>
      <c r="T139" s="4" t="s">
        <v>1405</v>
      </c>
    </row>
    <row r="140" spans="1:20" x14ac:dyDescent="0.2">
      <c r="A140" s="8" t="s">
        <v>1116</v>
      </c>
      <c r="B140" s="2" t="s">
        <v>19</v>
      </c>
      <c r="C140" s="2" t="s">
        <v>1117</v>
      </c>
      <c r="D140" s="2" t="s">
        <v>834</v>
      </c>
      <c r="E140" s="2" t="s">
        <v>55</v>
      </c>
      <c r="F140" s="3" t="s">
        <v>23</v>
      </c>
      <c r="G140" s="3" t="s">
        <v>41</v>
      </c>
      <c r="H140" s="3" t="s">
        <v>25</v>
      </c>
      <c r="I140" s="3" t="s">
        <v>26</v>
      </c>
      <c r="J140" s="3" t="s">
        <v>348</v>
      </c>
      <c r="K140" s="3" t="s">
        <v>275</v>
      </c>
      <c r="L140" s="3" t="s">
        <v>29</v>
      </c>
      <c r="M140" s="3" t="s">
        <v>29</v>
      </c>
      <c r="Q140" s="3" t="s">
        <v>706</v>
      </c>
      <c r="R140" s="3" t="s">
        <v>707</v>
      </c>
      <c r="T140" s="4" t="s">
        <v>1405</v>
      </c>
    </row>
    <row r="141" spans="1:20" x14ac:dyDescent="0.2">
      <c r="A141" s="8" t="s">
        <v>1118</v>
      </c>
      <c r="B141" s="2" t="s">
        <v>19</v>
      </c>
      <c r="C141" s="2" t="s">
        <v>1119</v>
      </c>
      <c r="D141" s="2" t="s">
        <v>834</v>
      </c>
      <c r="E141" s="2" t="s">
        <v>55</v>
      </c>
      <c r="F141" s="3" t="s">
        <v>23</v>
      </c>
      <c r="G141" s="3" t="s">
        <v>41</v>
      </c>
      <c r="H141" s="3" t="s">
        <v>25</v>
      </c>
      <c r="I141" s="3" t="s">
        <v>26</v>
      </c>
      <c r="J141" s="3" t="s">
        <v>274</v>
      </c>
      <c r="K141" s="3" t="s">
        <v>275</v>
      </c>
      <c r="L141" s="3" t="s">
        <v>29</v>
      </c>
      <c r="M141" s="3" t="s">
        <v>29</v>
      </c>
      <c r="Q141" s="3" t="s">
        <v>706</v>
      </c>
      <c r="R141" s="3" t="s">
        <v>707</v>
      </c>
      <c r="T141" s="4" t="s">
        <v>1405</v>
      </c>
    </row>
    <row r="142" spans="1:20" x14ac:dyDescent="0.2">
      <c r="A142" s="8" t="s">
        <v>1082</v>
      </c>
      <c r="B142" s="2" t="s">
        <v>19</v>
      </c>
      <c r="C142" s="2" t="s">
        <v>1083</v>
      </c>
      <c r="D142" s="2" t="s">
        <v>21</v>
      </c>
      <c r="E142" s="2" t="s">
        <v>55</v>
      </c>
      <c r="F142" s="3" t="s">
        <v>23</v>
      </c>
      <c r="G142" s="3" t="s">
        <v>24</v>
      </c>
      <c r="H142" s="3" t="s">
        <v>25</v>
      </c>
      <c r="I142" s="3" t="s">
        <v>26</v>
      </c>
      <c r="J142" s="3" t="s">
        <v>1084</v>
      </c>
      <c r="K142" s="3" t="s">
        <v>125</v>
      </c>
      <c r="L142" s="3" t="s">
        <v>29</v>
      </c>
      <c r="M142" s="3" t="s">
        <v>29</v>
      </c>
      <c r="Q142" s="3" t="s">
        <v>37</v>
      </c>
      <c r="R142" s="3" t="s">
        <v>38</v>
      </c>
      <c r="T142" s="4" t="s">
        <v>1409</v>
      </c>
    </row>
    <row r="143" spans="1:20" x14ac:dyDescent="0.2">
      <c r="A143" s="8" t="s">
        <v>1085</v>
      </c>
      <c r="B143" s="2" t="s">
        <v>19</v>
      </c>
      <c r="C143" s="2" t="s">
        <v>1086</v>
      </c>
      <c r="D143" s="2" t="s">
        <v>21</v>
      </c>
      <c r="E143" s="2" t="s">
        <v>55</v>
      </c>
      <c r="F143" s="3" t="s">
        <v>23</v>
      </c>
      <c r="G143" s="3" t="s">
        <v>24</v>
      </c>
      <c r="H143" s="3" t="s">
        <v>25</v>
      </c>
      <c r="I143" s="3" t="s">
        <v>26</v>
      </c>
      <c r="J143" s="3" t="s">
        <v>128</v>
      </c>
      <c r="K143" s="3" t="s">
        <v>125</v>
      </c>
      <c r="L143" s="3" t="s">
        <v>29</v>
      </c>
      <c r="M143" s="3" t="s">
        <v>29</v>
      </c>
      <c r="Q143" s="3" t="s">
        <v>37</v>
      </c>
      <c r="R143" s="3" t="s">
        <v>38</v>
      </c>
      <c r="T143" s="4" t="s">
        <v>737</v>
      </c>
    </row>
    <row r="144" spans="1:20" x14ac:dyDescent="0.2">
      <c r="A144" s="8" t="s">
        <v>1087</v>
      </c>
      <c r="B144" s="2" t="s">
        <v>19</v>
      </c>
      <c r="C144" s="2" t="s">
        <v>1088</v>
      </c>
      <c r="D144" s="2" t="s">
        <v>21</v>
      </c>
      <c r="E144" s="2" t="s">
        <v>55</v>
      </c>
      <c r="F144" s="3" t="s">
        <v>23</v>
      </c>
      <c r="G144" s="3" t="s">
        <v>24</v>
      </c>
      <c r="H144" s="3" t="s">
        <v>25</v>
      </c>
      <c r="I144" s="3" t="s">
        <v>26</v>
      </c>
      <c r="J144" s="3" t="s">
        <v>131</v>
      </c>
      <c r="K144" s="3" t="s">
        <v>125</v>
      </c>
      <c r="L144" s="3" t="s">
        <v>29</v>
      </c>
      <c r="M144" s="3" t="s">
        <v>29</v>
      </c>
      <c r="Q144" s="3" t="s">
        <v>37</v>
      </c>
      <c r="R144" s="3" t="s">
        <v>38</v>
      </c>
      <c r="T144" s="4" t="s">
        <v>737</v>
      </c>
    </row>
    <row r="145" spans="1:22" x14ac:dyDescent="0.2">
      <c r="A145" s="8" t="s">
        <v>1089</v>
      </c>
      <c r="B145" s="2" t="s">
        <v>19</v>
      </c>
      <c r="C145" s="2" t="s">
        <v>1090</v>
      </c>
      <c r="D145" s="2" t="s">
        <v>21</v>
      </c>
      <c r="E145" s="2" t="s">
        <v>55</v>
      </c>
      <c r="F145" s="3" t="s">
        <v>23</v>
      </c>
      <c r="G145" s="3" t="s">
        <v>24</v>
      </c>
      <c r="H145" s="3" t="s">
        <v>25</v>
      </c>
      <c r="I145" s="3" t="s">
        <v>26</v>
      </c>
      <c r="J145" s="3" t="s">
        <v>134</v>
      </c>
      <c r="K145" s="3" t="s">
        <v>125</v>
      </c>
      <c r="L145" s="3" t="s">
        <v>29</v>
      </c>
      <c r="M145" s="3" t="s">
        <v>29</v>
      </c>
      <c r="Q145" s="3" t="s">
        <v>37</v>
      </c>
      <c r="R145" s="3" t="s">
        <v>38</v>
      </c>
      <c r="T145" s="4" t="s">
        <v>737</v>
      </c>
    </row>
    <row r="146" spans="1:22" x14ac:dyDescent="0.2">
      <c r="A146" s="8" t="s">
        <v>1091</v>
      </c>
      <c r="B146" s="2" t="s">
        <v>19</v>
      </c>
      <c r="C146" s="2" t="s">
        <v>1092</v>
      </c>
      <c r="D146" s="2" t="s">
        <v>21</v>
      </c>
      <c r="E146" s="2" t="s">
        <v>55</v>
      </c>
      <c r="F146" s="3" t="s">
        <v>23</v>
      </c>
      <c r="G146" s="3" t="s">
        <v>24</v>
      </c>
      <c r="H146" s="3" t="s">
        <v>25</v>
      </c>
      <c r="I146" s="3" t="s">
        <v>26</v>
      </c>
      <c r="J146" s="3" t="s">
        <v>137</v>
      </c>
      <c r="K146" s="3" t="s">
        <v>125</v>
      </c>
      <c r="L146" s="3" t="s">
        <v>29</v>
      </c>
      <c r="M146" s="3" t="s">
        <v>29</v>
      </c>
      <c r="Q146" s="3" t="s">
        <v>37</v>
      </c>
      <c r="R146" s="3" t="s">
        <v>38</v>
      </c>
      <c r="T146" s="4" t="s">
        <v>737</v>
      </c>
    </row>
    <row r="147" spans="1:22" x14ac:dyDescent="0.2">
      <c r="A147" s="8" t="s">
        <v>1093</v>
      </c>
      <c r="B147" s="2" t="s">
        <v>19</v>
      </c>
      <c r="C147" s="2" t="s">
        <v>1094</v>
      </c>
      <c r="D147" s="2" t="s">
        <v>21</v>
      </c>
      <c r="E147" s="2" t="s">
        <v>55</v>
      </c>
      <c r="F147" s="3" t="s">
        <v>23</v>
      </c>
      <c r="G147" s="3" t="s">
        <v>24</v>
      </c>
      <c r="H147" s="3" t="s">
        <v>25</v>
      </c>
      <c r="I147" s="3" t="s">
        <v>26</v>
      </c>
      <c r="J147" s="3" t="s">
        <v>140</v>
      </c>
      <c r="K147" s="3" t="s">
        <v>125</v>
      </c>
      <c r="L147" s="3" t="s">
        <v>29</v>
      </c>
      <c r="M147" s="3" t="s">
        <v>29</v>
      </c>
      <c r="Q147" s="3" t="s">
        <v>37</v>
      </c>
      <c r="R147" s="3" t="s">
        <v>38</v>
      </c>
      <c r="T147" s="4" t="s">
        <v>737</v>
      </c>
    </row>
    <row r="148" spans="1:22" x14ac:dyDescent="0.2">
      <c r="A148" s="8" t="s">
        <v>1095</v>
      </c>
      <c r="B148" s="2" t="s">
        <v>19</v>
      </c>
      <c r="C148" s="2" t="s">
        <v>1096</v>
      </c>
      <c r="D148" s="2" t="s">
        <v>21</v>
      </c>
      <c r="E148" s="2" t="s">
        <v>55</v>
      </c>
      <c r="F148" s="3" t="s">
        <v>23</v>
      </c>
      <c r="G148" s="3" t="s">
        <v>24</v>
      </c>
      <c r="H148" s="3" t="s">
        <v>25</v>
      </c>
      <c r="I148" s="3" t="s">
        <v>26</v>
      </c>
      <c r="J148" s="3" t="s">
        <v>143</v>
      </c>
      <c r="K148" s="3" t="s">
        <v>125</v>
      </c>
      <c r="L148" s="3" t="s">
        <v>29</v>
      </c>
      <c r="M148" s="3" t="s">
        <v>29</v>
      </c>
      <c r="Q148" s="3" t="s">
        <v>37</v>
      </c>
      <c r="R148" s="3" t="s">
        <v>38</v>
      </c>
      <c r="T148" s="4" t="s">
        <v>737</v>
      </c>
    </row>
    <row r="149" spans="1:22" x14ac:dyDescent="0.2">
      <c r="A149" s="8" t="s">
        <v>1097</v>
      </c>
      <c r="B149" s="2" t="s">
        <v>19</v>
      </c>
      <c r="C149" s="2" t="s">
        <v>1098</v>
      </c>
      <c r="D149" s="2" t="s">
        <v>21</v>
      </c>
      <c r="E149" s="2" t="s">
        <v>55</v>
      </c>
      <c r="F149" s="3" t="s">
        <v>23</v>
      </c>
      <c r="G149" s="3" t="s">
        <v>24</v>
      </c>
      <c r="H149" s="3" t="s">
        <v>25</v>
      </c>
      <c r="I149" s="3" t="s">
        <v>26</v>
      </c>
      <c r="J149" s="3" t="s">
        <v>146</v>
      </c>
      <c r="K149" s="3" t="s">
        <v>125</v>
      </c>
      <c r="L149" s="3" t="s">
        <v>29</v>
      </c>
      <c r="M149" s="3" t="s">
        <v>29</v>
      </c>
      <c r="Q149" s="3" t="s">
        <v>37</v>
      </c>
      <c r="R149" s="3" t="s">
        <v>38</v>
      </c>
      <c r="T149" s="4" t="s">
        <v>737</v>
      </c>
    </row>
    <row r="150" spans="1:22" x14ac:dyDescent="0.2">
      <c r="A150" s="8" t="s">
        <v>1099</v>
      </c>
      <c r="B150" s="2" t="s">
        <v>19</v>
      </c>
      <c r="C150" s="2" t="s">
        <v>1100</v>
      </c>
      <c r="D150" s="2" t="s">
        <v>21</v>
      </c>
      <c r="E150" s="2" t="s">
        <v>55</v>
      </c>
      <c r="F150" s="3" t="s">
        <v>23</v>
      </c>
      <c r="G150" s="3" t="s">
        <v>24</v>
      </c>
      <c r="H150" s="3" t="s">
        <v>25</v>
      </c>
      <c r="I150" s="3" t="s">
        <v>26</v>
      </c>
      <c r="J150" s="3" t="s">
        <v>149</v>
      </c>
      <c r="K150" s="3" t="s">
        <v>125</v>
      </c>
      <c r="L150" s="3" t="s">
        <v>29</v>
      </c>
      <c r="M150" s="3" t="s">
        <v>29</v>
      </c>
      <c r="Q150" s="3" t="s">
        <v>37</v>
      </c>
      <c r="R150" s="3" t="s">
        <v>38</v>
      </c>
      <c r="T150" s="4" t="s">
        <v>737</v>
      </c>
    </row>
    <row r="151" spans="1:22" x14ac:dyDescent="0.2">
      <c r="A151" s="8" t="s">
        <v>1101</v>
      </c>
      <c r="B151" s="2" t="s">
        <v>19</v>
      </c>
      <c r="C151" s="2" t="s">
        <v>1102</v>
      </c>
      <c r="D151" s="2" t="s">
        <v>21</v>
      </c>
      <c r="E151" s="2" t="s">
        <v>55</v>
      </c>
      <c r="F151" s="3" t="s">
        <v>23</v>
      </c>
      <c r="G151" s="3" t="s">
        <v>24</v>
      </c>
      <c r="H151" s="3" t="s">
        <v>25</v>
      </c>
      <c r="I151" s="3" t="s">
        <v>26</v>
      </c>
      <c r="J151" s="3" t="s">
        <v>152</v>
      </c>
      <c r="K151" s="3" t="s">
        <v>125</v>
      </c>
      <c r="L151" s="3" t="s">
        <v>29</v>
      </c>
      <c r="M151" s="3" t="s">
        <v>29</v>
      </c>
      <c r="Q151" s="3" t="s">
        <v>37</v>
      </c>
      <c r="R151" s="3" t="s">
        <v>38</v>
      </c>
      <c r="T151" s="4" t="s">
        <v>737</v>
      </c>
    </row>
    <row r="152" spans="1:22" x14ac:dyDescent="0.2">
      <c r="A152" s="8" t="s">
        <v>1103</v>
      </c>
      <c r="B152" s="2" t="s">
        <v>19</v>
      </c>
      <c r="C152" s="2" t="s">
        <v>1104</v>
      </c>
      <c r="D152" s="2" t="s">
        <v>21</v>
      </c>
      <c r="E152" s="2" t="s">
        <v>55</v>
      </c>
      <c r="F152" s="3" t="s">
        <v>23</v>
      </c>
      <c r="G152" s="3" t="s">
        <v>24</v>
      </c>
      <c r="H152" s="3" t="s">
        <v>25</v>
      </c>
      <c r="I152" s="3" t="s">
        <v>26</v>
      </c>
      <c r="J152" s="3" t="s">
        <v>155</v>
      </c>
      <c r="K152" s="3" t="s">
        <v>125</v>
      </c>
      <c r="L152" s="3" t="s">
        <v>29</v>
      </c>
      <c r="M152" s="3" t="s">
        <v>29</v>
      </c>
      <c r="Q152" s="3" t="s">
        <v>37</v>
      </c>
      <c r="R152" s="3" t="s">
        <v>38</v>
      </c>
      <c r="T152" s="4" t="s">
        <v>737</v>
      </c>
    </row>
    <row r="153" spans="1:22" x14ac:dyDescent="0.2">
      <c r="A153" s="8" t="s">
        <v>1105</v>
      </c>
      <c r="B153" s="2" t="s">
        <v>19</v>
      </c>
      <c r="C153" s="2" t="s">
        <v>1106</v>
      </c>
      <c r="D153" s="2" t="s">
        <v>21</v>
      </c>
      <c r="E153" s="2" t="s">
        <v>55</v>
      </c>
      <c r="F153" s="3" t="s">
        <v>23</v>
      </c>
      <c r="G153" s="3" t="s">
        <v>24</v>
      </c>
      <c r="H153" s="3" t="s">
        <v>25</v>
      </c>
      <c r="I153" s="3" t="s">
        <v>26</v>
      </c>
      <c r="J153" s="3" t="s">
        <v>1107</v>
      </c>
      <c r="K153" s="3" t="s">
        <v>125</v>
      </c>
      <c r="L153" s="3" t="s">
        <v>29</v>
      </c>
      <c r="M153" s="3" t="s">
        <v>29</v>
      </c>
      <c r="Q153" s="3" t="s">
        <v>37</v>
      </c>
      <c r="R153" s="3" t="s">
        <v>38</v>
      </c>
      <c r="T153" s="4" t="s">
        <v>1411</v>
      </c>
    </row>
    <row r="154" spans="1:22" x14ac:dyDescent="0.2">
      <c r="A154" s="8" t="s">
        <v>1108</v>
      </c>
      <c r="B154" s="2" t="s">
        <v>19</v>
      </c>
      <c r="C154" s="2" t="s">
        <v>1109</v>
      </c>
      <c r="D154" s="2" t="s">
        <v>21</v>
      </c>
      <c r="E154" s="2" t="s">
        <v>55</v>
      </c>
      <c r="F154" s="3" t="s">
        <v>23</v>
      </c>
      <c r="G154" s="3" t="s">
        <v>24</v>
      </c>
      <c r="H154" s="3" t="s">
        <v>25</v>
      </c>
      <c r="I154" s="3" t="s">
        <v>26</v>
      </c>
      <c r="J154" s="3" t="s">
        <v>160</v>
      </c>
      <c r="K154" s="3" t="s">
        <v>125</v>
      </c>
      <c r="L154" s="3" t="s">
        <v>29</v>
      </c>
      <c r="M154" s="3" t="s">
        <v>29</v>
      </c>
      <c r="Q154" s="3" t="s">
        <v>37</v>
      </c>
      <c r="R154" s="3" t="s">
        <v>38</v>
      </c>
      <c r="T154" s="4" t="s">
        <v>1411</v>
      </c>
    </row>
    <row r="155" spans="1:22" x14ac:dyDescent="0.2">
      <c r="A155" s="8" t="s">
        <v>1110</v>
      </c>
      <c r="B155" s="2" t="s">
        <v>19</v>
      </c>
      <c r="C155" s="2" t="s">
        <v>1111</v>
      </c>
      <c r="D155" s="2" t="s">
        <v>21</v>
      </c>
      <c r="E155" s="2" t="s">
        <v>55</v>
      </c>
      <c r="F155" s="3" t="s">
        <v>23</v>
      </c>
      <c r="G155" s="3" t="s">
        <v>24</v>
      </c>
      <c r="H155" s="3" t="s">
        <v>25</v>
      </c>
      <c r="I155" s="3" t="s">
        <v>26</v>
      </c>
      <c r="J155" s="3" t="s">
        <v>163</v>
      </c>
      <c r="K155" s="3" t="s">
        <v>125</v>
      </c>
      <c r="L155" s="3" t="s">
        <v>29</v>
      </c>
      <c r="M155" s="3" t="s">
        <v>29</v>
      </c>
      <c r="Q155" s="3" t="s">
        <v>37</v>
      </c>
      <c r="R155" s="3" t="s">
        <v>38</v>
      </c>
      <c r="T155" s="4" t="s">
        <v>737</v>
      </c>
    </row>
    <row r="156" spans="1:22" x14ac:dyDescent="0.2">
      <c r="A156" s="8" t="s">
        <v>822</v>
      </c>
      <c r="B156" s="2" t="s">
        <v>19</v>
      </c>
      <c r="C156" s="2" t="s">
        <v>823</v>
      </c>
      <c r="D156" s="2" t="s">
        <v>21</v>
      </c>
      <c r="E156" s="2" t="s">
        <v>22</v>
      </c>
      <c r="F156" s="3" t="s">
        <v>23</v>
      </c>
      <c r="G156" s="3" t="s">
        <v>24</v>
      </c>
      <c r="H156" s="3" t="s">
        <v>25</v>
      </c>
      <c r="I156" s="3" t="s">
        <v>26</v>
      </c>
      <c r="J156" s="3" t="s">
        <v>824</v>
      </c>
      <c r="K156" s="3" t="s">
        <v>125</v>
      </c>
      <c r="L156" s="3" t="s">
        <v>29</v>
      </c>
      <c r="M156" s="3" t="s">
        <v>29</v>
      </c>
      <c r="Q156" s="3" t="s">
        <v>37</v>
      </c>
      <c r="R156" s="3" t="s">
        <v>38</v>
      </c>
      <c r="T156" s="4" t="s">
        <v>717</v>
      </c>
      <c r="U156" s="4" t="s">
        <v>690</v>
      </c>
    </row>
    <row r="157" spans="1:22" x14ac:dyDescent="0.2">
      <c r="A157" s="8" t="s">
        <v>825</v>
      </c>
      <c r="B157" s="2" t="s">
        <v>19</v>
      </c>
      <c r="C157" s="2" t="s">
        <v>826</v>
      </c>
      <c r="D157" s="2" t="s">
        <v>21</v>
      </c>
      <c r="E157" s="2" t="s">
        <v>22</v>
      </c>
      <c r="F157" s="3" t="s">
        <v>23</v>
      </c>
      <c r="G157" s="3" t="s">
        <v>41</v>
      </c>
      <c r="H157" s="3" t="s">
        <v>25</v>
      </c>
      <c r="I157" s="3" t="s">
        <v>26</v>
      </c>
      <c r="J157" s="3" t="s">
        <v>382</v>
      </c>
      <c r="K157" s="3" t="s">
        <v>125</v>
      </c>
      <c r="L157" s="3" t="s">
        <v>29</v>
      </c>
      <c r="M157" s="3" t="s">
        <v>29</v>
      </c>
      <c r="Q157" s="3" t="s">
        <v>706</v>
      </c>
      <c r="R157" s="3" t="s">
        <v>707</v>
      </c>
      <c r="T157" s="4" t="s">
        <v>827</v>
      </c>
      <c r="U157" s="4" t="s">
        <v>690</v>
      </c>
    </row>
    <row r="158" spans="1:22" x14ac:dyDescent="0.2">
      <c r="A158" s="8" t="s">
        <v>804</v>
      </c>
      <c r="B158" s="2" t="s">
        <v>19</v>
      </c>
      <c r="C158" s="5" t="s">
        <v>805</v>
      </c>
      <c r="D158" s="2" t="s">
        <v>21</v>
      </c>
      <c r="E158" s="2" t="s">
        <v>22</v>
      </c>
      <c r="F158" s="3" t="s">
        <v>23</v>
      </c>
      <c r="G158" s="3" t="s">
        <v>24</v>
      </c>
      <c r="H158" s="3" t="s">
        <v>25</v>
      </c>
      <c r="I158" s="3" t="s">
        <v>26</v>
      </c>
      <c r="J158" s="3" t="s">
        <v>806</v>
      </c>
      <c r="K158" s="3" t="s">
        <v>118</v>
      </c>
      <c r="L158" s="3" t="s">
        <v>29</v>
      </c>
      <c r="M158" s="3" t="s">
        <v>29</v>
      </c>
      <c r="Q158" s="3" t="s">
        <v>715</v>
      </c>
      <c r="R158" s="3" t="s">
        <v>716</v>
      </c>
      <c r="T158" s="4" t="s">
        <v>733</v>
      </c>
      <c r="U158" s="4" t="s">
        <v>690</v>
      </c>
      <c r="V158" s="4" t="s">
        <v>733</v>
      </c>
    </row>
    <row r="159" spans="1:22" x14ac:dyDescent="0.2">
      <c r="A159" s="8" t="s">
        <v>807</v>
      </c>
      <c r="B159" s="2" t="s">
        <v>19</v>
      </c>
      <c r="C159" s="2" t="s">
        <v>808</v>
      </c>
      <c r="D159" s="2" t="s">
        <v>21</v>
      </c>
      <c r="E159" s="2" t="s">
        <v>22</v>
      </c>
      <c r="F159" s="3" t="s">
        <v>23</v>
      </c>
      <c r="G159" s="3" t="s">
        <v>24</v>
      </c>
      <c r="H159" s="3" t="s">
        <v>25</v>
      </c>
      <c r="I159" s="3" t="s">
        <v>26</v>
      </c>
      <c r="J159" s="3" t="s">
        <v>809</v>
      </c>
      <c r="K159" s="3" t="s">
        <v>118</v>
      </c>
      <c r="L159" s="3" t="s">
        <v>29</v>
      </c>
      <c r="M159" s="3" t="s">
        <v>29</v>
      </c>
      <c r="Q159" s="3" t="s">
        <v>715</v>
      </c>
      <c r="R159" s="3" t="s">
        <v>716</v>
      </c>
      <c r="T159" s="4" t="s">
        <v>733</v>
      </c>
      <c r="U159" s="4" t="s">
        <v>690</v>
      </c>
    </row>
    <row r="160" spans="1:22" x14ac:dyDescent="0.2">
      <c r="A160" s="8" t="s">
        <v>811</v>
      </c>
      <c r="B160" s="2" t="s">
        <v>19</v>
      </c>
      <c r="C160" s="2" t="s">
        <v>812</v>
      </c>
      <c r="D160" s="2" t="s">
        <v>21</v>
      </c>
      <c r="E160" s="2" t="s">
        <v>22</v>
      </c>
      <c r="F160" s="3" t="s">
        <v>23</v>
      </c>
      <c r="G160" s="3" t="s">
        <v>24</v>
      </c>
      <c r="H160" s="3" t="s">
        <v>25</v>
      </c>
      <c r="I160" s="3" t="s">
        <v>26</v>
      </c>
      <c r="J160" s="3" t="s">
        <v>261</v>
      </c>
      <c r="K160" s="3" t="s">
        <v>118</v>
      </c>
      <c r="L160" s="3" t="s">
        <v>29</v>
      </c>
      <c r="M160" s="3" t="s">
        <v>29</v>
      </c>
      <c r="Q160" s="3" t="s">
        <v>715</v>
      </c>
      <c r="R160" s="3" t="s">
        <v>716</v>
      </c>
      <c r="T160" s="4" t="s">
        <v>733</v>
      </c>
      <c r="U160" s="4" t="s">
        <v>690</v>
      </c>
    </row>
    <row r="161" spans="1:21" x14ac:dyDescent="0.2">
      <c r="A161" s="8" t="s">
        <v>813</v>
      </c>
      <c r="B161" s="2" t="s">
        <v>19</v>
      </c>
      <c r="C161" s="2" t="s">
        <v>814</v>
      </c>
      <c r="D161" s="2" t="s">
        <v>21</v>
      </c>
      <c r="E161" s="2" t="s">
        <v>22</v>
      </c>
      <c r="F161" s="3" t="s">
        <v>23</v>
      </c>
      <c r="G161" s="3" t="s">
        <v>24</v>
      </c>
      <c r="H161" s="3" t="s">
        <v>25</v>
      </c>
      <c r="I161" s="3" t="s">
        <v>26</v>
      </c>
      <c r="J161" s="3" t="s">
        <v>255</v>
      </c>
      <c r="K161" s="3" t="s">
        <v>118</v>
      </c>
      <c r="L161" s="3" t="s">
        <v>29</v>
      </c>
      <c r="M161" s="3" t="s">
        <v>29</v>
      </c>
      <c r="Q161" s="3" t="s">
        <v>715</v>
      </c>
      <c r="R161" s="3" t="s">
        <v>716</v>
      </c>
      <c r="T161" s="4" t="s">
        <v>733</v>
      </c>
      <c r="U161" s="4" t="s">
        <v>690</v>
      </c>
    </row>
    <row r="162" spans="1:21" x14ac:dyDescent="0.2">
      <c r="A162" s="8" t="s">
        <v>815</v>
      </c>
      <c r="B162" s="2" t="s">
        <v>19</v>
      </c>
      <c r="C162" s="2" t="s">
        <v>816</v>
      </c>
      <c r="D162" s="2" t="s">
        <v>21</v>
      </c>
      <c r="E162" s="2" t="s">
        <v>22</v>
      </c>
      <c r="F162" s="3" t="s">
        <v>23</v>
      </c>
      <c r="G162" s="3" t="s">
        <v>24</v>
      </c>
      <c r="H162" s="3" t="s">
        <v>25</v>
      </c>
      <c r="I162" s="3" t="s">
        <v>26</v>
      </c>
      <c r="J162" s="3" t="s">
        <v>817</v>
      </c>
      <c r="K162" s="3" t="s">
        <v>118</v>
      </c>
      <c r="L162" s="3" t="s">
        <v>29</v>
      </c>
      <c r="M162" s="3" t="s">
        <v>29</v>
      </c>
      <c r="Q162" s="3" t="s">
        <v>715</v>
      </c>
      <c r="R162" s="3" t="s">
        <v>716</v>
      </c>
      <c r="T162" s="4" t="s">
        <v>810</v>
      </c>
      <c r="U162" s="4" t="s">
        <v>690</v>
      </c>
    </row>
    <row r="163" spans="1:21" x14ac:dyDescent="0.2">
      <c r="A163" s="8" t="s">
        <v>818</v>
      </c>
      <c r="B163" s="2" t="s">
        <v>19</v>
      </c>
      <c r="C163" s="2" t="s">
        <v>819</v>
      </c>
      <c r="D163" s="2" t="s">
        <v>820</v>
      </c>
      <c r="E163" s="2" t="s">
        <v>22</v>
      </c>
      <c r="F163" s="3" t="s">
        <v>23</v>
      </c>
      <c r="G163" s="3" t="s">
        <v>24</v>
      </c>
      <c r="H163" s="3" t="s">
        <v>25</v>
      </c>
      <c r="I163" s="3" t="s">
        <v>26</v>
      </c>
      <c r="J163" s="3" t="s">
        <v>409</v>
      </c>
      <c r="K163" s="3" t="s">
        <v>118</v>
      </c>
      <c r="L163" s="3" t="s">
        <v>29</v>
      </c>
      <c r="M163" s="3" t="s">
        <v>29</v>
      </c>
      <c r="Q163" s="3" t="s">
        <v>715</v>
      </c>
      <c r="R163" s="3" t="s">
        <v>716</v>
      </c>
      <c r="T163" s="4" t="s">
        <v>821</v>
      </c>
      <c r="U163" s="4" t="s">
        <v>690</v>
      </c>
    </row>
    <row r="164" spans="1:21" x14ac:dyDescent="0.2">
      <c r="A164" s="8" t="s">
        <v>1073</v>
      </c>
      <c r="B164" s="2" t="s">
        <v>19</v>
      </c>
      <c r="C164" s="2" t="s">
        <v>1074</v>
      </c>
      <c r="D164" s="2" t="s">
        <v>21</v>
      </c>
      <c r="E164" s="2" t="s">
        <v>55</v>
      </c>
      <c r="F164" s="3" t="s">
        <v>23</v>
      </c>
      <c r="G164" s="3" t="s">
        <v>24</v>
      </c>
      <c r="H164" s="3" t="s">
        <v>25</v>
      </c>
      <c r="I164" s="3" t="s">
        <v>26</v>
      </c>
      <c r="J164" s="3" t="s">
        <v>1075</v>
      </c>
      <c r="K164" s="3" t="s">
        <v>118</v>
      </c>
      <c r="L164" s="3" t="s">
        <v>29</v>
      </c>
      <c r="M164" s="3" t="s">
        <v>29</v>
      </c>
      <c r="Q164" s="3" t="s">
        <v>37</v>
      </c>
      <c r="R164" s="3" t="s">
        <v>38</v>
      </c>
      <c r="T164" s="4" t="s">
        <v>1409</v>
      </c>
    </row>
    <row r="165" spans="1:21" x14ac:dyDescent="0.2">
      <c r="A165" s="8" t="s">
        <v>1076</v>
      </c>
      <c r="B165" s="2" t="s">
        <v>19</v>
      </c>
      <c r="C165" s="2" t="s">
        <v>1077</v>
      </c>
      <c r="D165" s="2" t="s">
        <v>21</v>
      </c>
      <c r="E165" s="2" t="s">
        <v>55</v>
      </c>
      <c r="F165" s="3" t="s">
        <v>23</v>
      </c>
      <c r="G165" s="3" t="s">
        <v>24</v>
      </c>
      <c r="H165" s="3" t="s">
        <v>25</v>
      </c>
      <c r="I165" s="3" t="s">
        <v>26</v>
      </c>
      <c r="J165" s="3" t="s">
        <v>1078</v>
      </c>
      <c r="K165" s="3" t="s">
        <v>118</v>
      </c>
      <c r="L165" s="3" t="s">
        <v>29</v>
      </c>
      <c r="M165" s="3" t="s">
        <v>29</v>
      </c>
      <c r="Q165" s="3" t="s">
        <v>37</v>
      </c>
      <c r="R165" s="3" t="s">
        <v>38</v>
      </c>
      <c r="T165" s="4" t="s">
        <v>1409</v>
      </c>
    </row>
    <row r="166" spans="1:21" x14ac:dyDescent="0.2">
      <c r="A166" s="8" t="s">
        <v>1079</v>
      </c>
      <c r="B166" s="2" t="s">
        <v>19</v>
      </c>
      <c r="C166" s="2" t="s">
        <v>1080</v>
      </c>
      <c r="D166" s="2" t="s">
        <v>21</v>
      </c>
      <c r="E166" s="2" t="s">
        <v>55</v>
      </c>
      <c r="F166" s="3" t="s">
        <v>23</v>
      </c>
      <c r="G166" s="3" t="s">
        <v>24</v>
      </c>
      <c r="H166" s="3" t="s">
        <v>25</v>
      </c>
      <c r="I166" s="3" t="s">
        <v>26</v>
      </c>
      <c r="J166" s="3" t="s">
        <v>1081</v>
      </c>
      <c r="K166" s="3" t="s">
        <v>118</v>
      </c>
      <c r="L166" s="3" t="s">
        <v>29</v>
      </c>
      <c r="M166" s="3" t="s">
        <v>29</v>
      </c>
      <c r="Q166" s="3" t="s">
        <v>37</v>
      </c>
      <c r="R166" s="3" t="s">
        <v>38</v>
      </c>
      <c r="T166" s="4" t="s">
        <v>1409</v>
      </c>
    </row>
    <row r="167" spans="1:21" x14ac:dyDescent="0.2">
      <c r="A167" s="8" t="s">
        <v>798</v>
      </c>
      <c r="B167" s="2" t="s">
        <v>19</v>
      </c>
      <c r="C167" s="2" t="s">
        <v>799</v>
      </c>
      <c r="D167" s="2" t="s">
        <v>58</v>
      </c>
      <c r="E167" s="2" t="s">
        <v>22</v>
      </c>
      <c r="F167" s="3" t="s">
        <v>23</v>
      </c>
      <c r="G167" s="3" t="s">
        <v>24</v>
      </c>
      <c r="H167" s="3" t="s">
        <v>25</v>
      </c>
      <c r="I167" s="3" t="s">
        <v>26</v>
      </c>
      <c r="J167" s="3" t="s">
        <v>413</v>
      </c>
      <c r="K167" s="3" t="s">
        <v>115</v>
      </c>
      <c r="L167" s="3" t="s">
        <v>29</v>
      </c>
      <c r="M167" s="3" t="s">
        <v>29</v>
      </c>
      <c r="Q167" s="3" t="s">
        <v>791</v>
      </c>
      <c r="R167" s="3" t="s">
        <v>792</v>
      </c>
      <c r="T167" s="4" t="s">
        <v>800</v>
      </c>
      <c r="U167" s="4" t="s">
        <v>690</v>
      </c>
    </row>
    <row r="168" spans="1:21" x14ac:dyDescent="0.2">
      <c r="A168" s="8" t="s">
        <v>801</v>
      </c>
      <c r="B168" s="2" t="s">
        <v>19</v>
      </c>
      <c r="C168" s="2" t="s">
        <v>802</v>
      </c>
      <c r="D168" s="2" t="s">
        <v>21</v>
      </c>
      <c r="E168" s="2" t="s">
        <v>22</v>
      </c>
      <c r="F168" s="3" t="s">
        <v>23</v>
      </c>
      <c r="G168" s="3" t="s">
        <v>24</v>
      </c>
      <c r="H168" s="3" t="s">
        <v>25</v>
      </c>
      <c r="I168" s="3" t="s">
        <v>26</v>
      </c>
      <c r="J168" s="3" t="s">
        <v>803</v>
      </c>
      <c r="K168" s="3" t="s">
        <v>115</v>
      </c>
      <c r="L168" s="3" t="s">
        <v>29</v>
      </c>
      <c r="M168" s="3" t="s">
        <v>29</v>
      </c>
      <c r="Q168" s="3" t="s">
        <v>37</v>
      </c>
      <c r="R168" s="3" t="s">
        <v>38</v>
      </c>
      <c r="T168" s="4" t="s">
        <v>717</v>
      </c>
      <c r="U168" s="4" t="s">
        <v>690</v>
      </c>
    </row>
    <row r="169" spans="1:21" x14ac:dyDescent="0.2">
      <c r="A169" s="8" t="s">
        <v>1054</v>
      </c>
      <c r="B169" s="2" t="s">
        <v>19</v>
      </c>
      <c r="C169" s="2" t="s">
        <v>1055</v>
      </c>
      <c r="D169" s="2" t="s">
        <v>785</v>
      </c>
      <c r="E169" s="2" t="s">
        <v>55</v>
      </c>
      <c r="F169" s="3" t="s">
        <v>23</v>
      </c>
      <c r="G169" s="3" t="s">
        <v>41</v>
      </c>
      <c r="H169" s="3" t="s">
        <v>25</v>
      </c>
      <c r="I169" s="3" t="s">
        <v>26</v>
      </c>
      <c r="J169" s="3" t="s">
        <v>1056</v>
      </c>
      <c r="K169" s="3" t="s">
        <v>115</v>
      </c>
      <c r="L169" s="3" t="s">
        <v>29</v>
      </c>
      <c r="M169" s="3" t="s">
        <v>29</v>
      </c>
      <c r="Q169" s="3" t="s">
        <v>786</v>
      </c>
      <c r="R169" s="3" t="s">
        <v>787</v>
      </c>
      <c r="T169" s="4" t="s">
        <v>1490</v>
      </c>
    </row>
    <row r="170" spans="1:21" x14ac:dyDescent="0.2">
      <c r="A170" s="8" t="s">
        <v>1057</v>
      </c>
      <c r="B170" s="2" t="s">
        <v>19</v>
      </c>
      <c r="C170" s="2" t="s">
        <v>1058</v>
      </c>
      <c r="D170" s="2" t="s">
        <v>785</v>
      </c>
      <c r="E170" s="2" t="s">
        <v>55</v>
      </c>
      <c r="F170" s="3" t="s">
        <v>23</v>
      </c>
      <c r="G170" s="3" t="s">
        <v>41</v>
      </c>
      <c r="H170" s="3" t="s">
        <v>25</v>
      </c>
      <c r="I170" s="3" t="s">
        <v>26</v>
      </c>
      <c r="J170" s="3" t="s">
        <v>1059</v>
      </c>
      <c r="K170" s="3" t="s">
        <v>115</v>
      </c>
      <c r="L170" s="3" t="s">
        <v>29</v>
      </c>
      <c r="M170" s="3" t="s">
        <v>29</v>
      </c>
      <c r="Q170" s="3" t="s">
        <v>786</v>
      </c>
      <c r="R170" s="3" t="s">
        <v>787</v>
      </c>
      <c r="T170" s="4" t="s">
        <v>1490</v>
      </c>
    </row>
    <row r="171" spans="1:21" x14ac:dyDescent="0.2">
      <c r="A171" s="8" t="s">
        <v>1060</v>
      </c>
      <c r="B171" s="2" t="s">
        <v>19</v>
      </c>
      <c r="C171" s="2" t="s">
        <v>1061</v>
      </c>
      <c r="D171" s="2" t="s">
        <v>785</v>
      </c>
      <c r="E171" s="2" t="s">
        <v>55</v>
      </c>
      <c r="F171" s="3" t="s">
        <v>23</v>
      </c>
      <c r="G171" s="3" t="s">
        <v>41</v>
      </c>
      <c r="H171" s="3" t="s">
        <v>25</v>
      </c>
      <c r="I171" s="3" t="s">
        <v>26</v>
      </c>
      <c r="J171" s="3" t="s">
        <v>1062</v>
      </c>
      <c r="K171" s="3" t="s">
        <v>115</v>
      </c>
      <c r="L171" s="3" t="s">
        <v>29</v>
      </c>
      <c r="M171" s="3" t="s">
        <v>29</v>
      </c>
      <c r="Q171" s="3" t="s">
        <v>786</v>
      </c>
      <c r="R171" s="3" t="s">
        <v>787</v>
      </c>
      <c r="T171" s="4" t="s">
        <v>1490</v>
      </c>
    </row>
    <row r="172" spans="1:21" x14ac:dyDescent="0.2">
      <c r="A172" s="8" t="s">
        <v>1063</v>
      </c>
      <c r="B172" s="2" t="s">
        <v>19</v>
      </c>
      <c r="C172" s="2" t="s">
        <v>1064</v>
      </c>
      <c r="D172" s="2" t="s">
        <v>785</v>
      </c>
      <c r="E172" s="2" t="s">
        <v>55</v>
      </c>
      <c r="F172" s="3" t="s">
        <v>23</v>
      </c>
      <c r="G172" s="3" t="s">
        <v>41</v>
      </c>
      <c r="H172" s="3" t="s">
        <v>25</v>
      </c>
      <c r="I172" s="3" t="s">
        <v>26</v>
      </c>
      <c r="J172" s="3" t="s">
        <v>1491</v>
      </c>
      <c r="K172" s="3" t="s">
        <v>115</v>
      </c>
      <c r="L172" s="3" t="s">
        <v>29</v>
      </c>
      <c r="M172" s="3" t="s">
        <v>29</v>
      </c>
      <c r="Q172" s="3" t="s">
        <v>786</v>
      </c>
      <c r="R172" s="3" t="s">
        <v>787</v>
      </c>
      <c r="T172" s="4" t="s">
        <v>1490</v>
      </c>
    </row>
    <row r="173" spans="1:21" x14ac:dyDescent="0.2">
      <c r="A173" s="8" t="s">
        <v>1065</v>
      </c>
      <c r="B173" s="2" t="s">
        <v>19</v>
      </c>
      <c r="C173" s="2" t="s">
        <v>1066</v>
      </c>
      <c r="D173" s="2" t="s">
        <v>830</v>
      </c>
      <c r="E173" s="2" t="s">
        <v>55</v>
      </c>
      <c r="F173" s="3" t="s">
        <v>23</v>
      </c>
      <c r="G173" s="3" t="s">
        <v>41</v>
      </c>
      <c r="H173" s="3" t="s">
        <v>25</v>
      </c>
      <c r="I173" s="3" t="s">
        <v>26</v>
      </c>
      <c r="J173" s="3" t="s">
        <v>1067</v>
      </c>
      <c r="K173" s="3" t="s">
        <v>115</v>
      </c>
      <c r="L173" s="3" t="s">
        <v>29</v>
      </c>
      <c r="M173" s="3" t="s">
        <v>29</v>
      </c>
      <c r="Q173" s="3" t="s">
        <v>706</v>
      </c>
      <c r="R173" s="3" t="s">
        <v>707</v>
      </c>
      <c r="T173" s="4" t="s">
        <v>1490</v>
      </c>
    </row>
    <row r="174" spans="1:21" x14ac:dyDescent="0.2">
      <c r="A174" s="8" t="s">
        <v>1068</v>
      </c>
      <c r="B174" s="2" t="s">
        <v>19</v>
      </c>
      <c r="C174" s="2" t="s">
        <v>1069</v>
      </c>
      <c r="D174" s="2" t="s">
        <v>21</v>
      </c>
      <c r="E174" s="2" t="s">
        <v>55</v>
      </c>
      <c r="F174" s="3" t="s">
        <v>23</v>
      </c>
      <c r="G174" s="3" t="s">
        <v>24</v>
      </c>
      <c r="H174" s="3" t="s">
        <v>25</v>
      </c>
      <c r="I174" s="3" t="s">
        <v>26</v>
      </c>
      <c r="J174" s="3" t="s">
        <v>1070</v>
      </c>
      <c r="K174" s="3" t="s">
        <v>115</v>
      </c>
      <c r="L174" s="3" t="s">
        <v>29</v>
      </c>
      <c r="M174" s="3" t="s">
        <v>29</v>
      </c>
      <c r="Q174" s="3" t="s">
        <v>37</v>
      </c>
      <c r="R174" s="3" t="s">
        <v>38</v>
      </c>
      <c r="T174" s="4" t="s">
        <v>1409</v>
      </c>
    </row>
    <row r="175" spans="1:21" x14ac:dyDescent="0.2">
      <c r="A175" s="8" t="s">
        <v>1071</v>
      </c>
      <c r="B175" s="2" t="s">
        <v>19</v>
      </c>
      <c r="C175" s="2" t="s">
        <v>1072</v>
      </c>
      <c r="D175" s="2" t="s">
        <v>21</v>
      </c>
      <c r="E175" s="2" t="s">
        <v>55</v>
      </c>
      <c r="F175" s="3" t="s">
        <v>23</v>
      </c>
      <c r="G175" s="3" t="s">
        <v>24</v>
      </c>
      <c r="H175" s="3" t="s">
        <v>25</v>
      </c>
      <c r="I175" s="3" t="s">
        <v>26</v>
      </c>
      <c r="J175" s="3" t="s">
        <v>197</v>
      </c>
      <c r="K175" s="3" t="s">
        <v>115</v>
      </c>
      <c r="L175" s="3" t="s">
        <v>29</v>
      </c>
      <c r="M175" s="3" t="s">
        <v>29</v>
      </c>
      <c r="Q175" s="3" t="s">
        <v>37</v>
      </c>
      <c r="R175" s="3" t="s">
        <v>38</v>
      </c>
      <c r="T175" s="4" t="s">
        <v>1407</v>
      </c>
    </row>
    <row r="176" spans="1:21" x14ac:dyDescent="0.2">
      <c r="A176" s="8" t="s">
        <v>794</v>
      </c>
      <c r="B176" s="2" t="s">
        <v>19</v>
      </c>
      <c r="C176" s="2" t="s">
        <v>795</v>
      </c>
      <c r="D176" s="2" t="s">
        <v>21</v>
      </c>
      <c r="E176" s="2" t="s">
        <v>22</v>
      </c>
      <c r="F176" s="3" t="s">
        <v>23</v>
      </c>
      <c r="G176" s="3" t="s">
        <v>24</v>
      </c>
      <c r="H176" s="3" t="s">
        <v>25</v>
      </c>
      <c r="I176" s="3" t="s">
        <v>26</v>
      </c>
      <c r="J176" s="3" t="s">
        <v>796</v>
      </c>
      <c r="K176" s="3" t="s">
        <v>115</v>
      </c>
      <c r="L176" s="3" t="s">
        <v>29</v>
      </c>
      <c r="M176" s="3" t="s">
        <v>29</v>
      </c>
      <c r="Q176" s="3" t="s">
        <v>791</v>
      </c>
      <c r="R176" s="3" t="s">
        <v>792</v>
      </c>
      <c r="T176" s="4" t="s">
        <v>797</v>
      </c>
      <c r="U176" s="4" t="s">
        <v>690</v>
      </c>
    </row>
    <row r="177" spans="1:20" x14ac:dyDescent="0.2">
      <c r="A177" s="8" t="s">
        <v>1050</v>
      </c>
      <c r="B177" s="2" t="s">
        <v>19</v>
      </c>
      <c r="C177" s="2" t="s">
        <v>1051</v>
      </c>
      <c r="D177" s="2" t="s">
        <v>785</v>
      </c>
      <c r="E177" s="2" t="s">
        <v>55</v>
      </c>
      <c r="F177" s="3" t="s">
        <v>23</v>
      </c>
      <c r="G177" s="3" t="s">
        <v>41</v>
      </c>
      <c r="H177" s="3" t="s">
        <v>25</v>
      </c>
      <c r="I177" s="3" t="s">
        <v>26</v>
      </c>
      <c r="J177" s="3" t="s">
        <v>1052</v>
      </c>
      <c r="K177" s="3" t="s">
        <v>1053</v>
      </c>
      <c r="L177" s="3" t="s">
        <v>29</v>
      </c>
      <c r="M177" s="3" t="s">
        <v>29</v>
      </c>
      <c r="Q177" s="3" t="s">
        <v>786</v>
      </c>
      <c r="R177" s="3" t="s">
        <v>787</v>
      </c>
      <c r="T177" s="4" t="s">
        <v>1490</v>
      </c>
    </row>
    <row r="178" spans="1:20" x14ac:dyDescent="0.2">
      <c r="A178" s="8" t="s">
        <v>1016</v>
      </c>
      <c r="B178" s="2" t="s">
        <v>19</v>
      </c>
      <c r="C178" s="2" t="s">
        <v>1017</v>
      </c>
      <c r="D178" s="2" t="s">
        <v>58</v>
      </c>
      <c r="E178" s="2" t="s">
        <v>55</v>
      </c>
      <c r="F178" s="3" t="s">
        <v>23</v>
      </c>
      <c r="G178" s="3" t="s">
        <v>24</v>
      </c>
      <c r="H178" s="3" t="s">
        <v>25</v>
      </c>
      <c r="I178" s="3" t="s">
        <v>26</v>
      </c>
      <c r="J178" s="3" t="s">
        <v>1018</v>
      </c>
      <c r="K178" s="3" t="s">
        <v>1019</v>
      </c>
      <c r="L178" s="3" t="s">
        <v>29</v>
      </c>
      <c r="M178" s="3" t="s">
        <v>29</v>
      </c>
      <c r="Q178" s="3" t="s">
        <v>61</v>
      </c>
      <c r="R178" s="3" t="s">
        <v>62</v>
      </c>
      <c r="T178" s="4" t="s">
        <v>1410</v>
      </c>
    </row>
    <row r="179" spans="1:20" x14ac:dyDescent="0.2">
      <c r="A179" s="8" t="s">
        <v>1020</v>
      </c>
      <c r="B179" s="2" t="s">
        <v>19</v>
      </c>
      <c r="C179" s="2" t="s">
        <v>1021</v>
      </c>
      <c r="D179" s="2" t="s">
        <v>58</v>
      </c>
      <c r="E179" s="2" t="s">
        <v>55</v>
      </c>
      <c r="F179" s="3" t="s">
        <v>23</v>
      </c>
      <c r="G179" s="3" t="s">
        <v>24</v>
      </c>
      <c r="H179" s="3" t="s">
        <v>25</v>
      </c>
      <c r="I179" s="3" t="s">
        <v>26</v>
      </c>
      <c r="J179" s="3" t="s">
        <v>1022</v>
      </c>
      <c r="K179" s="3" t="s">
        <v>1019</v>
      </c>
      <c r="L179" s="3" t="s">
        <v>29</v>
      </c>
      <c r="M179" s="3" t="s">
        <v>29</v>
      </c>
      <c r="Q179" s="3" t="s">
        <v>61</v>
      </c>
      <c r="R179" s="3" t="s">
        <v>62</v>
      </c>
      <c r="T179" s="4" t="s">
        <v>1410</v>
      </c>
    </row>
    <row r="180" spans="1:20" x14ac:dyDescent="0.2">
      <c r="A180" s="8" t="s">
        <v>1023</v>
      </c>
      <c r="B180" s="2" t="s">
        <v>19</v>
      </c>
      <c r="C180" s="2" t="s">
        <v>1024</v>
      </c>
      <c r="D180" s="2" t="s">
        <v>58</v>
      </c>
      <c r="E180" s="2" t="s">
        <v>55</v>
      </c>
      <c r="F180" s="3" t="s">
        <v>23</v>
      </c>
      <c r="G180" s="3" t="s">
        <v>24</v>
      </c>
      <c r="H180" s="3" t="s">
        <v>25</v>
      </c>
      <c r="I180" s="3" t="s">
        <v>26</v>
      </c>
      <c r="J180" s="3" t="s">
        <v>1025</v>
      </c>
      <c r="K180" s="3" t="s">
        <v>1019</v>
      </c>
      <c r="L180" s="3" t="s">
        <v>29</v>
      </c>
      <c r="M180" s="3" t="s">
        <v>29</v>
      </c>
      <c r="Q180" s="3" t="s">
        <v>61</v>
      </c>
      <c r="R180" s="3" t="s">
        <v>62</v>
      </c>
      <c r="T180" s="4" t="s">
        <v>1410</v>
      </c>
    </row>
    <row r="181" spans="1:20" x14ac:dyDescent="0.2">
      <c r="A181" s="8" t="s">
        <v>1026</v>
      </c>
      <c r="B181" s="2" t="s">
        <v>19</v>
      </c>
      <c r="C181" s="2" t="s">
        <v>1027</v>
      </c>
      <c r="D181" s="2" t="s">
        <v>58</v>
      </c>
      <c r="E181" s="2" t="s">
        <v>55</v>
      </c>
      <c r="F181" s="3" t="s">
        <v>23</v>
      </c>
      <c r="G181" s="3" t="s">
        <v>24</v>
      </c>
      <c r="H181" s="3" t="s">
        <v>25</v>
      </c>
      <c r="I181" s="3" t="s">
        <v>26</v>
      </c>
      <c r="J181" s="3" t="s">
        <v>1028</v>
      </c>
      <c r="K181" s="3" t="s">
        <v>1019</v>
      </c>
      <c r="L181" s="3" t="s">
        <v>29</v>
      </c>
      <c r="M181" s="3" t="s">
        <v>29</v>
      </c>
      <c r="Q181" s="3" t="s">
        <v>61</v>
      </c>
      <c r="R181" s="3" t="s">
        <v>62</v>
      </c>
      <c r="T181" s="4" t="s">
        <v>1410</v>
      </c>
    </row>
    <row r="182" spans="1:20" x14ac:dyDescent="0.2">
      <c r="A182" s="8" t="s">
        <v>1029</v>
      </c>
      <c r="B182" s="2" t="s">
        <v>19</v>
      </c>
      <c r="C182" s="2" t="s">
        <v>1030</v>
      </c>
      <c r="D182" s="2" t="s">
        <v>58</v>
      </c>
      <c r="E182" s="2" t="s">
        <v>55</v>
      </c>
      <c r="F182" s="3" t="s">
        <v>23</v>
      </c>
      <c r="G182" s="3" t="s">
        <v>24</v>
      </c>
      <c r="H182" s="3" t="s">
        <v>25</v>
      </c>
      <c r="I182" s="3" t="s">
        <v>26</v>
      </c>
      <c r="J182" s="3" t="s">
        <v>1031</v>
      </c>
      <c r="K182" s="3" t="s">
        <v>1019</v>
      </c>
      <c r="L182" s="3" t="s">
        <v>29</v>
      </c>
      <c r="M182" s="3" t="s">
        <v>29</v>
      </c>
      <c r="Q182" s="3" t="s">
        <v>61</v>
      </c>
      <c r="R182" s="3" t="s">
        <v>62</v>
      </c>
      <c r="T182" s="4" t="s">
        <v>1410</v>
      </c>
    </row>
    <row r="183" spans="1:20" x14ac:dyDescent="0.2">
      <c r="A183" s="8" t="s">
        <v>1032</v>
      </c>
      <c r="B183" s="2" t="s">
        <v>19</v>
      </c>
      <c r="C183" s="2" t="s">
        <v>1033</v>
      </c>
      <c r="D183" s="2" t="s">
        <v>58</v>
      </c>
      <c r="E183" s="2" t="s">
        <v>55</v>
      </c>
      <c r="F183" s="3" t="s">
        <v>23</v>
      </c>
      <c r="G183" s="3" t="s">
        <v>24</v>
      </c>
      <c r="H183" s="3" t="s">
        <v>25</v>
      </c>
      <c r="I183" s="3" t="s">
        <v>26</v>
      </c>
      <c r="J183" s="3" t="s">
        <v>1034</v>
      </c>
      <c r="K183" s="3" t="s">
        <v>1019</v>
      </c>
      <c r="L183" s="3" t="s">
        <v>29</v>
      </c>
      <c r="M183" s="3" t="s">
        <v>29</v>
      </c>
      <c r="Q183" s="3" t="s">
        <v>61</v>
      </c>
      <c r="R183" s="3" t="s">
        <v>62</v>
      </c>
      <c r="T183" s="4" t="s">
        <v>1410</v>
      </c>
    </row>
    <row r="184" spans="1:20" x14ac:dyDescent="0.2">
      <c r="A184" s="8" t="s">
        <v>1035</v>
      </c>
      <c r="B184" s="2" t="s">
        <v>19</v>
      </c>
      <c r="C184" s="2" t="s">
        <v>1036</v>
      </c>
      <c r="D184" s="2" t="s">
        <v>58</v>
      </c>
      <c r="E184" s="2" t="s">
        <v>55</v>
      </c>
      <c r="F184" s="3" t="s">
        <v>23</v>
      </c>
      <c r="G184" s="3" t="s">
        <v>24</v>
      </c>
      <c r="H184" s="3" t="s">
        <v>25</v>
      </c>
      <c r="I184" s="3" t="s">
        <v>26</v>
      </c>
      <c r="J184" s="3" t="s">
        <v>1037</v>
      </c>
      <c r="K184" s="3" t="s">
        <v>1019</v>
      </c>
      <c r="L184" s="3" t="s">
        <v>29</v>
      </c>
      <c r="M184" s="3" t="s">
        <v>29</v>
      </c>
      <c r="Q184" s="3" t="s">
        <v>61</v>
      </c>
      <c r="R184" s="3" t="s">
        <v>62</v>
      </c>
      <c r="T184" s="4" t="s">
        <v>1410</v>
      </c>
    </row>
    <row r="185" spans="1:20" x14ac:dyDescent="0.2">
      <c r="A185" s="8" t="s">
        <v>1038</v>
      </c>
      <c r="B185" s="2" t="s">
        <v>19</v>
      </c>
      <c r="C185" s="2" t="s">
        <v>1039</v>
      </c>
      <c r="D185" s="2" t="s">
        <v>58</v>
      </c>
      <c r="E185" s="2" t="s">
        <v>55</v>
      </c>
      <c r="F185" s="3" t="s">
        <v>23</v>
      </c>
      <c r="G185" s="3" t="s">
        <v>24</v>
      </c>
      <c r="H185" s="3" t="s">
        <v>25</v>
      </c>
      <c r="I185" s="3" t="s">
        <v>26</v>
      </c>
      <c r="J185" s="3" t="s">
        <v>1040</v>
      </c>
      <c r="K185" s="3" t="s">
        <v>1019</v>
      </c>
      <c r="L185" s="3" t="s">
        <v>29</v>
      </c>
      <c r="M185" s="3" t="s">
        <v>29</v>
      </c>
      <c r="Q185" s="3" t="s">
        <v>61</v>
      </c>
      <c r="R185" s="3" t="s">
        <v>62</v>
      </c>
      <c r="T185" s="4" t="s">
        <v>1410</v>
      </c>
    </row>
    <row r="186" spans="1:20" x14ac:dyDescent="0.2">
      <c r="A186" s="8" t="s">
        <v>1041</v>
      </c>
      <c r="B186" s="2" t="s">
        <v>19</v>
      </c>
      <c r="C186" s="2" t="s">
        <v>1042</v>
      </c>
      <c r="D186" s="2" t="s">
        <v>58</v>
      </c>
      <c r="E186" s="2" t="s">
        <v>55</v>
      </c>
      <c r="F186" s="3" t="s">
        <v>23</v>
      </c>
      <c r="G186" s="3" t="s">
        <v>24</v>
      </c>
      <c r="H186" s="3" t="s">
        <v>25</v>
      </c>
      <c r="I186" s="3" t="s">
        <v>26</v>
      </c>
      <c r="J186" s="3" t="s">
        <v>1043</v>
      </c>
      <c r="K186" s="3" t="s">
        <v>1019</v>
      </c>
      <c r="L186" s="3" t="s">
        <v>29</v>
      </c>
      <c r="M186" s="3" t="s">
        <v>29</v>
      </c>
      <c r="Q186" s="3" t="s">
        <v>61</v>
      </c>
      <c r="R186" s="3" t="s">
        <v>62</v>
      </c>
      <c r="T186" s="4" t="s">
        <v>1410</v>
      </c>
    </row>
    <row r="187" spans="1:20" x14ac:dyDescent="0.2">
      <c r="A187" s="8" t="s">
        <v>1044</v>
      </c>
      <c r="B187" s="2" t="s">
        <v>19</v>
      </c>
      <c r="C187" s="2" t="s">
        <v>1045</v>
      </c>
      <c r="D187" s="2" t="s">
        <v>58</v>
      </c>
      <c r="E187" s="2" t="s">
        <v>55</v>
      </c>
      <c r="F187" s="3" t="s">
        <v>23</v>
      </c>
      <c r="G187" s="3" t="s">
        <v>24</v>
      </c>
      <c r="H187" s="3" t="s">
        <v>25</v>
      </c>
      <c r="I187" s="3" t="s">
        <v>26</v>
      </c>
      <c r="J187" s="3" t="s">
        <v>1046</v>
      </c>
      <c r="K187" s="3" t="s">
        <v>1019</v>
      </c>
      <c r="L187" s="3" t="s">
        <v>29</v>
      </c>
      <c r="M187" s="3" t="s">
        <v>29</v>
      </c>
      <c r="Q187" s="3" t="s">
        <v>61</v>
      </c>
      <c r="R187" s="3" t="s">
        <v>62</v>
      </c>
      <c r="T187" s="4" t="s">
        <v>1410</v>
      </c>
    </row>
    <row r="188" spans="1:20" x14ac:dyDescent="0.2">
      <c r="A188" s="8" t="s">
        <v>1047</v>
      </c>
      <c r="B188" s="2" t="s">
        <v>19</v>
      </c>
      <c r="C188" s="2" t="s">
        <v>1048</v>
      </c>
      <c r="D188" s="2" t="s">
        <v>58</v>
      </c>
      <c r="E188" s="2" t="s">
        <v>55</v>
      </c>
      <c r="F188" s="3" t="s">
        <v>23</v>
      </c>
      <c r="G188" s="3" t="s">
        <v>24</v>
      </c>
      <c r="H188" s="3" t="s">
        <v>25</v>
      </c>
      <c r="I188" s="3" t="s">
        <v>26</v>
      </c>
      <c r="J188" s="3" t="s">
        <v>1049</v>
      </c>
      <c r="K188" s="3" t="s">
        <v>1019</v>
      </c>
      <c r="L188" s="3" t="s">
        <v>29</v>
      </c>
      <c r="M188" s="3" t="s">
        <v>29</v>
      </c>
      <c r="Q188" s="3" t="s">
        <v>61</v>
      </c>
      <c r="R188" s="3" t="s">
        <v>62</v>
      </c>
      <c r="T188" s="4" t="s">
        <v>1410</v>
      </c>
    </row>
    <row r="189" spans="1:20" x14ac:dyDescent="0.2">
      <c r="A189" s="8" t="s">
        <v>1000</v>
      </c>
      <c r="B189" s="2" t="s">
        <v>19</v>
      </c>
      <c r="C189" s="2" t="s">
        <v>1001</v>
      </c>
      <c r="D189" s="2" t="s">
        <v>21</v>
      </c>
      <c r="E189" s="2" t="s">
        <v>55</v>
      </c>
      <c r="F189" s="3" t="s">
        <v>23</v>
      </c>
      <c r="G189" s="3" t="s">
        <v>24</v>
      </c>
      <c r="H189" s="3" t="s">
        <v>25</v>
      </c>
      <c r="I189" s="3" t="s">
        <v>26</v>
      </c>
      <c r="J189" s="3" t="s">
        <v>182</v>
      </c>
      <c r="K189" s="3" t="s">
        <v>110</v>
      </c>
      <c r="L189" s="3" t="s">
        <v>29</v>
      </c>
      <c r="M189" s="3" t="s">
        <v>29</v>
      </c>
      <c r="Q189" s="3" t="s">
        <v>61</v>
      </c>
      <c r="R189" s="3" t="s">
        <v>62</v>
      </c>
      <c r="T189" s="4" t="s">
        <v>1407</v>
      </c>
    </row>
    <row r="190" spans="1:20" x14ac:dyDescent="0.2">
      <c r="A190" s="8" t="s">
        <v>1002</v>
      </c>
      <c r="B190" s="2" t="s">
        <v>19</v>
      </c>
      <c r="C190" s="2" t="s">
        <v>1003</v>
      </c>
      <c r="D190" s="2" t="s">
        <v>21</v>
      </c>
      <c r="E190" s="2" t="s">
        <v>55</v>
      </c>
      <c r="F190" s="3" t="s">
        <v>23</v>
      </c>
      <c r="G190" s="3" t="s">
        <v>24</v>
      </c>
      <c r="H190" s="3" t="s">
        <v>25</v>
      </c>
      <c r="I190" s="3" t="s">
        <v>26</v>
      </c>
      <c r="J190" s="3" t="s">
        <v>185</v>
      </c>
      <c r="K190" s="3" t="s">
        <v>110</v>
      </c>
      <c r="L190" s="3" t="s">
        <v>29</v>
      </c>
      <c r="M190" s="3" t="s">
        <v>29</v>
      </c>
      <c r="Q190" s="3" t="s">
        <v>61</v>
      </c>
      <c r="R190" s="3" t="s">
        <v>62</v>
      </c>
      <c r="T190" s="4" t="s">
        <v>1407</v>
      </c>
    </row>
    <row r="191" spans="1:20" x14ac:dyDescent="0.2">
      <c r="A191" s="8" t="s">
        <v>1004</v>
      </c>
      <c r="B191" s="2" t="s">
        <v>19</v>
      </c>
      <c r="C191" s="2" t="s">
        <v>1005</v>
      </c>
      <c r="D191" s="2" t="s">
        <v>21</v>
      </c>
      <c r="E191" s="2" t="s">
        <v>55</v>
      </c>
      <c r="F191" s="3" t="s">
        <v>23</v>
      </c>
      <c r="G191" s="3" t="s">
        <v>24</v>
      </c>
      <c r="H191" s="3" t="s">
        <v>25</v>
      </c>
      <c r="I191" s="3" t="s">
        <v>26</v>
      </c>
      <c r="J191" s="3" t="s">
        <v>188</v>
      </c>
      <c r="K191" s="3" t="s">
        <v>110</v>
      </c>
      <c r="L191" s="3" t="s">
        <v>29</v>
      </c>
      <c r="M191" s="3" t="s">
        <v>29</v>
      </c>
      <c r="Q191" s="3" t="s">
        <v>61</v>
      </c>
      <c r="R191" s="3" t="s">
        <v>62</v>
      </c>
      <c r="T191" s="4" t="s">
        <v>1407</v>
      </c>
    </row>
    <row r="192" spans="1:20" x14ac:dyDescent="0.2">
      <c r="A192" s="8" t="s">
        <v>1006</v>
      </c>
      <c r="B192" s="2" t="s">
        <v>19</v>
      </c>
      <c r="C192" s="2" t="s">
        <v>1007</v>
      </c>
      <c r="D192" s="2" t="s">
        <v>21</v>
      </c>
      <c r="E192" s="2" t="s">
        <v>55</v>
      </c>
      <c r="F192" s="3" t="s">
        <v>23</v>
      </c>
      <c r="G192" s="3" t="s">
        <v>24</v>
      </c>
      <c r="H192" s="3" t="s">
        <v>25</v>
      </c>
      <c r="I192" s="3" t="s">
        <v>26</v>
      </c>
      <c r="J192" s="3" t="s">
        <v>191</v>
      </c>
      <c r="K192" s="3" t="s">
        <v>110</v>
      </c>
      <c r="L192" s="3" t="s">
        <v>29</v>
      </c>
      <c r="M192" s="3" t="s">
        <v>29</v>
      </c>
      <c r="Q192" s="3" t="s">
        <v>61</v>
      </c>
      <c r="R192" s="3" t="s">
        <v>62</v>
      </c>
      <c r="T192" s="4" t="s">
        <v>1407</v>
      </c>
    </row>
    <row r="193" spans="1:21" x14ac:dyDescent="0.2">
      <c r="A193" s="8" t="s">
        <v>1008</v>
      </c>
      <c r="B193" s="2" t="s">
        <v>19</v>
      </c>
      <c r="C193" s="2" t="s">
        <v>1009</v>
      </c>
      <c r="D193" s="2" t="s">
        <v>21</v>
      </c>
      <c r="E193" s="2" t="s">
        <v>55</v>
      </c>
      <c r="F193" s="3" t="s">
        <v>23</v>
      </c>
      <c r="G193" s="3" t="s">
        <v>24</v>
      </c>
      <c r="H193" s="3" t="s">
        <v>25</v>
      </c>
      <c r="I193" s="3" t="s">
        <v>26</v>
      </c>
      <c r="J193" s="3" t="s">
        <v>1010</v>
      </c>
      <c r="K193" s="3" t="s">
        <v>110</v>
      </c>
      <c r="L193" s="3" t="s">
        <v>29</v>
      </c>
      <c r="M193" s="3" t="s">
        <v>29</v>
      </c>
      <c r="Q193" s="3" t="s">
        <v>61</v>
      </c>
      <c r="R193" s="3" t="s">
        <v>62</v>
      </c>
      <c r="T193" s="4" t="s">
        <v>1409</v>
      </c>
    </row>
    <row r="194" spans="1:21" x14ac:dyDescent="0.2">
      <c r="A194" s="8" t="s">
        <v>1011</v>
      </c>
      <c r="B194" s="2" t="s">
        <v>19</v>
      </c>
      <c r="C194" s="2" t="s">
        <v>1012</v>
      </c>
      <c r="D194" s="2" t="s">
        <v>21</v>
      </c>
      <c r="E194" s="2" t="s">
        <v>55</v>
      </c>
      <c r="F194" s="3" t="s">
        <v>23</v>
      </c>
      <c r="G194" s="3" t="s">
        <v>24</v>
      </c>
      <c r="H194" s="3" t="s">
        <v>25</v>
      </c>
      <c r="I194" s="3" t="s">
        <v>26</v>
      </c>
      <c r="J194" s="3" t="s">
        <v>1013</v>
      </c>
      <c r="K194" s="3" t="s">
        <v>110</v>
      </c>
      <c r="L194" s="3" t="s">
        <v>29</v>
      </c>
      <c r="M194" s="3" t="s">
        <v>29</v>
      </c>
      <c r="Q194" s="3" t="s">
        <v>61</v>
      </c>
      <c r="R194" s="3" t="s">
        <v>62</v>
      </c>
      <c r="T194" s="4" t="s">
        <v>1409</v>
      </c>
    </row>
    <row r="195" spans="1:21" x14ac:dyDescent="0.2">
      <c r="A195" s="8" t="s">
        <v>1014</v>
      </c>
      <c r="B195" s="2" t="s">
        <v>19</v>
      </c>
      <c r="C195" s="2" t="s">
        <v>1015</v>
      </c>
      <c r="D195" s="2" t="s">
        <v>21</v>
      </c>
      <c r="E195" s="2" t="s">
        <v>55</v>
      </c>
      <c r="F195" s="3" t="s">
        <v>23</v>
      </c>
      <c r="G195" s="3" t="s">
        <v>24</v>
      </c>
      <c r="H195" s="3" t="s">
        <v>25</v>
      </c>
      <c r="I195" s="3" t="s">
        <v>26</v>
      </c>
      <c r="J195" s="3" t="s">
        <v>194</v>
      </c>
      <c r="K195" s="3" t="s">
        <v>110</v>
      </c>
      <c r="L195" s="3" t="s">
        <v>29</v>
      </c>
      <c r="M195" s="3" t="s">
        <v>29</v>
      </c>
      <c r="Q195" s="3" t="s">
        <v>61</v>
      </c>
      <c r="R195" s="3" t="s">
        <v>62</v>
      </c>
      <c r="T195" s="4" t="s">
        <v>1407</v>
      </c>
    </row>
    <row r="196" spans="1:21" x14ac:dyDescent="0.2">
      <c r="A196" s="8" t="s">
        <v>984</v>
      </c>
      <c r="B196" s="2" t="s">
        <v>19</v>
      </c>
      <c r="C196" s="2" t="s">
        <v>985</v>
      </c>
      <c r="D196" s="2" t="s">
        <v>772</v>
      </c>
      <c r="E196" s="2" t="s">
        <v>55</v>
      </c>
      <c r="F196" s="3" t="s">
        <v>23</v>
      </c>
      <c r="G196" s="3" t="s">
        <v>24</v>
      </c>
      <c r="H196" s="3" t="s">
        <v>25</v>
      </c>
      <c r="I196" s="3" t="s">
        <v>26</v>
      </c>
      <c r="J196" s="3" t="s">
        <v>986</v>
      </c>
      <c r="K196" s="3" t="s">
        <v>60</v>
      </c>
      <c r="L196" s="3" t="s">
        <v>29</v>
      </c>
      <c r="M196" s="3" t="s">
        <v>29</v>
      </c>
      <c r="Q196" s="3" t="s">
        <v>774</v>
      </c>
      <c r="R196" s="3" t="s">
        <v>775</v>
      </c>
    </row>
    <row r="197" spans="1:21" x14ac:dyDescent="0.2">
      <c r="A197" s="8" t="s">
        <v>987</v>
      </c>
      <c r="B197" s="2" t="s">
        <v>19</v>
      </c>
      <c r="C197" s="2" t="s">
        <v>988</v>
      </c>
      <c r="D197" s="2" t="s">
        <v>772</v>
      </c>
      <c r="E197" s="2" t="s">
        <v>55</v>
      </c>
      <c r="F197" s="3" t="s">
        <v>23</v>
      </c>
      <c r="G197" s="3" t="s">
        <v>24</v>
      </c>
      <c r="H197" s="3" t="s">
        <v>25</v>
      </c>
      <c r="I197" s="3" t="s">
        <v>26</v>
      </c>
      <c r="J197" s="3" t="s">
        <v>989</v>
      </c>
      <c r="K197" s="3" t="s">
        <v>60</v>
      </c>
      <c r="L197" s="3" t="s">
        <v>29</v>
      </c>
      <c r="M197" s="3" t="s">
        <v>29</v>
      </c>
      <c r="Q197" s="3" t="s">
        <v>774</v>
      </c>
      <c r="R197" s="3" t="s">
        <v>775</v>
      </c>
    </row>
    <row r="198" spans="1:21" x14ac:dyDescent="0.2">
      <c r="A198" s="8" t="s">
        <v>990</v>
      </c>
      <c r="B198" s="2" t="s">
        <v>19</v>
      </c>
      <c r="C198" s="2" t="s">
        <v>991</v>
      </c>
      <c r="D198" s="2" t="s">
        <v>772</v>
      </c>
      <c r="E198" s="2" t="s">
        <v>55</v>
      </c>
      <c r="F198" s="3" t="s">
        <v>23</v>
      </c>
      <c r="G198" s="3" t="s">
        <v>24</v>
      </c>
      <c r="H198" s="3" t="s">
        <v>25</v>
      </c>
      <c r="I198" s="3" t="s">
        <v>26</v>
      </c>
      <c r="J198" s="3" t="s">
        <v>992</v>
      </c>
      <c r="K198" s="3" t="s">
        <v>60</v>
      </c>
      <c r="L198" s="3" t="s">
        <v>29</v>
      </c>
      <c r="M198" s="3" t="s">
        <v>29</v>
      </c>
      <c r="Q198" s="3" t="s">
        <v>774</v>
      </c>
      <c r="R198" s="3" t="s">
        <v>775</v>
      </c>
    </row>
    <row r="199" spans="1:21" x14ac:dyDescent="0.2">
      <c r="A199" s="8" t="s">
        <v>993</v>
      </c>
      <c r="B199" s="2" t="s">
        <v>19</v>
      </c>
      <c r="C199" s="2" t="s">
        <v>994</v>
      </c>
      <c r="D199" s="2" t="s">
        <v>772</v>
      </c>
      <c r="E199" s="2" t="s">
        <v>55</v>
      </c>
      <c r="F199" s="3" t="s">
        <v>23</v>
      </c>
      <c r="G199" s="3" t="s">
        <v>24</v>
      </c>
      <c r="H199" s="3" t="s">
        <v>25</v>
      </c>
      <c r="I199" s="3" t="s">
        <v>26</v>
      </c>
      <c r="J199" s="3" t="s">
        <v>995</v>
      </c>
      <c r="K199" s="3" t="s">
        <v>60</v>
      </c>
      <c r="L199" s="3" t="s">
        <v>29</v>
      </c>
      <c r="M199" s="3" t="s">
        <v>29</v>
      </c>
      <c r="Q199" s="3" t="s">
        <v>774</v>
      </c>
      <c r="R199" s="3" t="s">
        <v>775</v>
      </c>
    </row>
    <row r="200" spans="1:21" x14ac:dyDescent="0.2">
      <c r="A200" s="8" t="s">
        <v>788</v>
      </c>
      <c r="B200" s="2" t="s">
        <v>19</v>
      </c>
      <c r="C200" s="2" t="s">
        <v>789</v>
      </c>
      <c r="D200" s="2" t="s">
        <v>688</v>
      </c>
      <c r="E200" s="2" t="s">
        <v>22</v>
      </c>
      <c r="F200" s="3" t="s">
        <v>23</v>
      </c>
      <c r="G200" s="3" t="s">
        <v>24</v>
      </c>
      <c r="H200" s="3" t="s">
        <v>25</v>
      </c>
      <c r="I200" s="3" t="s">
        <v>26</v>
      </c>
      <c r="J200" s="3" t="s">
        <v>790</v>
      </c>
      <c r="K200" s="3" t="s">
        <v>60</v>
      </c>
      <c r="L200" s="3" t="s">
        <v>29</v>
      </c>
      <c r="M200" s="3" t="s">
        <v>29</v>
      </c>
      <c r="Q200" s="3" t="s">
        <v>791</v>
      </c>
      <c r="R200" s="3" t="s">
        <v>792</v>
      </c>
      <c r="T200" s="4" t="s">
        <v>793</v>
      </c>
      <c r="U200" s="4" t="s">
        <v>690</v>
      </c>
    </row>
    <row r="201" spans="1:21" x14ac:dyDescent="0.2">
      <c r="A201" s="8" t="s">
        <v>56</v>
      </c>
      <c r="B201" s="2" t="s">
        <v>19</v>
      </c>
      <c r="C201" s="2" t="s">
        <v>57</v>
      </c>
      <c r="D201" s="2" t="s">
        <v>58</v>
      </c>
      <c r="E201" s="2" t="s">
        <v>55</v>
      </c>
      <c r="F201" s="3" t="s">
        <v>23</v>
      </c>
      <c r="G201" s="3" t="s">
        <v>24</v>
      </c>
      <c r="H201" s="3" t="s">
        <v>25</v>
      </c>
      <c r="I201" s="3" t="s">
        <v>26</v>
      </c>
      <c r="J201" s="3" t="s">
        <v>59</v>
      </c>
      <c r="K201" s="3" t="s">
        <v>60</v>
      </c>
      <c r="L201" s="3" t="s">
        <v>29</v>
      </c>
      <c r="M201" s="3" t="s">
        <v>29</v>
      </c>
      <c r="Q201" s="3" t="s">
        <v>61</v>
      </c>
      <c r="R201" s="3" t="s">
        <v>62</v>
      </c>
      <c r="T201" s="4" t="s">
        <v>1503</v>
      </c>
    </row>
    <row r="202" spans="1:21" x14ac:dyDescent="0.2">
      <c r="A202" s="8" t="s">
        <v>996</v>
      </c>
      <c r="B202" s="2" t="s">
        <v>19</v>
      </c>
      <c r="C202" s="2" t="s">
        <v>997</v>
      </c>
      <c r="D202" s="2" t="s">
        <v>21</v>
      </c>
      <c r="E202" s="2" t="s">
        <v>55</v>
      </c>
      <c r="F202" s="3" t="s">
        <v>23</v>
      </c>
      <c r="G202" s="3" t="s">
        <v>24</v>
      </c>
      <c r="H202" s="3" t="s">
        <v>25</v>
      </c>
      <c r="I202" s="3" t="s">
        <v>26</v>
      </c>
      <c r="J202" s="3" t="s">
        <v>176</v>
      </c>
      <c r="K202" s="3" t="s">
        <v>60</v>
      </c>
      <c r="L202" s="3" t="s">
        <v>29</v>
      </c>
      <c r="M202" s="3" t="s">
        <v>29</v>
      </c>
      <c r="Q202" s="3" t="s">
        <v>61</v>
      </c>
      <c r="R202" s="3" t="s">
        <v>62</v>
      </c>
      <c r="T202" s="4" t="s">
        <v>1407</v>
      </c>
    </row>
    <row r="203" spans="1:21" x14ac:dyDescent="0.2">
      <c r="A203" s="8" t="s">
        <v>998</v>
      </c>
      <c r="B203" s="2" t="s">
        <v>19</v>
      </c>
      <c r="C203" s="2" t="s">
        <v>999</v>
      </c>
      <c r="D203" s="2" t="s">
        <v>21</v>
      </c>
      <c r="E203" s="2" t="s">
        <v>55</v>
      </c>
      <c r="F203" s="3" t="s">
        <v>23</v>
      </c>
      <c r="G203" s="3" t="s">
        <v>24</v>
      </c>
      <c r="H203" s="3" t="s">
        <v>25</v>
      </c>
      <c r="I203" s="3" t="s">
        <v>26</v>
      </c>
      <c r="J203" s="3" t="s">
        <v>179</v>
      </c>
      <c r="K203" s="3" t="s">
        <v>60</v>
      </c>
      <c r="L203" s="3" t="s">
        <v>29</v>
      </c>
      <c r="M203" s="3" t="s">
        <v>29</v>
      </c>
      <c r="Q203" s="3" t="s">
        <v>61</v>
      </c>
      <c r="R203" s="3" t="s">
        <v>62</v>
      </c>
      <c r="T203" s="4" t="s">
        <v>1407</v>
      </c>
    </row>
    <row r="204" spans="1:21" x14ac:dyDescent="0.2">
      <c r="A204" s="8" t="s">
        <v>63</v>
      </c>
      <c r="B204" s="2" t="s">
        <v>19</v>
      </c>
      <c r="C204" s="2" t="s">
        <v>64</v>
      </c>
      <c r="D204" s="2" t="s">
        <v>58</v>
      </c>
      <c r="E204" s="2" t="s">
        <v>55</v>
      </c>
      <c r="F204" s="3" t="s">
        <v>23</v>
      </c>
      <c r="G204" s="3" t="s">
        <v>24</v>
      </c>
      <c r="H204" s="3" t="s">
        <v>25</v>
      </c>
      <c r="I204" s="3" t="s">
        <v>26</v>
      </c>
      <c r="J204" s="3" t="s">
        <v>65</v>
      </c>
      <c r="K204" s="3" t="s">
        <v>60</v>
      </c>
      <c r="L204" s="3" t="s">
        <v>29</v>
      </c>
      <c r="M204" s="3" t="s">
        <v>29</v>
      </c>
      <c r="Q204" s="3" t="s">
        <v>61</v>
      </c>
      <c r="R204" s="3" t="s">
        <v>62</v>
      </c>
      <c r="T204" s="4" t="s">
        <v>1503</v>
      </c>
    </row>
    <row r="205" spans="1:21" x14ac:dyDescent="0.2">
      <c r="A205" s="8" t="s">
        <v>66</v>
      </c>
      <c r="B205" s="2" t="s">
        <v>19</v>
      </c>
      <c r="C205" s="2" t="s">
        <v>67</v>
      </c>
      <c r="D205" s="2" t="s">
        <v>58</v>
      </c>
      <c r="E205" s="2" t="s">
        <v>55</v>
      </c>
      <c r="F205" s="3" t="s">
        <v>23</v>
      </c>
      <c r="G205" s="3" t="s">
        <v>24</v>
      </c>
      <c r="H205" s="3" t="s">
        <v>25</v>
      </c>
      <c r="I205" s="3" t="s">
        <v>26</v>
      </c>
      <c r="J205" s="3" t="s">
        <v>68</v>
      </c>
      <c r="K205" s="3" t="s">
        <v>60</v>
      </c>
      <c r="L205" s="3" t="s">
        <v>29</v>
      </c>
      <c r="M205" s="3" t="s">
        <v>29</v>
      </c>
      <c r="Q205" s="3" t="s">
        <v>61</v>
      </c>
      <c r="R205" s="3" t="s">
        <v>62</v>
      </c>
      <c r="T205" s="4" t="s">
        <v>1503</v>
      </c>
    </row>
    <row r="206" spans="1:21" x14ac:dyDescent="0.2">
      <c r="A206" s="8" t="s">
        <v>69</v>
      </c>
      <c r="B206" s="2" t="s">
        <v>19</v>
      </c>
      <c r="C206" s="2" t="s">
        <v>70</v>
      </c>
      <c r="D206" s="2" t="s">
        <v>58</v>
      </c>
      <c r="E206" s="2" t="s">
        <v>55</v>
      </c>
      <c r="F206" s="3" t="s">
        <v>23</v>
      </c>
      <c r="G206" s="3" t="s">
        <v>24</v>
      </c>
      <c r="H206" s="3" t="s">
        <v>25</v>
      </c>
      <c r="I206" s="3" t="s">
        <v>26</v>
      </c>
      <c r="J206" s="3" t="s">
        <v>71</v>
      </c>
      <c r="K206" s="3" t="s">
        <v>60</v>
      </c>
      <c r="L206" s="3" t="s">
        <v>29</v>
      </c>
      <c r="M206" s="3" t="s">
        <v>29</v>
      </c>
      <c r="Q206" s="3" t="s">
        <v>61</v>
      </c>
      <c r="R206" s="3" t="s">
        <v>62</v>
      </c>
      <c r="T206" s="4" t="s">
        <v>1503</v>
      </c>
    </row>
    <row r="207" spans="1:21" x14ac:dyDescent="0.2">
      <c r="A207" s="8" t="s">
        <v>942</v>
      </c>
      <c r="B207" s="2" t="s">
        <v>19</v>
      </c>
      <c r="C207" s="2" t="s">
        <v>943</v>
      </c>
      <c r="D207" s="2" t="s">
        <v>772</v>
      </c>
      <c r="E207" s="2" t="s">
        <v>55</v>
      </c>
      <c r="F207" s="3" t="s">
        <v>23</v>
      </c>
      <c r="G207" s="3" t="s">
        <v>24</v>
      </c>
      <c r="H207" s="3" t="s">
        <v>25</v>
      </c>
      <c r="I207" s="3" t="s">
        <v>26</v>
      </c>
      <c r="J207" s="3" t="s">
        <v>944</v>
      </c>
      <c r="K207" s="3" t="s">
        <v>170</v>
      </c>
      <c r="L207" s="3" t="s">
        <v>29</v>
      </c>
      <c r="M207" s="3" t="s">
        <v>29</v>
      </c>
      <c r="Q207" s="3" t="s">
        <v>774</v>
      </c>
      <c r="R207" s="3" t="s">
        <v>775</v>
      </c>
    </row>
    <row r="208" spans="1:21" x14ac:dyDescent="0.2">
      <c r="A208" s="8" t="s">
        <v>945</v>
      </c>
      <c r="B208" s="2" t="s">
        <v>19</v>
      </c>
      <c r="C208" s="2" t="s">
        <v>946</v>
      </c>
      <c r="D208" s="2" t="s">
        <v>772</v>
      </c>
      <c r="E208" s="2" t="s">
        <v>55</v>
      </c>
      <c r="F208" s="3" t="s">
        <v>23</v>
      </c>
      <c r="G208" s="3" t="s">
        <v>24</v>
      </c>
      <c r="H208" s="3" t="s">
        <v>25</v>
      </c>
      <c r="I208" s="3" t="s">
        <v>26</v>
      </c>
      <c r="J208" s="3" t="s">
        <v>947</v>
      </c>
      <c r="K208" s="3" t="s">
        <v>170</v>
      </c>
      <c r="L208" s="3" t="s">
        <v>29</v>
      </c>
      <c r="M208" s="3" t="s">
        <v>29</v>
      </c>
      <c r="Q208" s="3" t="s">
        <v>774</v>
      </c>
      <c r="R208" s="3" t="s">
        <v>775</v>
      </c>
    </row>
    <row r="209" spans="1:22" x14ac:dyDescent="0.2">
      <c r="A209" s="8" t="s">
        <v>770</v>
      </c>
      <c r="B209" s="2" t="s">
        <v>19</v>
      </c>
      <c r="C209" s="2" t="s">
        <v>771</v>
      </c>
      <c r="D209" s="2" t="s">
        <v>772</v>
      </c>
      <c r="E209" s="2" t="s">
        <v>22</v>
      </c>
      <c r="F209" s="3" t="s">
        <v>23</v>
      </c>
      <c r="G209" s="3" t="s">
        <v>24</v>
      </c>
      <c r="H209" s="3" t="s">
        <v>25</v>
      </c>
      <c r="I209" s="3" t="s">
        <v>26</v>
      </c>
      <c r="J209" s="3" t="s">
        <v>773</v>
      </c>
      <c r="K209" s="3" t="s">
        <v>170</v>
      </c>
      <c r="L209" s="3" t="s">
        <v>29</v>
      </c>
      <c r="M209" s="3" t="s">
        <v>29</v>
      </c>
      <c r="Q209" s="3" t="s">
        <v>774</v>
      </c>
      <c r="R209" s="3" t="s">
        <v>775</v>
      </c>
      <c r="U209" s="4" t="s">
        <v>690</v>
      </c>
      <c r="V209" s="4" t="s">
        <v>776</v>
      </c>
    </row>
    <row r="210" spans="1:22" x14ac:dyDescent="0.2">
      <c r="A210" s="8" t="s">
        <v>948</v>
      </c>
      <c r="B210" s="2" t="s">
        <v>19</v>
      </c>
      <c r="C210" s="2" t="s">
        <v>949</v>
      </c>
      <c r="D210" s="2" t="s">
        <v>772</v>
      </c>
      <c r="E210" s="2" t="s">
        <v>55</v>
      </c>
      <c r="F210" s="3" t="s">
        <v>23</v>
      </c>
      <c r="G210" s="3" t="s">
        <v>24</v>
      </c>
      <c r="H210" s="3" t="s">
        <v>25</v>
      </c>
      <c r="I210" s="3" t="s">
        <v>26</v>
      </c>
      <c r="J210" s="3" t="s">
        <v>950</v>
      </c>
      <c r="K210" s="3" t="s">
        <v>170</v>
      </c>
      <c r="L210" s="3" t="s">
        <v>29</v>
      </c>
      <c r="M210" s="3" t="s">
        <v>29</v>
      </c>
      <c r="Q210" s="3" t="s">
        <v>774</v>
      </c>
      <c r="R210" s="3" t="s">
        <v>775</v>
      </c>
    </row>
    <row r="211" spans="1:22" x14ac:dyDescent="0.2">
      <c r="A211" s="8" t="s">
        <v>951</v>
      </c>
      <c r="B211" s="2" t="s">
        <v>19</v>
      </c>
      <c r="C211" s="2" t="s">
        <v>952</v>
      </c>
      <c r="D211" s="2" t="s">
        <v>772</v>
      </c>
      <c r="E211" s="2" t="s">
        <v>55</v>
      </c>
      <c r="F211" s="3" t="s">
        <v>23</v>
      </c>
      <c r="G211" s="3" t="s">
        <v>24</v>
      </c>
      <c r="H211" s="3" t="s">
        <v>25</v>
      </c>
      <c r="I211" s="3" t="s">
        <v>26</v>
      </c>
      <c r="J211" s="3" t="s">
        <v>953</v>
      </c>
      <c r="K211" s="3" t="s">
        <v>170</v>
      </c>
      <c r="L211" s="3" t="s">
        <v>29</v>
      </c>
      <c r="M211" s="3" t="s">
        <v>29</v>
      </c>
      <c r="Q211" s="3" t="s">
        <v>774</v>
      </c>
      <c r="R211" s="3" t="s">
        <v>775</v>
      </c>
    </row>
    <row r="212" spans="1:22" x14ac:dyDescent="0.2">
      <c r="A212" s="8" t="s">
        <v>954</v>
      </c>
      <c r="B212" s="2" t="s">
        <v>19</v>
      </c>
      <c r="C212" s="2" t="s">
        <v>955</v>
      </c>
      <c r="D212" s="2" t="s">
        <v>772</v>
      </c>
      <c r="E212" s="2" t="s">
        <v>55</v>
      </c>
      <c r="F212" s="3" t="s">
        <v>23</v>
      </c>
      <c r="G212" s="3" t="s">
        <v>24</v>
      </c>
      <c r="H212" s="3" t="s">
        <v>25</v>
      </c>
      <c r="I212" s="3" t="s">
        <v>26</v>
      </c>
      <c r="J212" s="3" t="s">
        <v>956</v>
      </c>
      <c r="K212" s="3" t="s">
        <v>170</v>
      </c>
      <c r="L212" s="3" t="s">
        <v>29</v>
      </c>
      <c r="M212" s="3" t="s">
        <v>29</v>
      </c>
      <c r="Q212" s="3" t="s">
        <v>774</v>
      </c>
      <c r="R212" s="3" t="s">
        <v>775</v>
      </c>
    </row>
    <row r="213" spans="1:22" x14ac:dyDescent="0.2">
      <c r="A213" s="8" t="s">
        <v>777</v>
      </c>
      <c r="B213" s="2" t="s">
        <v>19</v>
      </c>
      <c r="C213" s="2" t="s">
        <v>778</v>
      </c>
      <c r="D213" s="2" t="s">
        <v>74</v>
      </c>
      <c r="E213" s="2" t="s">
        <v>22</v>
      </c>
      <c r="F213" s="3" t="s">
        <v>23</v>
      </c>
      <c r="G213" s="3" t="s">
        <v>41</v>
      </c>
      <c r="H213" s="3" t="s">
        <v>25</v>
      </c>
      <c r="I213" s="3" t="s">
        <v>26</v>
      </c>
      <c r="J213" s="3" t="s">
        <v>779</v>
      </c>
      <c r="K213" s="3" t="s">
        <v>170</v>
      </c>
      <c r="L213" s="3" t="s">
        <v>29</v>
      </c>
      <c r="M213" s="3" t="s">
        <v>29</v>
      </c>
      <c r="Q213" s="3" t="s">
        <v>780</v>
      </c>
      <c r="R213" s="3" t="s">
        <v>781</v>
      </c>
      <c r="T213" s="4" t="s">
        <v>1492</v>
      </c>
      <c r="U213" s="4" t="s">
        <v>690</v>
      </c>
      <c r="V213" s="4" t="s">
        <v>782</v>
      </c>
    </row>
    <row r="214" spans="1:22" x14ac:dyDescent="0.2">
      <c r="A214" s="8" t="s">
        <v>957</v>
      </c>
      <c r="B214" s="2" t="s">
        <v>19</v>
      </c>
      <c r="C214" s="2" t="s">
        <v>958</v>
      </c>
      <c r="D214" s="2" t="s">
        <v>772</v>
      </c>
      <c r="E214" s="2" t="s">
        <v>55</v>
      </c>
      <c r="F214" s="3" t="s">
        <v>23</v>
      </c>
      <c r="G214" s="3" t="s">
        <v>24</v>
      </c>
      <c r="H214" s="3" t="s">
        <v>25</v>
      </c>
      <c r="I214" s="3" t="s">
        <v>26</v>
      </c>
      <c r="J214" s="3" t="s">
        <v>959</v>
      </c>
      <c r="K214" s="3" t="s">
        <v>170</v>
      </c>
      <c r="L214" s="3" t="s">
        <v>29</v>
      </c>
      <c r="M214" s="3" t="s">
        <v>29</v>
      </c>
      <c r="Q214" s="3" t="s">
        <v>774</v>
      </c>
      <c r="R214" s="3" t="s">
        <v>775</v>
      </c>
    </row>
    <row r="215" spans="1:22" x14ac:dyDescent="0.2">
      <c r="A215" s="8" t="s">
        <v>960</v>
      </c>
      <c r="B215" s="2" t="s">
        <v>19</v>
      </c>
      <c r="C215" s="2" t="s">
        <v>961</v>
      </c>
      <c r="D215" s="2" t="s">
        <v>21</v>
      </c>
      <c r="E215" s="2" t="s">
        <v>55</v>
      </c>
      <c r="F215" s="3" t="s">
        <v>23</v>
      </c>
      <c r="G215" s="3" t="s">
        <v>24</v>
      </c>
      <c r="H215" s="3" t="s">
        <v>25</v>
      </c>
      <c r="I215" s="3" t="s">
        <v>26</v>
      </c>
      <c r="J215" s="3" t="s">
        <v>169</v>
      </c>
      <c r="K215" s="3" t="s">
        <v>170</v>
      </c>
      <c r="L215" s="3" t="s">
        <v>29</v>
      </c>
      <c r="M215" s="3" t="s">
        <v>29</v>
      </c>
      <c r="Q215" s="3" t="s">
        <v>61</v>
      </c>
      <c r="R215" s="3" t="s">
        <v>62</v>
      </c>
      <c r="T215" s="4" t="s">
        <v>1407</v>
      </c>
    </row>
    <row r="216" spans="1:22" x14ac:dyDescent="0.2">
      <c r="A216" s="8" t="s">
        <v>962</v>
      </c>
      <c r="B216" s="2" t="s">
        <v>19</v>
      </c>
      <c r="C216" s="2" t="s">
        <v>963</v>
      </c>
      <c r="D216" s="2" t="s">
        <v>58</v>
      </c>
      <c r="E216" s="2" t="s">
        <v>55</v>
      </c>
      <c r="F216" s="3" t="s">
        <v>23</v>
      </c>
      <c r="G216" s="3" t="s">
        <v>24</v>
      </c>
      <c r="H216" s="3" t="s">
        <v>25</v>
      </c>
      <c r="I216" s="3" t="s">
        <v>26</v>
      </c>
      <c r="J216" s="3" t="s">
        <v>376</v>
      </c>
      <c r="K216" s="3" t="s">
        <v>170</v>
      </c>
      <c r="L216" s="3" t="s">
        <v>29</v>
      </c>
      <c r="M216" s="3" t="s">
        <v>29</v>
      </c>
      <c r="Q216" s="3" t="s">
        <v>61</v>
      </c>
      <c r="R216" s="3" t="s">
        <v>62</v>
      </c>
      <c r="T216" s="4" t="s">
        <v>1408</v>
      </c>
      <c r="U216" s="4" t="s">
        <v>32</v>
      </c>
    </row>
    <row r="217" spans="1:22" x14ac:dyDescent="0.2">
      <c r="A217" s="8" t="s">
        <v>964</v>
      </c>
      <c r="B217" s="2" t="s">
        <v>19</v>
      </c>
      <c r="C217" s="2" t="s">
        <v>965</v>
      </c>
      <c r="D217" s="2" t="s">
        <v>21</v>
      </c>
      <c r="E217" s="2" t="s">
        <v>55</v>
      </c>
      <c r="F217" s="3" t="s">
        <v>23</v>
      </c>
      <c r="G217" s="3" t="s">
        <v>24</v>
      </c>
      <c r="H217" s="3" t="s">
        <v>25</v>
      </c>
      <c r="I217" s="3" t="s">
        <v>26</v>
      </c>
      <c r="J217" s="3" t="s">
        <v>173</v>
      </c>
      <c r="K217" s="3" t="s">
        <v>170</v>
      </c>
      <c r="L217" s="3" t="s">
        <v>29</v>
      </c>
      <c r="M217" s="3" t="s">
        <v>29</v>
      </c>
      <c r="Q217" s="3" t="s">
        <v>61</v>
      </c>
      <c r="R217" s="3" t="s">
        <v>62</v>
      </c>
      <c r="T217" s="4" t="s">
        <v>1407</v>
      </c>
    </row>
    <row r="218" spans="1:22" x14ac:dyDescent="0.2">
      <c r="A218" s="8" t="s">
        <v>966</v>
      </c>
      <c r="B218" s="2" t="s">
        <v>19</v>
      </c>
      <c r="C218" s="2" t="s">
        <v>967</v>
      </c>
      <c r="D218" s="2" t="s">
        <v>772</v>
      </c>
      <c r="E218" s="2" t="s">
        <v>55</v>
      </c>
      <c r="F218" s="3" t="s">
        <v>23</v>
      </c>
      <c r="G218" s="3" t="s">
        <v>24</v>
      </c>
      <c r="H218" s="3" t="s">
        <v>25</v>
      </c>
      <c r="I218" s="3" t="s">
        <v>26</v>
      </c>
      <c r="J218" s="3" t="s">
        <v>968</v>
      </c>
      <c r="K218" s="3" t="s">
        <v>170</v>
      </c>
      <c r="L218" s="3" t="s">
        <v>29</v>
      </c>
      <c r="M218" s="3" t="s">
        <v>29</v>
      </c>
      <c r="Q218" s="3" t="s">
        <v>774</v>
      </c>
      <c r="R218" s="3" t="s">
        <v>775</v>
      </c>
    </row>
    <row r="219" spans="1:22" x14ac:dyDescent="0.2">
      <c r="A219" s="8" t="s">
        <v>969</v>
      </c>
      <c r="B219" s="2" t="s">
        <v>19</v>
      </c>
      <c r="C219" s="2" t="s">
        <v>970</v>
      </c>
      <c r="D219" s="2" t="s">
        <v>772</v>
      </c>
      <c r="E219" s="2" t="s">
        <v>55</v>
      </c>
      <c r="F219" s="3" t="s">
        <v>23</v>
      </c>
      <c r="G219" s="3" t="s">
        <v>24</v>
      </c>
      <c r="H219" s="3" t="s">
        <v>25</v>
      </c>
      <c r="I219" s="3" t="s">
        <v>26</v>
      </c>
      <c r="J219" s="3" t="s">
        <v>971</v>
      </c>
      <c r="K219" s="3" t="s">
        <v>170</v>
      </c>
      <c r="L219" s="3" t="s">
        <v>29</v>
      </c>
      <c r="M219" s="3" t="s">
        <v>29</v>
      </c>
      <c r="Q219" s="3" t="s">
        <v>774</v>
      </c>
      <c r="R219" s="3" t="s">
        <v>775</v>
      </c>
    </row>
    <row r="220" spans="1:22" x14ac:dyDescent="0.2">
      <c r="A220" s="8" t="s">
        <v>972</v>
      </c>
      <c r="B220" s="2" t="s">
        <v>19</v>
      </c>
      <c r="C220" s="2" t="s">
        <v>973</v>
      </c>
      <c r="D220" s="2" t="s">
        <v>772</v>
      </c>
      <c r="E220" s="2" t="s">
        <v>55</v>
      </c>
      <c r="F220" s="3" t="s">
        <v>23</v>
      </c>
      <c r="G220" s="3" t="s">
        <v>24</v>
      </c>
      <c r="H220" s="3" t="s">
        <v>25</v>
      </c>
      <c r="I220" s="3" t="s">
        <v>26</v>
      </c>
      <c r="J220" s="3" t="s">
        <v>974</v>
      </c>
      <c r="K220" s="3" t="s">
        <v>170</v>
      </c>
      <c r="L220" s="3" t="s">
        <v>29</v>
      </c>
      <c r="M220" s="3" t="s">
        <v>29</v>
      </c>
      <c r="Q220" s="3" t="s">
        <v>774</v>
      </c>
      <c r="R220" s="3" t="s">
        <v>775</v>
      </c>
    </row>
    <row r="221" spans="1:22" x14ac:dyDescent="0.2">
      <c r="A221" s="8" t="s">
        <v>975</v>
      </c>
      <c r="B221" s="2" t="s">
        <v>19</v>
      </c>
      <c r="C221" s="2" t="s">
        <v>976</v>
      </c>
      <c r="D221" s="2" t="s">
        <v>772</v>
      </c>
      <c r="E221" s="2" t="s">
        <v>55</v>
      </c>
      <c r="F221" s="3" t="s">
        <v>23</v>
      </c>
      <c r="G221" s="3" t="s">
        <v>24</v>
      </c>
      <c r="H221" s="3" t="s">
        <v>25</v>
      </c>
      <c r="I221" s="3" t="s">
        <v>26</v>
      </c>
      <c r="J221" s="3" t="s">
        <v>977</v>
      </c>
      <c r="K221" s="3" t="s">
        <v>170</v>
      </c>
      <c r="L221" s="3" t="s">
        <v>29</v>
      </c>
      <c r="M221" s="3" t="s">
        <v>29</v>
      </c>
      <c r="Q221" s="3" t="s">
        <v>774</v>
      </c>
      <c r="R221" s="3" t="s">
        <v>775</v>
      </c>
    </row>
    <row r="222" spans="1:22" x14ac:dyDescent="0.2">
      <c r="A222" s="8" t="s">
        <v>978</v>
      </c>
      <c r="B222" s="2" t="s">
        <v>19</v>
      </c>
      <c r="C222" s="2" t="s">
        <v>979</v>
      </c>
      <c r="D222" s="2" t="s">
        <v>772</v>
      </c>
      <c r="E222" s="2" t="s">
        <v>55</v>
      </c>
      <c r="F222" s="3" t="s">
        <v>23</v>
      </c>
      <c r="G222" s="3" t="s">
        <v>24</v>
      </c>
      <c r="H222" s="3" t="s">
        <v>25</v>
      </c>
      <c r="I222" s="3" t="s">
        <v>26</v>
      </c>
      <c r="J222" s="3" t="s">
        <v>980</v>
      </c>
      <c r="K222" s="3" t="s">
        <v>170</v>
      </c>
      <c r="L222" s="3" t="s">
        <v>29</v>
      </c>
      <c r="M222" s="3" t="s">
        <v>29</v>
      </c>
      <c r="Q222" s="3" t="s">
        <v>774</v>
      </c>
      <c r="R222" s="3" t="s">
        <v>775</v>
      </c>
    </row>
    <row r="223" spans="1:22" x14ac:dyDescent="0.2">
      <c r="A223" s="8" t="s">
        <v>981</v>
      </c>
      <c r="B223" s="2" t="s">
        <v>19</v>
      </c>
      <c r="C223" s="2" t="s">
        <v>982</v>
      </c>
      <c r="D223" s="2" t="s">
        <v>772</v>
      </c>
      <c r="E223" s="2" t="s">
        <v>55</v>
      </c>
      <c r="F223" s="3" t="s">
        <v>23</v>
      </c>
      <c r="G223" s="3" t="s">
        <v>24</v>
      </c>
      <c r="H223" s="3" t="s">
        <v>25</v>
      </c>
      <c r="I223" s="3" t="s">
        <v>26</v>
      </c>
      <c r="J223" s="3" t="s">
        <v>983</v>
      </c>
      <c r="K223" s="3" t="s">
        <v>170</v>
      </c>
      <c r="L223" s="3" t="s">
        <v>29</v>
      </c>
      <c r="M223" s="3" t="s">
        <v>29</v>
      </c>
      <c r="Q223" s="3" t="s">
        <v>774</v>
      </c>
      <c r="R223" s="3" t="s">
        <v>775</v>
      </c>
    </row>
    <row r="224" spans="1:22" x14ac:dyDescent="0.2">
      <c r="A224" s="8" t="s">
        <v>783</v>
      </c>
      <c r="B224" s="2" t="s">
        <v>19</v>
      </c>
      <c r="C224" s="2" t="s">
        <v>784</v>
      </c>
      <c r="D224" s="2" t="s">
        <v>785</v>
      </c>
      <c r="E224" s="2" t="s">
        <v>22</v>
      </c>
      <c r="F224" s="3" t="s">
        <v>23</v>
      </c>
      <c r="G224" s="3" t="s">
        <v>41</v>
      </c>
      <c r="H224" s="3" t="s">
        <v>25</v>
      </c>
      <c r="I224" s="3" t="s">
        <v>26</v>
      </c>
      <c r="J224" s="3" t="s">
        <v>1488</v>
      </c>
      <c r="K224" s="3" t="s">
        <v>170</v>
      </c>
      <c r="L224" s="3" t="s">
        <v>29</v>
      </c>
      <c r="M224" s="3" t="s">
        <v>29</v>
      </c>
      <c r="Q224" s="3" t="s">
        <v>786</v>
      </c>
      <c r="R224" s="3" t="s">
        <v>787</v>
      </c>
      <c r="T224" s="4" t="s">
        <v>1489</v>
      </c>
    </row>
    <row r="225" spans="1:22" x14ac:dyDescent="0.2">
      <c r="A225" s="8" t="s">
        <v>730</v>
      </c>
      <c r="B225" s="2" t="s">
        <v>19</v>
      </c>
      <c r="C225" s="5" t="s">
        <v>731</v>
      </c>
      <c r="D225" s="2" t="s">
        <v>21</v>
      </c>
      <c r="E225" s="2" t="s">
        <v>22</v>
      </c>
      <c r="F225" s="3" t="s">
        <v>23</v>
      </c>
      <c r="G225" s="3" t="s">
        <v>24</v>
      </c>
      <c r="H225" s="3" t="s">
        <v>25</v>
      </c>
      <c r="I225" s="3" t="s">
        <v>26</v>
      </c>
      <c r="J225" s="3" t="s">
        <v>732</v>
      </c>
      <c r="K225" s="3" t="s">
        <v>241</v>
      </c>
      <c r="L225" s="3" t="s">
        <v>29</v>
      </c>
      <c r="M225" s="3" t="s">
        <v>29</v>
      </c>
      <c r="Q225" s="3" t="s">
        <v>715</v>
      </c>
      <c r="R225" s="3" t="s">
        <v>716</v>
      </c>
      <c r="T225" s="4" t="s">
        <v>733</v>
      </c>
      <c r="U225" s="4" t="s">
        <v>690</v>
      </c>
      <c r="V225" s="4" t="s">
        <v>733</v>
      </c>
    </row>
    <row r="226" spans="1:22" x14ac:dyDescent="0.2">
      <c r="A226" s="8" t="s">
        <v>734</v>
      </c>
      <c r="B226" s="2" t="s">
        <v>19</v>
      </c>
      <c r="C226" s="2" t="s">
        <v>735</v>
      </c>
      <c r="D226" s="2" t="s">
        <v>21</v>
      </c>
      <c r="E226" s="2" t="s">
        <v>22</v>
      </c>
      <c r="F226" s="3" t="s">
        <v>23</v>
      </c>
      <c r="G226" s="3" t="s">
        <v>24</v>
      </c>
      <c r="H226" s="3" t="s">
        <v>25</v>
      </c>
      <c r="I226" s="3" t="s">
        <v>26</v>
      </c>
      <c r="J226" s="3" t="s">
        <v>736</v>
      </c>
      <c r="K226" s="3" t="s">
        <v>241</v>
      </c>
      <c r="L226" s="3" t="s">
        <v>29</v>
      </c>
      <c r="M226" s="3" t="s">
        <v>29</v>
      </c>
      <c r="Q226" s="3" t="s">
        <v>715</v>
      </c>
      <c r="R226" s="3" t="s">
        <v>716</v>
      </c>
      <c r="T226" s="4" t="s">
        <v>733</v>
      </c>
      <c r="U226" s="4" t="s">
        <v>690</v>
      </c>
    </row>
    <row r="227" spans="1:22" x14ac:dyDescent="0.2">
      <c r="A227" s="8" t="s">
        <v>738</v>
      </c>
      <c r="B227" s="2" t="s">
        <v>19</v>
      </c>
      <c r="C227" s="2" t="s">
        <v>739</v>
      </c>
      <c r="D227" s="2" t="s">
        <v>21</v>
      </c>
      <c r="E227" s="2" t="s">
        <v>22</v>
      </c>
      <c r="F227" s="3" t="s">
        <v>23</v>
      </c>
      <c r="G227" s="3" t="s">
        <v>24</v>
      </c>
      <c r="H227" s="3" t="s">
        <v>25</v>
      </c>
      <c r="I227" s="3" t="s">
        <v>26</v>
      </c>
      <c r="J227" s="3" t="s">
        <v>740</v>
      </c>
      <c r="K227" s="3" t="s">
        <v>241</v>
      </c>
      <c r="L227" s="3" t="s">
        <v>29</v>
      </c>
      <c r="M227" s="3" t="s">
        <v>29</v>
      </c>
      <c r="Q227" s="3" t="s">
        <v>715</v>
      </c>
      <c r="R227" s="3" t="s">
        <v>716</v>
      </c>
      <c r="T227" s="4" t="s">
        <v>733</v>
      </c>
      <c r="U227" s="4" t="s">
        <v>690</v>
      </c>
    </row>
    <row r="228" spans="1:22" x14ac:dyDescent="0.2">
      <c r="A228" s="8" t="s">
        <v>741</v>
      </c>
      <c r="B228" s="2" t="s">
        <v>19</v>
      </c>
      <c r="C228" s="2" t="s">
        <v>742</v>
      </c>
      <c r="D228" s="2" t="s">
        <v>58</v>
      </c>
      <c r="E228" s="2" t="s">
        <v>22</v>
      </c>
      <c r="F228" s="3" t="s">
        <v>23</v>
      </c>
      <c r="G228" s="3" t="s">
        <v>24</v>
      </c>
      <c r="H228" s="3" t="s">
        <v>25</v>
      </c>
      <c r="I228" s="3" t="s">
        <v>26</v>
      </c>
      <c r="J228" s="3" t="s">
        <v>458</v>
      </c>
      <c r="K228" s="3" t="s">
        <v>241</v>
      </c>
      <c r="L228" s="3" t="s">
        <v>29</v>
      </c>
      <c r="M228" s="3" t="s">
        <v>29</v>
      </c>
      <c r="Q228" s="3" t="s">
        <v>715</v>
      </c>
      <c r="R228" s="3" t="s">
        <v>716</v>
      </c>
      <c r="T228" s="4" t="s">
        <v>743</v>
      </c>
      <c r="U228" s="4" t="s">
        <v>690</v>
      </c>
      <c r="V228" s="4" t="s">
        <v>733</v>
      </c>
    </row>
    <row r="229" spans="1:22" x14ac:dyDescent="0.2">
      <c r="A229" s="8" t="s">
        <v>744</v>
      </c>
      <c r="B229" s="2" t="s">
        <v>19</v>
      </c>
      <c r="C229" s="2" t="s">
        <v>745</v>
      </c>
      <c r="D229" s="2" t="s">
        <v>58</v>
      </c>
      <c r="E229" s="2" t="s">
        <v>22</v>
      </c>
      <c r="F229" s="3" t="s">
        <v>23</v>
      </c>
      <c r="G229" s="3" t="s">
        <v>24</v>
      </c>
      <c r="H229" s="3" t="s">
        <v>25</v>
      </c>
      <c r="I229" s="3" t="s">
        <v>26</v>
      </c>
      <c r="J229" s="3" t="s">
        <v>456</v>
      </c>
      <c r="K229" s="3" t="s">
        <v>241</v>
      </c>
      <c r="L229" s="3" t="s">
        <v>29</v>
      </c>
      <c r="M229" s="3" t="s">
        <v>29</v>
      </c>
      <c r="Q229" s="3" t="s">
        <v>715</v>
      </c>
      <c r="R229" s="3" t="s">
        <v>716</v>
      </c>
      <c r="T229" s="4" t="s">
        <v>746</v>
      </c>
      <c r="U229" s="4" t="s">
        <v>690</v>
      </c>
      <c r="V229" s="4" t="s">
        <v>733</v>
      </c>
    </row>
    <row r="230" spans="1:22" x14ac:dyDescent="0.2">
      <c r="A230" s="8" t="s">
        <v>747</v>
      </c>
      <c r="B230" s="2" t="s">
        <v>19</v>
      </c>
      <c r="C230" s="5" t="s">
        <v>748</v>
      </c>
      <c r="D230" s="2" t="s">
        <v>21</v>
      </c>
      <c r="E230" s="2" t="s">
        <v>22</v>
      </c>
      <c r="F230" s="3" t="s">
        <v>23</v>
      </c>
      <c r="G230" s="3" t="s">
        <v>24</v>
      </c>
      <c r="H230" s="3" t="s">
        <v>25</v>
      </c>
      <c r="I230" s="3" t="s">
        <v>26</v>
      </c>
      <c r="J230" s="3" t="s">
        <v>749</v>
      </c>
      <c r="K230" s="3" t="s">
        <v>241</v>
      </c>
      <c r="L230" s="3" t="s">
        <v>29</v>
      </c>
      <c r="M230" s="3" t="s">
        <v>29</v>
      </c>
      <c r="Q230" s="3" t="s">
        <v>715</v>
      </c>
      <c r="R230" s="3" t="s">
        <v>716</v>
      </c>
      <c r="T230" s="4" t="s">
        <v>733</v>
      </c>
      <c r="U230" s="4" t="s">
        <v>690</v>
      </c>
      <c r="V230" s="4" t="s">
        <v>733</v>
      </c>
    </row>
    <row r="231" spans="1:22" x14ac:dyDescent="0.2">
      <c r="A231" s="8" t="s">
        <v>750</v>
      </c>
      <c r="B231" s="2" t="s">
        <v>19</v>
      </c>
      <c r="C231" s="5" t="s">
        <v>751</v>
      </c>
      <c r="D231" s="2" t="s">
        <v>21</v>
      </c>
      <c r="E231" s="2" t="s">
        <v>22</v>
      </c>
      <c r="F231" s="3" t="s">
        <v>23</v>
      </c>
      <c r="G231" s="3" t="s">
        <v>24</v>
      </c>
      <c r="H231" s="3" t="s">
        <v>25</v>
      </c>
      <c r="I231" s="3" t="s">
        <v>26</v>
      </c>
      <c r="J231" s="3" t="s">
        <v>752</v>
      </c>
      <c r="K231" s="3" t="s">
        <v>241</v>
      </c>
      <c r="L231" s="3" t="s">
        <v>29</v>
      </c>
      <c r="M231" s="3" t="s">
        <v>29</v>
      </c>
      <c r="Q231" s="3" t="s">
        <v>715</v>
      </c>
      <c r="R231" s="3" t="s">
        <v>716</v>
      </c>
      <c r="T231" s="4" t="s">
        <v>733</v>
      </c>
      <c r="U231" s="4" t="s">
        <v>690</v>
      </c>
      <c r="V231" s="4" t="s">
        <v>733</v>
      </c>
    </row>
    <row r="232" spans="1:22" x14ac:dyDescent="0.2">
      <c r="A232" s="8" t="s">
        <v>753</v>
      </c>
      <c r="B232" s="2" t="s">
        <v>19</v>
      </c>
      <c r="C232" s="2" t="s">
        <v>239</v>
      </c>
      <c r="D232" s="2" t="s">
        <v>21</v>
      </c>
      <c r="E232" s="2" t="s">
        <v>22</v>
      </c>
      <c r="F232" s="3" t="s">
        <v>23</v>
      </c>
      <c r="G232" s="3" t="s">
        <v>24</v>
      </c>
      <c r="H232" s="3" t="s">
        <v>25</v>
      </c>
      <c r="I232" s="3" t="s">
        <v>26</v>
      </c>
      <c r="J232" s="3" t="s">
        <v>240</v>
      </c>
      <c r="K232" s="3" t="s">
        <v>241</v>
      </c>
      <c r="L232" s="3" t="s">
        <v>29</v>
      </c>
      <c r="M232" s="3" t="s">
        <v>29</v>
      </c>
      <c r="Q232" s="3" t="s">
        <v>715</v>
      </c>
      <c r="R232" s="3" t="s">
        <v>716</v>
      </c>
      <c r="T232" s="4" t="s">
        <v>733</v>
      </c>
      <c r="U232" s="4" t="s">
        <v>690</v>
      </c>
    </row>
    <row r="233" spans="1:22" x14ac:dyDescent="0.2">
      <c r="A233" s="8" t="s">
        <v>755</v>
      </c>
      <c r="B233" s="2" t="s">
        <v>19</v>
      </c>
      <c r="C233" s="2" t="s">
        <v>243</v>
      </c>
      <c r="D233" s="2" t="s">
        <v>21</v>
      </c>
      <c r="E233" s="2" t="s">
        <v>22</v>
      </c>
      <c r="F233" s="3" t="s">
        <v>23</v>
      </c>
      <c r="G233" s="3" t="s">
        <v>24</v>
      </c>
      <c r="H233" s="3" t="s">
        <v>25</v>
      </c>
      <c r="I233" s="3" t="s">
        <v>26</v>
      </c>
      <c r="J233" s="3" t="s">
        <v>244</v>
      </c>
      <c r="K233" s="3" t="s">
        <v>241</v>
      </c>
      <c r="L233" s="3" t="s">
        <v>29</v>
      </c>
      <c r="M233" s="3" t="s">
        <v>29</v>
      </c>
      <c r="Q233" s="3" t="s">
        <v>715</v>
      </c>
      <c r="R233" s="3" t="s">
        <v>716</v>
      </c>
      <c r="T233" s="4" t="s">
        <v>754</v>
      </c>
      <c r="U233" s="4" t="s">
        <v>690</v>
      </c>
    </row>
    <row r="234" spans="1:22" x14ac:dyDescent="0.2">
      <c r="A234" s="8" t="s">
        <v>756</v>
      </c>
      <c r="B234" s="2" t="s">
        <v>19</v>
      </c>
      <c r="C234" s="2" t="s">
        <v>246</v>
      </c>
      <c r="D234" s="2" t="s">
        <v>21</v>
      </c>
      <c r="E234" s="2" t="s">
        <v>22</v>
      </c>
      <c r="F234" s="3" t="s">
        <v>23</v>
      </c>
      <c r="G234" s="3" t="s">
        <v>24</v>
      </c>
      <c r="H234" s="3" t="s">
        <v>25</v>
      </c>
      <c r="I234" s="3" t="s">
        <v>26</v>
      </c>
      <c r="J234" s="3" t="s">
        <v>247</v>
      </c>
      <c r="K234" s="3" t="s">
        <v>241</v>
      </c>
      <c r="L234" s="3" t="s">
        <v>29</v>
      </c>
      <c r="M234" s="3" t="s">
        <v>29</v>
      </c>
      <c r="Q234" s="3" t="s">
        <v>715</v>
      </c>
      <c r="R234" s="3" t="s">
        <v>716</v>
      </c>
      <c r="T234" s="4" t="s">
        <v>754</v>
      </c>
      <c r="U234" s="4" t="s">
        <v>690</v>
      </c>
    </row>
    <row r="235" spans="1:22" x14ac:dyDescent="0.2">
      <c r="A235" s="8" t="s">
        <v>757</v>
      </c>
      <c r="B235" s="2" t="s">
        <v>19</v>
      </c>
      <c r="C235" s="2" t="s">
        <v>758</v>
      </c>
      <c r="D235" s="2" t="s">
        <v>21</v>
      </c>
      <c r="E235" s="2" t="s">
        <v>22</v>
      </c>
      <c r="F235" s="3" t="s">
        <v>23</v>
      </c>
      <c r="G235" s="3" t="s">
        <v>24</v>
      </c>
      <c r="H235" s="3" t="s">
        <v>25</v>
      </c>
      <c r="I235" s="3" t="s">
        <v>26</v>
      </c>
      <c r="J235" s="3" t="s">
        <v>759</v>
      </c>
      <c r="K235" s="3" t="s">
        <v>241</v>
      </c>
      <c r="L235" s="3" t="s">
        <v>29</v>
      </c>
      <c r="M235" s="3" t="s">
        <v>29</v>
      </c>
      <c r="Q235" s="3" t="s">
        <v>715</v>
      </c>
      <c r="R235" s="3" t="s">
        <v>716</v>
      </c>
      <c r="T235" s="4" t="s">
        <v>754</v>
      </c>
      <c r="U235" s="4" t="s">
        <v>690</v>
      </c>
    </row>
    <row r="236" spans="1:22" x14ac:dyDescent="0.2">
      <c r="A236" s="8" t="s">
        <v>760</v>
      </c>
      <c r="B236" s="2" t="s">
        <v>19</v>
      </c>
      <c r="C236" s="2" t="s">
        <v>761</v>
      </c>
      <c r="D236" s="2" t="s">
        <v>21</v>
      </c>
      <c r="E236" s="2" t="s">
        <v>22</v>
      </c>
      <c r="F236" s="3" t="s">
        <v>23</v>
      </c>
      <c r="G236" s="3" t="s">
        <v>24</v>
      </c>
      <c r="H236" s="3" t="s">
        <v>25</v>
      </c>
      <c r="I236" s="3" t="s">
        <v>26</v>
      </c>
      <c r="J236" s="3" t="s">
        <v>762</v>
      </c>
      <c r="K236" s="3" t="s">
        <v>241</v>
      </c>
      <c r="L236" s="3" t="s">
        <v>29</v>
      </c>
      <c r="M236" s="3" t="s">
        <v>29</v>
      </c>
      <c r="Q236" s="3" t="s">
        <v>715</v>
      </c>
      <c r="R236" s="3" t="s">
        <v>716</v>
      </c>
      <c r="T236" s="4" t="s">
        <v>754</v>
      </c>
      <c r="U236" s="4" t="s">
        <v>690</v>
      </c>
    </row>
    <row r="237" spans="1:22" x14ac:dyDescent="0.2">
      <c r="A237" s="8" t="s">
        <v>763</v>
      </c>
      <c r="B237" s="2" t="s">
        <v>19</v>
      </c>
      <c r="C237" s="2" t="s">
        <v>249</v>
      </c>
      <c r="D237" s="2" t="s">
        <v>21</v>
      </c>
      <c r="E237" s="2" t="s">
        <v>22</v>
      </c>
      <c r="F237" s="3" t="s">
        <v>23</v>
      </c>
      <c r="G237" s="3" t="s">
        <v>24</v>
      </c>
      <c r="H237" s="3" t="s">
        <v>25</v>
      </c>
      <c r="I237" s="3" t="s">
        <v>26</v>
      </c>
      <c r="J237" s="3" t="s">
        <v>250</v>
      </c>
      <c r="K237" s="3" t="s">
        <v>241</v>
      </c>
      <c r="L237" s="3" t="s">
        <v>29</v>
      </c>
      <c r="M237" s="3" t="s">
        <v>29</v>
      </c>
      <c r="Q237" s="3" t="s">
        <v>715</v>
      </c>
      <c r="R237" s="3" t="s">
        <v>716</v>
      </c>
      <c r="T237" s="4" t="s">
        <v>754</v>
      </c>
      <c r="U237" s="4" t="s">
        <v>690</v>
      </c>
    </row>
    <row r="238" spans="1:22" x14ac:dyDescent="0.2">
      <c r="A238" s="8" t="s">
        <v>764</v>
      </c>
      <c r="B238" s="2" t="s">
        <v>19</v>
      </c>
      <c r="C238" s="2" t="s">
        <v>765</v>
      </c>
      <c r="D238" s="2" t="s">
        <v>21</v>
      </c>
      <c r="E238" s="2" t="s">
        <v>22</v>
      </c>
      <c r="F238" s="3" t="s">
        <v>23</v>
      </c>
      <c r="G238" s="3" t="s">
        <v>24</v>
      </c>
      <c r="H238" s="3" t="s">
        <v>25</v>
      </c>
      <c r="I238" s="3" t="s">
        <v>26</v>
      </c>
      <c r="J238" s="3" t="s">
        <v>766</v>
      </c>
      <c r="K238" s="3" t="s">
        <v>241</v>
      </c>
      <c r="L238" s="3" t="s">
        <v>29</v>
      </c>
      <c r="M238" s="3" t="s">
        <v>29</v>
      </c>
      <c r="Q238" s="3" t="s">
        <v>715</v>
      </c>
      <c r="R238" s="3" t="s">
        <v>716</v>
      </c>
      <c r="T238" s="4" t="s">
        <v>754</v>
      </c>
      <c r="U238" s="4" t="s">
        <v>690</v>
      </c>
    </row>
    <row r="239" spans="1:22" x14ac:dyDescent="0.2">
      <c r="A239" s="8" t="s">
        <v>767</v>
      </c>
      <c r="B239" s="2" t="s">
        <v>19</v>
      </c>
      <c r="C239" s="2" t="s">
        <v>768</v>
      </c>
      <c r="D239" s="2" t="s">
        <v>21</v>
      </c>
      <c r="E239" s="2" t="s">
        <v>22</v>
      </c>
      <c r="F239" s="3" t="s">
        <v>23</v>
      </c>
      <c r="G239" s="3" t="s">
        <v>24</v>
      </c>
      <c r="H239" s="3" t="s">
        <v>25</v>
      </c>
      <c r="I239" s="3" t="s">
        <v>26</v>
      </c>
      <c r="J239" s="3" t="s">
        <v>769</v>
      </c>
      <c r="K239" s="3" t="s">
        <v>241</v>
      </c>
      <c r="L239" s="3" t="s">
        <v>29</v>
      </c>
      <c r="M239" s="3" t="s">
        <v>29</v>
      </c>
      <c r="Q239" s="3" t="s">
        <v>715</v>
      </c>
      <c r="R239" s="3" t="s">
        <v>716</v>
      </c>
      <c r="T239" s="4" t="s">
        <v>754</v>
      </c>
      <c r="U239" s="4" t="s">
        <v>690</v>
      </c>
    </row>
    <row r="240" spans="1:22" x14ac:dyDescent="0.2">
      <c r="A240" s="8" t="s">
        <v>929</v>
      </c>
      <c r="B240" s="2" t="s">
        <v>19</v>
      </c>
      <c r="C240" s="2" t="s">
        <v>350</v>
      </c>
      <c r="D240" s="2" t="s">
        <v>21</v>
      </c>
      <c r="E240" s="2" t="s">
        <v>55</v>
      </c>
      <c r="F240" s="3" t="s">
        <v>23</v>
      </c>
      <c r="G240" s="3" t="s">
        <v>24</v>
      </c>
      <c r="H240" s="3" t="s">
        <v>25</v>
      </c>
      <c r="I240" s="3" t="s">
        <v>26</v>
      </c>
      <c r="J240" s="3" t="s">
        <v>351</v>
      </c>
      <c r="K240" s="3" t="s">
        <v>271</v>
      </c>
      <c r="L240" s="3" t="s">
        <v>29</v>
      </c>
      <c r="M240" s="3" t="s">
        <v>29</v>
      </c>
      <c r="Q240" s="3" t="s">
        <v>910</v>
      </c>
      <c r="R240" s="3" t="s">
        <v>911</v>
      </c>
      <c r="T240" s="4" t="s">
        <v>1405</v>
      </c>
    </row>
    <row r="241" spans="1:21" x14ac:dyDescent="0.2">
      <c r="A241" s="8" t="s">
        <v>930</v>
      </c>
      <c r="B241" s="2" t="s">
        <v>19</v>
      </c>
      <c r="C241" s="2" t="s">
        <v>353</v>
      </c>
      <c r="D241" s="2" t="s">
        <v>21</v>
      </c>
      <c r="E241" s="2" t="s">
        <v>55</v>
      </c>
      <c r="F241" s="3" t="s">
        <v>23</v>
      </c>
      <c r="G241" s="3" t="s">
        <v>24</v>
      </c>
      <c r="H241" s="3" t="s">
        <v>25</v>
      </c>
      <c r="I241" s="3" t="s">
        <v>26</v>
      </c>
      <c r="J241" s="3" t="s">
        <v>354</v>
      </c>
      <c r="K241" s="3" t="s">
        <v>271</v>
      </c>
      <c r="L241" s="3" t="s">
        <v>29</v>
      </c>
      <c r="M241" s="3" t="s">
        <v>29</v>
      </c>
      <c r="Q241" s="3" t="s">
        <v>910</v>
      </c>
      <c r="R241" s="3" t="s">
        <v>911</v>
      </c>
      <c r="T241" s="4" t="s">
        <v>1405</v>
      </c>
    </row>
    <row r="242" spans="1:21" x14ac:dyDescent="0.2">
      <c r="A242" s="8" t="s">
        <v>931</v>
      </c>
      <c r="B242" s="2" t="s">
        <v>19</v>
      </c>
      <c r="C242" s="2" t="s">
        <v>356</v>
      </c>
      <c r="D242" s="2" t="s">
        <v>21</v>
      </c>
      <c r="E242" s="2" t="s">
        <v>55</v>
      </c>
      <c r="F242" s="3" t="s">
        <v>23</v>
      </c>
      <c r="G242" s="3" t="s">
        <v>24</v>
      </c>
      <c r="H242" s="3" t="s">
        <v>25</v>
      </c>
      <c r="I242" s="3" t="s">
        <v>26</v>
      </c>
      <c r="J242" s="3" t="s">
        <v>357</v>
      </c>
      <c r="K242" s="3" t="s">
        <v>271</v>
      </c>
      <c r="L242" s="3" t="s">
        <v>29</v>
      </c>
      <c r="M242" s="3" t="s">
        <v>29</v>
      </c>
      <c r="Q242" s="3" t="s">
        <v>910</v>
      </c>
      <c r="R242" s="3" t="s">
        <v>911</v>
      </c>
      <c r="T242" s="4" t="s">
        <v>1405</v>
      </c>
    </row>
    <row r="243" spans="1:21" x14ac:dyDescent="0.2">
      <c r="A243" s="8" t="s">
        <v>932</v>
      </c>
      <c r="B243" s="2" t="s">
        <v>19</v>
      </c>
      <c r="C243" s="2" t="s">
        <v>359</v>
      </c>
      <c r="D243" s="2" t="s">
        <v>21</v>
      </c>
      <c r="E243" s="2" t="s">
        <v>55</v>
      </c>
      <c r="F243" s="3" t="s">
        <v>23</v>
      </c>
      <c r="G243" s="3" t="s">
        <v>24</v>
      </c>
      <c r="H243" s="3" t="s">
        <v>25</v>
      </c>
      <c r="I243" s="3" t="s">
        <v>26</v>
      </c>
      <c r="J243" s="3" t="s">
        <v>360</v>
      </c>
      <c r="K243" s="3" t="s">
        <v>271</v>
      </c>
      <c r="L243" s="3" t="s">
        <v>29</v>
      </c>
      <c r="M243" s="3" t="s">
        <v>29</v>
      </c>
      <c r="Q243" s="3" t="s">
        <v>910</v>
      </c>
      <c r="R243" s="3" t="s">
        <v>911</v>
      </c>
      <c r="T243" s="4" t="s">
        <v>1405</v>
      </c>
    </row>
    <row r="244" spans="1:21" x14ac:dyDescent="0.2">
      <c r="A244" s="8" t="s">
        <v>698</v>
      </c>
      <c r="B244" s="2" t="s">
        <v>19</v>
      </c>
      <c r="C244" s="2" t="s">
        <v>699</v>
      </c>
      <c r="D244" s="2" t="s">
        <v>21</v>
      </c>
      <c r="E244" s="2" t="s">
        <v>22</v>
      </c>
      <c r="F244" s="3" t="s">
        <v>23</v>
      </c>
      <c r="G244" s="3" t="s">
        <v>41</v>
      </c>
      <c r="H244" s="3" t="s">
        <v>25</v>
      </c>
      <c r="I244" s="3" t="s">
        <v>26</v>
      </c>
      <c r="J244" s="3" t="s">
        <v>270</v>
      </c>
      <c r="K244" s="3" t="s">
        <v>271</v>
      </c>
      <c r="L244" s="3" t="s">
        <v>29</v>
      </c>
      <c r="M244" s="3" t="s">
        <v>29</v>
      </c>
      <c r="Q244" s="3" t="s">
        <v>37</v>
      </c>
      <c r="R244" s="3" t="s">
        <v>38</v>
      </c>
      <c r="T244" s="4" t="s">
        <v>700</v>
      </c>
      <c r="U244" s="4" t="s">
        <v>701</v>
      </c>
    </row>
    <row r="245" spans="1:21" x14ac:dyDescent="0.2">
      <c r="A245" s="8" t="s">
        <v>702</v>
      </c>
      <c r="B245" s="2" t="s">
        <v>19</v>
      </c>
      <c r="C245" s="2" t="s">
        <v>703</v>
      </c>
      <c r="D245" s="2" t="s">
        <v>704</v>
      </c>
      <c r="E245" s="2" t="s">
        <v>22</v>
      </c>
      <c r="F245" s="3" t="s">
        <v>23</v>
      </c>
      <c r="G245" s="3" t="s">
        <v>24</v>
      </c>
      <c r="H245" s="3" t="s">
        <v>25</v>
      </c>
      <c r="I245" s="3" t="s">
        <v>26</v>
      </c>
      <c r="J245" s="3" t="s">
        <v>705</v>
      </c>
      <c r="K245" s="3" t="s">
        <v>271</v>
      </c>
      <c r="L245" s="3" t="s">
        <v>29</v>
      </c>
      <c r="M245" s="3" t="s">
        <v>29</v>
      </c>
      <c r="Q245" s="3" t="s">
        <v>706</v>
      </c>
      <c r="R245" s="3" t="s">
        <v>707</v>
      </c>
      <c r="T245" s="4" t="s">
        <v>76</v>
      </c>
      <c r="U245" s="4" t="s">
        <v>690</v>
      </c>
    </row>
    <row r="246" spans="1:21" x14ac:dyDescent="0.2">
      <c r="A246" s="8" t="s">
        <v>933</v>
      </c>
      <c r="B246" s="2" t="s">
        <v>19</v>
      </c>
      <c r="C246" s="2" t="s">
        <v>934</v>
      </c>
      <c r="D246" s="2" t="s">
        <v>21</v>
      </c>
      <c r="E246" s="2" t="s">
        <v>55</v>
      </c>
      <c r="F246" s="3" t="s">
        <v>23</v>
      </c>
      <c r="G246" s="3" t="s">
        <v>41</v>
      </c>
      <c r="H246" s="3" t="s">
        <v>25</v>
      </c>
      <c r="I246" s="3" t="s">
        <v>26</v>
      </c>
      <c r="J246" s="3" t="s">
        <v>935</v>
      </c>
      <c r="K246" s="3" t="s">
        <v>271</v>
      </c>
      <c r="L246" s="3" t="s">
        <v>29</v>
      </c>
      <c r="M246" s="3" t="s">
        <v>29</v>
      </c>
      <c r="Q246" s="3" t="s">
        <v>910</v>
      </c>
      <c r="R246" s="3" t="s">
        <v>911</v>
      </c>
      <c r="T246" s="4" t="s">
        <v>1405</v>
      </c>
    </row>
    <row r="247" spans="1:21" x14ac:dyDescent="0.2">
      <c r="A247" s="8" t="s">
        <v>708</v>
      </c>
      <c r="B247" s="2" t="s">
        <v>19</v>
      </c>
      <c r="C247" s="2" t="s">
        <v>709</v>
      </c>
      <c r="D247" s="2" t="s">
        <v>21</v>
      </c>
      <c r="E247" s="2" t="s">
        <v>22</v>
      </c>
      <c r="F247" s="3" t="s">
        <v>23</v>
      </c>
      <c r="G247" s="3" t="s">
        <v>24</v>
      </c>
      <c r="H247" s="3" t="s">
        <v>25</v>
      </c>
      <c r="I247" s="3" t="s">
        <v>26</v>
      </c>
      <c r="J247" s="3" t="s">
        <v>710</v>
      </c>
      <c r="K247" s="3" t="s">
        <v>271</v>
      </c>
      <c r="L247" s="3" t="s">
        <v>29</v>
      </c>
      <c r="M247" s="3" t="s">
        <v>29</v>
      </c>
      <c r="Q247" s="3" t="s">
        <v>37</v>
      </c>
      <c r="R247" s="3" t="s">
        <v>38</v>
      </c>
      <c r="T247" s="4" t="s">
        <v>711</v>
      </c>
      <c r="U247" s="4" t="s">
        <v>690</v>
      </c>
    </row>
    <row r="248" spans="1:21" x14ac:dyDescent="0.2">
      <c r="A248" s="8" t="s">
        <v>712</v>
      </c>
      <c r="B248" s="2" t="s">
        <v>19</v>
      </c>
      <c r="C248" s="2" t="s">
        <v>713</v>
      </c>
      <c r="D248" s="2" t="s">
        <v>21</v>
      </c>
      <c r="E248" s="2" t="s">
        <v>22</v>
      </c>
      <c r="F248" s="3" t="s">
        <v>23</v>
      </c>
      <c r="G248" s="3" t="s">
        <v>24</v>
      </c>
      <c r="H248" s="3" t="s">
        <v>25</v>
      </c>
      <c r="I248" s="3" t="s">
        <v>26</v>
      </c>
      <c r="J248" s="3" t="s">
        <v>714</v>
      </c>
      <c r="K248" s="3" t="s">
        <v>271</v>
      </c>
      <c r="L248" s="3" t="s">
        <v>29</v>
      </c>
      <c r="M248" s="3" t="s">
        <v>29</v>
      </c>
      <c r="Q248" s="3" t="s">
        <v>715</v>
      </c>
      <c r="R248" s="3" t="s">
        <v>716</v>
      </c>
      <c r="T248" s="4" t="s">
        <v>717</v>
      </c>
      <c r="U248" s="4" t="s">
        <v>690</v>
      </c>
    </row>
    <row r="249" spans="1:21" x14ac:dyDescent="0.2">
      <c r="A249" s="8" t="s">
        <v>936</v>
      </c>
      <c r="B249" s="2" t="s">
        <v>19</v>
      </c>
      <c r="C249" s="2" t="s">
        <v>937</v>
      </c>
      <c r="D249" s="2" t="s">
        <v>704</v>
      </c>
      <c r="E249" s="2" t="s">
        <v>55</v>
      </c>
      <c r="F249" s="3" t="s">
        <v>23</v>
      </c>
      <c r="G249" s="3" t="s">
        <v>24</v>
      </c>
      <c r="H249" s="3" t="s">
        <v>25</v>
      </c>
      <c r="I249" s="3" t="s">
        <v>26</v>
      </c>
      <c r="J249" s="3" t="s">
        <v>938</v>
      </c>
      <c r="K249" s="3" t="s">
        <v>271</v>
      </c>
      <c r="L249" s="3" t="s">
        <v>29</v>
      </c>
      <c r="M249" s="3" t="s">
        <v>29</v>
      </c>
      <c r="Q249" s="3" t="s">
        <v>706</v>
      </c>
      <c r="R249" s="3" t="s">
        <v>707</v>
      </c>
      <c r="T249" s="4" t="s">
        <v>76</v>
      </c>
    </row>
    <row r="250" spans="1:21" x14ac:dyDescent="0.2">
      <c r="A250" s="8" t="s">
        <v>718</v>
      </c>
      <c r="B250" s="2" t="s">
        <v>19</v>
      </c>
      <c r="C250" s="2" t="s">
        <v>719</v>
      </c>
      <c r="D250" s="2" t="s">
        <v>21</v>
      </c>
      <c r="E250" s="2" t="s">
        <v>22</v>
      </c>
      <c r="F250" s="3" t="s">
        <v>23</v>
      </c>
      <c r="G250" s="3" t="s">
        <v>24</v>
      </c>
      <c r="H250" s="3" t="s">
        <v>25</v>
      </c>
      <c r="I250" s="3" t="s">
        <v>26</v>
      </c>
      <c r="J250" s="3" t="s">
        <v>720</v>
      </c>
      <c r="K250" s="3" t="s">
        <v>271</v>
      </c>
      <c r="L250" s="3" t="s">
        <v>29</v>
      </c>
      <c r="M250" s="3" t="s">
        <v>29</v>
      </c>
      <c r="Q250" s="3" t="s">
        <v>715</v>
      </c>
      <c r="R250" s="3" t="s">
        <v>716</v>
      </c>
      <c r="T250" s="4" t="s">
        <v>717</v>
      </c>
      <c r="U250" s="4" t="s">
        <v>690</v>
      </c>
    </row>
    <row r="251" spans="1:21" x14ac:dyDescent="0.2">
      <c r="A251" s="8" t="s">
        <v>939</v>
      </c>
      <c r="B251" s="2" t="s">
        <v>19</v>
      </c>
      <c r="C251" s="2" t="s">
        <v>940</v>
      </c>
      <c r="D251" s="2" t="s">
        <v>704</v>
      </c>
      <c r="E251" s="2" t="s">
        <v>55</v>
      </c>
      <c r="F251" s="3" t="s">
        <v>23</v>
      </c>
      <c r="G251" s="3" t="s">
        <v>24</v>
      </c>
      <c r="H251" s="3" t="s">
        <v>25</v>
      </c>
      <c r="I251" s="3" t="s">
        <v>26</v>
      </c>
      <c r="J251" s="3" t="s">
        <v>941</v>
      </c>
      <c r="K251" s="3" t="s">
        <v>271</v>
      </c>
      <c r="L251" s="3" t="s">
        <v>29</v>
      </c>
      <c r="M251" s="3" t="s">
        <v>29</v>
      </c>
      <c r="Q251" s="3" t="s">
        <v>706</v>
      </c>
      <c r="R251" s="3" t="s">
        <v>707</v>
      </c>
      <c r="T251" s="4" t="s">
        <v>76</v>
      </c>
    </row>
    <row r="252" spans="1:21" x14ac:dyDescent="0.2">
      <c r="A252" s="8" t="s">
        <v>721</v>
      </c>
      <c r="B252" s="2" t="s">
        <v>19</v>
      </c>
      <c r="C252" s="2" t="s">
        <v>722</v>
      </c>
      <c r="D252" s="2" t="s">
        <v>21</v>
      </c>
      <c r="E252" s="2" t="s">
        <v>22</v>
      </c>
      <c r="F252" s="3" t="s">
        <v>23</v>
      </c>
      <c r="G252" s="3" t="s">
        <v>24</v>
      </c>
      <c r="H252" s="3" t="s">
        <v>25</v>
      </c>
      <c r="I252" s="3" t="s">
        <v>26</v>
      </c>
      <c r="J252" s="3" t="s">
        <v>723</v>
      </c>
      <c r="K252" s="3" t="s">
        <v>271</v>
      </c>
      <c r="L252" s="3" t="s">
        <v>29</v>
      </c>
      <c r="M252" s="3" t="s">
        <v>29</v>
      </c>
      <c r="Q252" s="3" t="s">
        <v>37</v>
      </c>
      <c r="R252" s="3" t="s">
        <v>38</v>
      </c>
      <c r="T252" s="4" t="s">
        <v>724</v>
      </c>
      <c r="U252" s="4" t="s">
        <v>690</v>
      </c>
    </row>
    <row r="253" spans="1:21" x14ac:dyDescent="0.2">
      <c r="A253" s="8" t="s">
        <v>725</v>
      </c>
      <c r="B253" s="2" t="s">
        <v>19</v>
      </c>
      <c r="C253" s="2" t="s">
        <v>726</v>
      </c>
      <c r="D253" s="2" t="s">
        <v>688</v>
      </c>
      <c r="E253" s="2" t="s">
        <v>22</v>
      </c>
      <c r="F253" s="3" t="s">
        <v>23</v>
      </c>
      <c r="G253" s="3" t="s">
        <v>24</v>
      </c>
      <c r="H253" s="3" t="s">
        <v>25</v>
      </c>
      <c r="I253" s="3" t="s">
        <v>26</v>
      </c>
      <c r="J253" s="3" t="s">
        <v>727</v>
      </c>
      <c r="K253" s="3" t="s">
        <v>271</v>
      </c>
      <c r="L253" s="3" t="s">
        <v>29</v>
      </c>
      <c r="M253" s="3" t="s">
        <v>29</v>
      </c>
      <c r="Q253" s="3" t="s">
        <v>61</v>
      </c>
      <c r="R253" s="3" t="s">
        <v>62</v>
      </c>
      <c r="T253" s="4" t="s">
        <v>696</v>
      </c>
      <c r="U253" s="4" t="s">
        <v>697</v>
      </c>
    </row>
    <row r="254" spans="1:21" x14ac:dyDescent="0.2">
      <c r="A254" s="8" t="s">
        <v>728</v>
      </c>
      <c r="B254" s="2" t="s">
        <v>19</v>
      </c>
      <c r="C254" s="2" t="s">
        <v>729</v>
      </c>
      <c r="D254" s="2" t="s">
        <v>688</v>
      </c>
      <c r="E254" s="2" t="s">
        <v>22</v>
      </c>
      <c r="F254" s="3" t="s">
        <v>23</v>
      </c>
      <c r="G254" s="3" t="s">
        <v>24</v>
      </c>
      <c r="H254" s="3" t="s">
        <v>25</v>
      </c>
      <c r="I254" s="3" t="s">
        <v>26</v>
      </c>
      <c r="J254" s="3" t="s">
        <v>403</v>
      </c>
      <c r="K254" s="3" t="s">
        <v>271</v>
      </c>
      <c r="L254" s="3" t="s">
        <v>29</v>
      </c>
      <c r="M254" s="3" t="s">
        <v>29</v>
      </c>
      <c r="Q254" s="3" t="s">
        <v>61</v>
      </c>
      <c r="R254" s="3" t="s">
        <v>62</v>
      </c>
      <c r="T254" s="4" t="s">
        <v>689</v>
      </c>
      <c r="U254" s="4" t="s">
        <v>690</v>
      </c>
    </row>
    <row r="255" spans="1:21" x14ac:dyDescent="0.2">
      <c r="A255" s="8" t="s">
        <v>909</v>
      </c>
      <c r="B255" s="2" t="s">
        <v>19</v>
      </c>
      <c r="C255" s="2" t="s">
        <v>1404</v>
      </c>
      <c r="D255" s="2" t="s">
        <v>21</v>
      </c>
      <c r="E255" s="2" t="s">
        <v>55</v>
      </c>
      <c r="F255" s="3" t="s">
        <v>23</v>
      </c>
      <c r="G255" s="3" t="s">
        <v>41</v>
      </c>
      <c r="H255" s="3" t="s">
        <v>25</v>
      </c>
      <c r="I255" s="3" t="s">
        <v>26</v>
      </c>
      <c r="J255" s="3" t="s">
        <v>319</v>
      </c>
      <c r="K255" s="3" t="s">
        <v>316</v>
      </c>
      <c r="L255" s="3" t="s">
        <v>29</v>
      </c>
      <c r="M255" s="3" t="s">
        <v>29</v>
      </c>
      <c r="Q255" s="3" t="s">
        <v>910</v>
      </c>
      <c r="R255" s="3" t="s">
        <v>911</v>
      </c>
      <c r="T255" s="4" t="s">
        <v>1405</v>
      </c>
    </row>
    <row r="256" spans="1:21" x14ac:dyDescent="0.2">
      <c r="A256" s="8" t="s">
        <v>921</v>
      </c>
      <c r="B256" s="2" t="s">
        <v>19</v>
      </c>
      <c r="C256" s="2" t="s">
        <v>922</v>
      </c>
      <c r="D256" s="2" t="s">
        <v>21</v>
      </c>
      <c r="E256" s="2" t="s">
        <v>55</v>
      </c>
      <c r="F256" s="3" t="s">
        <v>23</v>
      </c>
      <c r="G256" s="3" t="s">
        <v>41</v>
      </c>
      <c r="H256" s="3" t="s">
        <v>25</v>
      </c>
      <c r="I256" s="3" t="s">
        <v>26</v>
      </c>
      <c r="J256" s="3" t="s">
        <v>324</v>
      </c>
      <c r="K256" s="3" t="s">
        <v>316</v>
      </c>
      <c r="L256" s="3" t="s">
        <v>29</v>
      </c>
      <c r="M256" s="3" t="s">
        <v>29</v>
      </c>
      <c r="Q256" s="3" t="s">
        <v>910</v>
      </c>
      <c r="R256" s="3" t="s">
        <v>911</v>
      </c>
      <c r="T256" s="4" t="s">
        <v>1405</v>
      </c>
    </row>
    <row r="257" spans="1:21" x14ac:dyDescent="0.2">
      <c r="A257" s="8" t="s">
        <v>923</v>
      </c>
      <c r="B257" s="2" t="s">
        <v>19</v>
      </c>
      <c r="C257" s="2" t="s">
        <v>362</v>
      </c>
      <c r="D257" s="2" t="s">
        <v>21</v>
      </c>
      <c r="E257" s="2" t="s">
        <v>55</v>
      </c>
      <c r="F257" s="3" t="s">
        <v>23</v>
      </c>
      <c r="G257" s="3" t="s">
        <v>41</v>
      </c>
      <c r="H257" s="3" t="s">
        <v>25</v>
      </c>
      <c r="I257" s="3" t="s">
        <v>26</v>
      </c>
      <c r="J257" s="3" t="s">
        <v>363</v>
      </c>
      <c r="K257" s="3" t="s">
        <v>316</v>
      </c>
      <c r="L257" s="3" t="s">
        <v>29</v>
      </c>
      <c r="M257" s="3" t="s">
        <v>29</v>
      </c>
      <c r="Q257" s="3" t="s">
        <v>910</v>
      </c>
      <c r="R257" s="3" t="s">
        <v>911</v>
      </c>
      <c r="T257" s="4" t="s">
        <v>1405</v>
      </c>
    </row>
    <row r="258" spans="1:21" x14ac:dyDescent="0.2">
      <c r="A258" s="8" t="s">
        <v>924</v>
      </c>
      <c r="B258" s="2" t="s">
        <v>19</v>
      </c>
      <c r="C258" s="2" t="s">
        <v>925</v>
      </c>
      <c r="D258" s="2" t="s">
        <v>21</v>
      </c>
      <c r="E258" s="2" t="s">
        <v>55</v>
      </c>
      <c r="F258" s="3" t="s">
        <v>23</v>
      </c>
      <c r="G258" s="3" t="s">
        <v>41</v>
      </c>
      <c r="H258" s="3" t="s">
        <v>25</v>
      </c>
      <c r="I258" s="3" t="s">
        <v>26</v>
      </c>
      <c r="J258" s="3" t="s">
        <v>335</v>
      </c>
      <c r="K258" s="3" t="s">
        <v>316</v>
      </c>
      <c r="L258" s="3" t="s">
        <v>29</v>
      </c>
      <c r="M258" s="3" t="s">
        <v>29</v>
      </c>
      <c r="Q258" s="3" t="s">
        <v>910</v>
      </c>
      <c r="R258" s="3" t="s">
        <v>911</v>
      </c>
      <c r="T258" s="4" t="s">
        <v>1405</v>
      </c>
    </row>
    <row r="259" spans="1:21" x14ac:dyDescent="0.2">
      <c r="A259" s="8" t="s">
        <v>926</v>
      </c>
      <c r="B259" s="2" t="s">
        <v>19</v>
      </c>
      <c r="C259" s="2" t="s">
        <v>927</v>
      </c>
      <c r="D259" s="2" t="s">
        <v>21</v>
      </c>
      <c r="E259" s="2" t="s">
        <v>55</v>
      </c>
      <c r="F259" s="3" t="s">
        <v>23</v>
      </c>
      <c r="G259" s="3" t="s">
        <v>41</v>
      </c>
      <c r="H259" s="3" t="s">
        <v>25</v>
      </c>
      <c r="I259" s="3" t="s">
        <v>26</v>
      </c>
      <c r="J259" s="3" t="s">
        <v>928</v>
      </c>
      <c r="K259" s="3" t="s">
        <v>316</v>
      </c>
      <c r="L259" s="3" t="s">
        <v>29</v>
      </c>
      <c r="M259" s="3" t="s">
        <v>29</v>
      </c>
      <c r="Q259" s="3" t="s">
        <v>910</v>
      </c>
      <c r="R259" s="3" t="s">
        <v>911</v>
      </c>
      <c r="T259" s="4" t="s">
        <v>1405</v>
      </c>
    </row>
    <row r="260" spans="1:21" x14ac:dyDescent="0.2">
      <c r="A260" s="8" t="s">
        <v>912</v>
      </c>
      <c r="B260" s="2" t="s">
        <v>19</v>
      </c>
      <c r="C260" s="2" t="s">
        <v>913</v>
      </c>
      <c r="D260" s="2" t="s">
        <v>21</v>
      </c>
      <c r="E260" s="2" t="s">
        <v>55</v>
      </c>
      <c r="F260" s="3" t="s">
        <v>23</v>
      </c>
      <c r="G260" s="3" t="s">
        <v>41</v>
      </c>
      <c r="H260" s="3" t="s">
        <v>25</v>
      </c>
      <c r="I260" s="3" t="s">
        <v>26</v>
      </c>
      <c r="J260" s="3" t="s">
        <v>338</v>
      </c>
      <c r="K260" s="3" t="s">
        <v>316</v>
      </c>
      <c r="L260" s="3" t="s">
        <v>29</v>
      </c>
      <c r="M260" s="3" t="s">
        <v>29</v>
      </c>
      <c r="Q260" s="3" t="s">
        <v>910</v>
      </c>
      <c r="R260" s="3" t="s">
        <v>911</v>
      </c>
      <c r="T260" s="4" t="s">
        <v>1405</v>
      </c>
    </row>
    <row r="261" spans="1:21" x14ac:dyDescent="0.2">
      <c r="A261" s="8" t="s">
        <v>914</v>
      </c>
      <c r="B261" s="2" t="s">
        <v>19</v>
      </c>
      <c r="C261" s="2" t="s">
        <v>365</v>
      </c>
      <c r="D261" s="2" t="s">
        <v>21</v>
      </c>
      <c r="E261" s="2" t="s">
        <v>55</v>
      </c>
      <c r="F261" s="3" t="s">
        <v>23</v>
      </c>
      <c r="G261" s="3" t="s">
        <v>41</v>
      </c>
      <c r="H261" s="3" t="s">
        <v>25</v>
      </c>
      <c r="I261" s="3" t="s">
        <v>26</v>
      </c>
      <c r="J261" s="3" t="s">
        <v>366</v>
      </c>
      <c r="K261" s="3" t="s">
        <v>316</v>
      </c>
      <c r="L261" s="3" t="s">
        <v>29</v>
      </c>
      <c r="M261" s="3" t="s">
        <v>29</v>
      </c>
      <c r="Q261" s="3" t="s">
        <v>910</v>
      </c>
      <c r="R261" s="3" t="s">
        <v>911</v>
      </c>
      <c r="T261" s="4" t="s">
        <v>1405</v>
      </c>
    </row>
    <row r="262" spans="1:21" x14ac:dyDescent="0.2">
      <c r="A262" s="8" t="s">
        <v>915</v>
      </c>
      <c r="B262" s="2" t="s">
        <v>19</v>
      </c>
      <c r="C262" s="2" t="s">
        <v>916</v>
      </c>
      <c r="D262" s="2" t="s">
        <v>21</v>
      </c>
      <c r="E262" s="2" t="s">
        <v>55</v>
      </c>
      <c r="F262" s="3" t="s">
        <v>23</v>
      </c>
      <c r="G262" s="3" t="s">
        <v>41</v>
      </c>
      <c r="H262" s="3" t="s">
        <v>25</v>
      </c>
      <c r="I262" s="3" t="s">
        <v>26</v>
      </c>
      <c r="J262" s="3" t="s">
        <v>1406</v>
      </c>
      <c r="K262" s="3" t="s">
        <v>316</v>
      </c>
      <c r="L262" s="3" t="s">
        <v>29</v>
      </c>
      <c r="M262" s="3" t="s">
        <v>29</v>
      </c>
      <c r="Q262" s="3" t="s">
        <v>910</v>
      </c>
      <c r="R262" s="3" t="s">
        <v>911</v>
      </c>
      <c r="T262" s="4" t="s">
        <v>1405</v>
      </c>
    </row>
    <row r="263" spans="1:21" x14ac:dyDescent="0.2">
      <c r="A263" s="8" t="s">
        <v>917</v>
      </c>
      <c r="B263" s="2" t="s">
        <v>19</v>
      </c>
      <c r="C263" s="2" t="s">
        <v>918</v>
      </c>
      <c r="D263" s="2" t="s">
        <v>21</v>
      </c>
      <c r="E263" s="2" t="s">
        <v>55</v>
      </c>
      <c r="F263" s="3" t="s">
        <v>23</v>
      </c>
      <c r="G263" s="3" t="s">
        <v>41</v>
      </c>
      <c r="H263" s="3" t="s">
        <v>25</v>
      </c>
      <c r="I263" s="3" t="s">
        <v>26</v>
      </c>
      <c r="J263" s="3" t="s">
        <v>315</v>
      </c>
      <c r="K263" s="3" t="s">
        <v>316</v>
      </c>
      <c r="L263" s="3" t="s">
        <v>29</v>
      </c>
      <c r="M263" s="3" t="s">
        <v>29</v>
      </c>
      <c r="Q263" s="3" t="s">
        <v>910</v>
      </c>
      <c r="R263" s="3" t="s">
        <v>911</v>
      </c>
      <c r="T263" s="4" t="s">
        <v>1405</v>
      </c>
    </row>
    <row r="264" spans="1:21" x14ac:dyDescent="0.2">
      <c r="A264" s="8" t="s">
        <v>686</v>
      </c>
      <c r="B264" s="2" t="s">
        <v>19</v>
      </c>
      <c r="C264" s="2" t="s">
        <v>687</v>
      </c>
      <c r="D264" s="2" t="s">
        <v>688</v>
      </c>
      <c r="E264" s="2" t="s">
        <v>22</v>
      </c>
      <c r="F264" s="3" t="s">
        <v>23</v>
      </c>
      <c r="G264" s="3" t="s">
        <v>24</v>
      </c>
      <c r="H264" s="3" t="s">
        <v>25</v>
      </c>
      <c r="I264" s="3" t="s">
        <v>26</v>
      </c>
      <c r="J264" s="3" t="s">
        <v>398</v>
      </c>
      <c r="K264" s="3" t="s">
        <v>316</v>
      </c>
      <c r="L264" s="3" t="s">
        <v>29</v>
      </c>
      <c r="M264" s="3" t="s">
        <v>29</v>
      </c>
      <c r="Q264" s="3" t="s">
        <v>61</v>
      </c>
      <c r="R264" s="3" t="s">
        <v>62</v>
      </c>
      <c r="T264" s="4" t="s">
        <v>689</v>
      </c>
      <c r="U264" s="4" t="s">
        <v>690</v>
      </c>
    </row>
    <row r="265" spans="1:21" x14ac:dyDescent="0.2">
      <c r="A265" s="8" t="s">
        <v>691</v>
      </c>
      <c r="B265" s="2" t="s">
        <v>19</v>
      </c>
      <c r="C265" s="2" t="s">
        <v>692</v>
      </c>
      <c r="D265" s="2" t="s">
        <v>688</v>
      </c>
      <c r="E265" s="2" t="s">
        <v>22</v>
      </c>
      <c r="F265" s="3" t="s">
        <v>23</v>
      </c>
      <c r="G265" s="3" t="s">
        <v>24</v>
      </c>
      <c r="H265" s="3" t="s">
        <v>25</v>
      </c>
      <c r="I265" s="3" t="s">
        <v>26</v>
      </c>
      <c r="J265" s="3" t="s">
        <v>395</v>
      </c>
      <c r="K265" s="3" t="s">
        <v>316</v>
      </c>
      <c r="L265" s="3" t="s">
        <v>29</v>
      </c>
      <c r="M265" s="3" t="s">
        <v>29</v>
      </c>
      <c r="Q265" s="3" t="s">
        <v>61</v>
      </c>
      <c r="R265" s="3" t="s">
        <v>62</v>
      </c>
      <c r="T265" s="4" t="s">
        <v>689</v>
      </c>
      <c r="U265" s="4" t="s">
        <v>690</v>
      </c>
    </row>
    <row r="266" spans="1:21" x14ac:dyDescent="0.2">
      <c r="A266" s="8" t="s">
        <v>693</v>
      </c>
      <c r="B266" s="2" t="s">
        <v>19</v>
      </c>
      <c r="C266" s="2" t="s">
        <v>694</v>
      </c>
      <c r="D266" s="2" t="s">
        <v>688</v>
      </c>
      <c r="E266" s="2" t="s">
        <v>22</v>
      </c>
      <c r="F266" s="3" t="s">
        <v>23</v>
      </c>
      <c r="G266" s="3" t="s">
        <v>24</v>
      </c>
      <c r="H266" s="3" t="s">
        <v>25</v>
      </c>
      <c r="I266" s="3" t="s">
        <v>26</v>
      </c>
      <c r="J266" s="3" t="s">
        <v>695</v>
      </c>
      <c r="K266" s="3" t="s">
        <v>316</v>
      </c>
      <c r="L266" s="3" t="s">
        <v>29</v>
      </c>
      <c r="M266" s="3" t="s">
        <v>29</v>
      </c>
      <c r="Q266" s="3" t="s">
        <v>61</v>
      </c>
      <c r="R266" s="3" t="s">
        <v>62</v>
      </c>
      <c r="T266" s="4" t="s">
        <v>696</v>
      </c>
      <c r="U266" s="4" t="s">
        <v>697</v>
      </c>
    </row>
    <row r="267" spans="1:21" x14ac:dyDescent="0.2">
      <c r="A267" s="8" t="s">
        <v>919</v>
      </c>
      <c r="B267" s="2" t="s">
        <v>19</v>
      </c>
      <c r="C267" s="2" t="s">
        <v>920</v>
      </c>
      <c r="D267" s="2" t="s">
        <v>21</v>
      </c>
      <c r="E267" s="2" t="s">
        <v>55</v>
      </c>
      <c r="F267" s="3" t="s">
        <v>23</v>
      </c>
      <c r="G267" s="3" t="s">
        <v>41</v>
      </c>
      <c r="H267" s="3" t="s">
        <v>25</v>
      </c>
      <c r="I267" s="3" t="s">
        <v>26</v>
      </c>
      <c r="J267" s="3" t="s">
        <v>345</v>
      </c>
      <c r="K267" s="3" t="s">
        <v>316</v>
      </c>
      <c r="L267" s="3" t="s">
        <v>29</v>
      </c>
      <c r="M267" s="3" t="s">
        <v>29</v>
      </c>
      <c r="Q267" s="3" t="s">
        <v>910</v>
      </c>
      <c r="R267" s="3" t="s">
        <v>911</v>
      </c>
      <c r="T267" s="4" t="s">
        <v>1405</v>
      </c>
    </row>
    <row r="268" spans="1:21" x14ac:dyDescent="0.2">
      <c r="A268" s="2" t="s">
        <v>1418</v>
      </c>
      <c r="B268" s="2" t="s">
        <v>19</v>
      </c>
      <c r="C268" s="2" t="s">
        <v>1417</v>
      </c>
      <c r="D268" s="2" t="s">
        <v>74</v>
      </c>
      <c r="E268" s="2" t="s">
        <v>22</v>
      </c>
      <c r="F268" s="3" t="s">
        <v>23</v>
      </c>
      <c r="G268" s="3" t="s">
        <v>24</v>
      </c>
      <c r="H268" s="3" t="s">
        <v>25</v>
      </c>
      <c r="I268" s="3" t="s">
        <v>26</v>
      </c>
      <c r="J268" s="3" t="s">
        <v>859</v>
      </c>
      <c r="K268" s="3" t="s">
        <v>36</v>
      </c>
      <c r="L268" s="3" t="s">
        <v>29</v>
      </c>
      <c r="M268" s="3" t="s">
        <v>29</v>
      </c>
      <c r="Q268" s="3" t="s">
        <v>37</v>
      </c>
      <c r="R268" s="3" t="s">
        <v>38</v>
      </c>
      <c r="T268" s="4" t="s">
        <v>1493</v>
      </c>
    </row>
    <row r="269" spans="1:21" x14ac:dyDescent="0.2">
      <c r="A269" s="2" t="s">
        <v>1419</v>
      </c>
      <c r="B269" s="2" t="s">
        <v>19</v>
      </c>
      <c r="C269" s="2" t="s">
        <v>862</v>
      </c>
      <c r="D269" s="2" t="s">
        <v>854</v>
      </c>
      <c r="E269" s="2" t="s">
        <v>22</v>
      </c>
      <c r="F269" s="3" t="s">
        <v>23</v>
      </c>
      <c r="G269" s="3" t="s">
        <v>24</v>
      </c>
      <c r="H269" s="3" t="s">
        <v>25</v>
      </c>
      <c r="I269" s="3" t="s">
        <v>26</v>
      </c>
      <c r="J269" s="3" t="s">
        <v>863</v>
      </c>
      <c r="K269" s="3" t="s">
        <v>82</v>
      </c>
      <c r="L269" s="3" t="s">
        <v>29</v>
      </c>
      <c r="M269" s="3" t="s">
        <v>29</v>
      </c>
      <c r="Q269" s="3" t="s">
        <v>37</v>
      </c>
      <c r="R269" s="3" t="s">
        <v>38</v>
      </c>
      <c r="T269" s="4" t="s">
        <v>827</v>
      </c>
    </row>
    <row r="270" spans="1:21" x14ac:dyDescent="0.2">
      <c r="A270" s="2" t="s">
        <v>1420</v>
      </c>
      <c r="B270" s="2" t="s">
        <v>19</v>
      </c>
      <c r="C270" s="2" t="s">
        <v>865</v>
      </c>
      <c r="D270" s="2" t="s">
        <v>21</v>
      </c>
      <c r="E270" s="2" t="s">
        <v>22</v>
      </c>
      <c r="F270" s="3" t="s">
        <v>23</v>
      </c>
      <c r="G270" s="3" t="s">
        <v>24</v>
      </c>
      <c r="H270" s="3" t="s">
        <v>25</v>
      </c>
      <c r="I270" s="3" t="s">
        <v>26</v>
      </c>
      <c r="J270" s="3" t="s">
        <v>866</v>
      </c>
      <c r="K270" s="3" t="s">
        <v>82</v>
      </c>
      <c r="L270" s="3" t="s">
        <v>29</v>
      </c>
      <c r="M270" s="3" t="s">
        <v>29</v>
      </c>
      <c r="Q270" s="3" t="s">
        <v>37</v>
      </c>
      <c r="R270" s="3" t="s">
        <v>38</v>
      </c>
      <c r="T270" s="4" t="s">
        <v>1494</v>
      </c>
    </row>
    <row r="271" spans="1:21" x14ac:dyDescent="0.2">
      <c r="A271" s="2" t="s">
        <v>1421</v>
      </c>
      <c r="B271" s="2" t="s">
        <v>19</v>
      </c>
      <c r="C271" s="2" t="s">
        <v>869</v>
      </c>
      <c r="D271" s="2" t="s">
        <v>834</v>
      </c>
      <c r="E271" s="2" t="s">
        <v>22</v>
      </c>
      <c r="F271" s="3" t="s">
        <v>23</v>
      </c>
      <c r="G271" s="3" t="s">
        <v>41</v>
      </c>
      <c r="H271" s="3" t="s">
        <v>25</v>
      </c>
      <c r="I271" s="3" t="s">
        <v>26</v>
      </c>
      <c r="J271" s="3" t="s">
        <v>870</v>
      </c>
      <c r="K271" s="3" t="s">
        <v>82</v>
      </c>
      <c r="L271" s="3" t="s">
        <v>29</v>
      </c>
      <c r="M271" s="3" t="s">
        <v>29</v>
      </c>
      <c r="Q271" s="3" t="s">
        <v>37</v>
      </c>
      <c r="R271" s="3" t="s">
        <v>38</v>
      </c>
      <c r="T271" s="4" t="s">
        <v>1495</v>
      </c>
    </row>
    <row r="272" spans="1:21" x14ac:dyDescent="0.2">
      <c r="A272" s="2" t="s">
        <v>1422</v>
      </c>
      <c r="B272" s="2" t="s">
        <v>19</v>
      </c>
      <c r="C272" s="2" t="s">
        <v>872</v>
      </c>
      <c r="D272" s="2" t="s">
        <v>21</v>
      </c>
      <c r="E272" s="2" t="s">
        <v>22</v>
      </c>
      <c r="F272" s="3" t="s">
        <v>23</v>
      </c>
      <c r="G272" s="3" t="s">
        <v>24</v>
      </c>
      <c r="H272" s="3" t="s">
        <v>25</v>
      </c>
      <c r="I272" s="3" t="s">
        <v>26</v>
      </c>
      <c r="J272" s="3" t="s">
        <v>873</v>
      </c>
      <c r="K272" s="3" t="s">
        <v>82</v>
      </c>
      <c r="L272" s="3" t="s">
        <v>29</v>
      </c>
      <c r="M272" s="3" t="s">
        <v>29</v>
      </c>
      <c r="Q272" s="3" t="s">
        <v>37</v>
      </c>
      <c r="R272" s="3" t="s">
        <v>38</v>
      </c>
      <c r="T272" s="4" t="s">
        <v>1496</v>
      </c>
    </row>
    <row r="273" spans="1:20" x14ac:dyDescent="0.2">
      <c r="A273" s="2" t="s">
        <v>1423</v>
      </c>
      <c r="B273" s="2" t="s">
        <v>19</v>
      </c>
      <c r="C273" s="2" t="s">
        <v>876</v>
      </c>
      <c r="D273" s="2" t="s">
        <v>834</v>
      </c>
      <c r="E273" s="2" t="s">
        <v>22</v>
      </c>
      <c r="F273" s="3" t="s">
        <v>23</v>
      </c>
      <c r="G273" s="3" t="s">
        <v>41</v>
      </c>
      <c r="H273" s="3" t="s">
        <v>25</v>
      </c>
      <c r="I273" s="3" t="s">
        <v>26</v>
      </c>
      <c r="J273" s="3" t="s">
        <v>500</v>
      </c>
      <c r="K273" s="3" t="s">
        <v>82</v>
      </c>
      <c r="L273" s="3" t="s">
        <v>29</v>
      </c>
      <c r="M273" s="3" t="s">
        <v>29</v>
      </c>
      <c r="Q273" s="3" t="s">
        <v>37</v>
      </c>
      <c r="R273" s="3" t="s">
        <v>38</v>
      </c>
      <c r="T273" s="4" t="s">
        <v>1497</v>
      </c>
    </row>
    <row r="274" spans="1:20" x14ac:dyDescent="0.2">
      <c r="A274" s="2" t="s">
        <v>1424</v>
      </c>
      <c r="B274" s="2" t="s">
        <v>19</v>
      </c>
      <c r="C274" s="2" t="s">
        <v>80</v>
      </c>
      <c r="D274" s="2" t="s">
        <v>21</v>
      </c>
      <c r="E274" s="2" t="s">
        <v>55</v>
      </c>
      <c r="F274" s="3" t="s">
        <v>23</v>
      </c>
      <c r="G274" s="3" t="s">
        <v>24</v>
      </c>
      <c r="H274" s="3" t="s">
        <v>25</v>
      </c>
      <c r="I274" s="3" t="s">
        <v>26</v>
      </c>
      <c r="J274" s="3" t="s">
        <v>81</v>
      </c>
      <c r="K274" s="3" t="s">
        <v>82</v>
      </c>
      <c r="L274" s="3" t="s">
        <v>29</v>
      </c>
      <c r="M274" s="3" t="s">
        <v>29</v>
      </c>
      <c r="Q274" s="3" t="s">
        <v>37</v>
      </c>
      <c r="R274" s="3" t="s">
        <v>38</v>
      </c>
      <c r="T274" s="4" t="s">
        <v>1502</v>
      </c>
    </row>
    <row r="275" spans="1:20" x14ac:dyDescent="0.2">
      <c r="A275" s="2" t="s">
        <v>1425</v>
      </c>
      <c r="B275" s="2" t="s">
        <v>19</v>
      </c>
      <c r="C275" s="2" t="s">
        <v>1289</v>
      </c>
      <c r="D275" s="2" t="s">
        <v>772</v>
      </c>
      <c r="E275" s="2" t="s">
        <v>55</v>
      </c>
      <c r="F275" s="3" t="s">
        <v>23</v>
      </c>
      <c r="G275" s="3" t="s">
        <v>24</v>
      </c>
      <c r="H275" s="3" t="s">
        <v>25</v>
      </c>
      <c r="I275" s="3" t="s">
        <v>26</v>
      </c>
      <c r="J275" s="3" t="s">
        <v>1290</v>
      </c>
      <c r="K275" s="3" t="s">
        <v>82</v>
      </c>
      <c r="L275" s="3" t="s">
        <v>29</v>
      </c>
      <c r="M275" s="3" t="s">
        <v>29</v>
      </c>
      <c r="Q275" s="3" t="s">
        <v>774</v>
      </c>
      <c r="R275" s="3" t="s">
        <v>775</v>
      </c>
    </row>
    <row r="276" spans="1:20" x14ac:dyDescent="0.2">
      <c r="A276" s="2" t="s">
        <v>1426</v>
      </c>
      <c r="B276" s="2" t="s">
        <v>19</v>
      </c>
      <c r="C276" s="2" t="s">
        <v>1292</v>
      </c>
      <c r="D276" s="2" t="s">
        <v>772</v>
      </c>
      <c r="E276" s="2" t="s">
        <v>55</v>
      </c>
      <c r="F276" s="3" t="s">
        <v>23</v>
      </c>
      <c r="G276" s="3" t="s">
        <v>24</v>
      </c>
      <c r="H276" s="3" t="s">
        <v>25</v>
      </c>
      <c r="I276" s="3" t="s">
        <v>26</v>
      </c>
      <c r="J276" s="3" t="s">
        <v>1293</v>
      </c>
      <c r="K276" s="3" t="s">
        <v>82</v>
      </c>
      <c r="L276" s="3" t="s">
        <v>29</v>
      </c>
      <c r="M276" s="3" t="s">
        <v>29</v>
      </c>
      <c r="Q276" s="3" t="s">
        <v>774</v>
      </c>
      <c r="R276" s="3" t="s">
        <v>775</v>
      </c>
    </row>
    <row r="277" spans="1:20" x14ac:dyDescent="0.2">
      <c r="A277" s="2" t="s">
        <v>1427</v>
      </c>
      <c r="B277" s="2" t="s">
        <v>19</v>
      </c>
      <c r="C277" s="2" t="s">
        <v>1295</v>
      </c>
      <c r="D277" s="2" t="s">
        <v>772</v>
      </c>
      <c r="E277" s="2" t="s">
        <v>55</v>
      </c>
      <c r="F277" s="3" t="s">
        <v>23</v>
      </c>
      <c r="G277" s="3" t="s">
        <v>24</v>
      </c>
      <c r="H277" s="3" t="s">
        <v>25</v>
      </c>
      <c r="I277" s="3" t="s">
        <v>26</v>
      </c>
      <c r="J277" s="3" t="s">
        <v>1296</v>
      </c>
      <c r="K277" s="3" t="s">
        <v>82</v>
      </c>
      <c r="L277" s="3" t="s">
        <v>29</v>
      </c>
      <c r="M277" s="3" t="s">
        <v>29</v>
      </c>
      <c r="Q277" s="3" t="s">
        <v>774</v>
      </c>
      <c r="R277" s="3" t="s">
        <v>775</v>
      </c>
    </row>
    <row r="278" spans="1:20" x14ac:dyDescent="0.2">
      <c r="A278" s="2" t="s">
        <v>1428</v>
      </c>
      <c r="B278" s="2" t="s">
        <v>19</v>
      </c>
      <c r="C278" s="2" t="s">
        <v>1298</v>
      </c>
      <c r="D278" s="2" t="s">
        <v>772</v>
      </c>
      <c r="E278" s="2" t="s">
        <v>55</v>
      </c>
      <c r="F278" s="3" t="s">
        <v>23</v>
      </c>
      <c r="G278" s="3" t="s">
        <v>24</v>
      </c>
      <c r="H278" s="3" t="s">
        <v>25</v>
      </c>
      <c r="I278" s="3" t="s">
        <v>26</v>
      </c>
      <c r="J278" s="3" t="s">
        <v>1299</v>
      </c>
      <c r="K278" s="3" t="s">
        <v>82</v>
      </c>
      <c r="L278" s="3" t="s">
        <v>29</v>
      </c>
      <c r="M278" s="3" t="s">
        <v>29</v>
      </c>
      <c r="Q278" s="3" t="s">
        <v>774</v>
      </c>
      <c r="R278" s="3" t="s">
        <v>775</v>
      </c>
    </row>
    <row r="279" spans="1:20" x14ac:dyDescent="0.2">
      <c r="A279" s="2" t="s">
        <v>1429</v>
      </c>
      <c r="B279" s="2" t="s">
        <v>19</v>
      </c>
      <c r="C279" s="2" t="s">
        <v>1301</v>
      </c>
      <c r="D279" s="2" t="s">
        <v>772</v>
      </c>
      <c r="E279" s="2" t="s">
        <v>55</v>
      </c>
      <c r="F279" s="3" t="s">
        <v>23</v>
      </c>
      <c r="G279" s="3" t="s">
        <v>24</v>
      </c>
      <c r="H279" s="3" t="s">
        <v>25</v>
      </c>
      <c r="I279" s="3" t="s">
        <v>26</v>
      </c>
      <c r="J279" s="3" t="s">
        <v>1302</v>
      </c>
      <c r="K279" s="3" t="s">
        <v>82</v>
      </c>
      <c r="L279" s="3" t="s">
        <v>29</v>
      </c>
      <c r="M279" s="3" t="s">
        <v>29</v>
      </c>
      <c r="Q279" s="3" t="s">
        <v>774</v>
      </c>
      <c r="R279" s="3" t="s">
        <v>775</v>
      </c>
    </row>
    <row r="280" spans="1:20" x14ac:dyDescent="0.2">
      <c r="A280" s="2" t="s">
        <v>1430</v>
      </c>
      <c r="B280" s="2" t="s">
        <v>19</v>
      </c>
      <c r="C280" s="2" t="s">
        <v>1304</v>
      </c>
      <c r="D280" s="2" t="s">
        <v>772</v>
      </c>
      <c r="E280" s="2" t="s">
        <v>55</v>
      </c>
      <c r="F280" s="3" t="s">
        <v>23</v>
      </c>
      <c r="G280" s="3" t="s">
        <v>24</v>
      </c>
      <c r="H280" s="3" t="s">
        <v>25</v>
      </c>
      <c r="I280" s="3" t="s">
        <v>26</v>
      </c>
      <c r="J280" s="3" t="s">
        <v>1305</v>
      </c>
      <c r="K280" s="3" t="s">
        <v>82</v>
      </c>
      <c r="L280" s="3" t="s">
        <v>29</v>
      </c>
      <c r="M280" s="3" t="s">
        <v>29</v>
      </c>
      <c r="Q280" s="3" t="s">
        <v>774</v>
      </c>
      <c r="R280" s="3" t="s">
        <v>775</v>
      </c>
    </row>
    <row r="281" spans="1:20" x14ac:dyDescent="0.2">
      <c r="A281" s="2" t="s">
        <v>1431</v>
      </c>
      <c r="B281" s="2" t="s">
        <v>19</v>
      </c>
      <c r="C281" s="2" t="s">
        <v>1307</v>
      </c>
      <c r="D281" s="2" t="s">
        <v>772</v>
      </c>
      <c r="E281" s="2" t="s">
        <v>55</v>
      </c>
      <c r="F281" s="3" t="s">
        <v>23</v>
      </c>
      <c r="G281" s="3" t="s">
        <v>24</v>
      </c>
      <c r="H281" s="3" t="s">
        <v>25</v>
      </c>
      <c r="I281" s="3" t="s">
        <v>26</v>
      </c>
      <c r="J281" s="3" t="s">
        <v>1308</v>
      </c>
      <c r="K281" s="3" t="s">
        <v>82</v>
      </c>
      <c r="L281" s="3" t="s">
        <v>29</v>
      </c>
      <c r="M281" s="3" t="s">
        <v>29</v>
      </c>
      <c r="Q281" s="3" t="s">
        <v>774</v>
      </c>
      <c r="R281" s="3" t="s">
        <v>775</v>
      </c>
    </row>
    <row r="282" spans="1:20" x14ac:dyDescent="0.2">
      <c r="A282" s="2" t="s">
        <v>1432</v>
      </c>
      <c r="B282" s="2" t="s">
        <v>19</v>
      </c>
      <c r="C282" s="2" t="s">
        <v>1310</v>
      </c>
      <c r="D282" s="2" t="s">
        <v>772</v>
      </c>
      <c r="E282" s="2" t="s">
        <v>55</v>
      </c>
      <c r="F282" s="3" t="s">
        <v>23</v>
      </c>
      <c r="G282" s="3" t="s">
        <v>24</v>
      </c>
      <c r="H282" s="3" t="s">
        <v>25</v>
      </c>
      <c r="I282" s="3" t="s">
        <v>26</v>
      </c>
      <c r="J282" s="3" t="s">
        <v>1311</v>
      </c>
      <c r="K282" s="3" t="s">
        <v>82</v>
      </c>
      <c r="L282" s="3" t="s">
        <v>29</v>
      </c>
      <c r="M282" s="3" t="s">
        <v>29</v>
      </c>
      <c r="Q282" s="3" t="s">
        <v>774</v>
      </c>
      <c r="R282" s="3" t="s">
        <v>775</v>
      </c>
    </row>
    <row r="283" spans="1:20" x14ac:dyDescent="0.2">
      <c r="A283" s="2" t="s">
        <v>1433</v>
      </c>
      <c r="B283" s="2" t="s">
        <v>19</v>
      </c>
      <c r="C283" s="2" t="s">
        <v>1313</v>
      </c>
      <c r="D283" s="2" t="s">
        <v>772</v>
      </c>
      <c r="E283" s="2" t="s">
        <v>55</v>
      </c>
      <c r="F283" s="3" t="s">
        <v>23</v>
      </c>
      <c r="G283" s="3" t="s">
        <v>24</v>
      </c>
      <c r="H283" s="3" t="s">
        <v>25</v>
      </c>
      <c r="I283" s="3" t="s">
        <v>26</v>
      </c>
      <c r="J283" s="3" t="s">
        <v>1314</v>
      </c>
      <c r="K283" s="3" t="s">
        <v>82</v>
      </c>
      <c r="L283" s="3" t="s">
        <v>29</v>
      </c>
      <c r="M283" s="3" t="s">
        <v>29</v>
      </c>
      <c r="Q283" s="3" t="s">
        <v>774</v>
      </c>
      <c r="R283" s="3" t="s">
        <v>775</v>
      </c>
    </row>
    <row r="284" spans="1:20" x14ac:dyDescent="0.2">
      <c r="A284" s="2" t="s">
        <v>1434</v>
      </c>
      <c r="B284" s="2" t="s">
        <v>19</v>
      </c>
      <c r="C284" s="2" t="s">
        <v>1316</v>
      </c>
      <c r="D284" s="2" t="s">
        <v>772</v>
      </c>
      <c r="E284" s="2" t="s">
        <v>55</v>
      </c>
      <c r="F284" s="3" t="s">
        <v>23</v>
      </c>
      <c r="G284" s="3" t="s">
        <v>24</v>
      </c>
      <c r="H284" s="3" t="s">
        <v>25</v>
      </c>
      <c r="I284" s="3" t="s">
        <v>26</v>
      </c>
      <c r="J284" s="3" t="s">
        <v>1317</v>
      </c>
      <c r="K284" s="3" t="s">
        <v>82</v>
      </c>
      <c r="L284" s="3" t="s">
        <v>29</v>
      </c>
      <c r="M284" s="3" t="s">
        <v>29</v>
      </c>
      <c r="Q284" s="3" t="s">
        <v>774</v>
      </c>
      <c r="R284" s="3" t="s">
        <v>775</v>
      </c>
    </row>
    <row r="285" spans="1:20" x14ac:dyDescent="0.2">
      <c r="A285" s="2" t="s">
        <v>1435</v>
      </c>
      <c r="B285" s="2" t="s">
        <v>19</v>
      </c>
      <c r="C285" s="2" t="s">
        <v>1319</v>
      </c>
      <c r="D285" s="2" t="s">
        <v>772</v>
      </c>
      <c r="E285" s="2" t="s">
        <v>55</v>
      </c>
      <c r="F285" s="3" t="s">
        <v>23</v>
      </c>
      <c r="G285" s="3" t="s">
        <v>24</v>
      </c>
      <c r="H285" s="3" t="s">
        <v>25</v>
      </c>
      <c r="I285" s="3" t="s">
        <v>26</v>
      </c>
      <c r="J285" s="3" t="s">
        <v>1320</v>
      </c>
      <c r="K285" s="3" t="s">
        <v>82</v>
      </c>
      <c r="L285" s="3" t="s">
        <v>29</v>
      </c>
      <c r="M285" s="3" t="s">
        <v>29</v>
      </c>
      <c r="Q285" s="3" t="s">
        <v>774</v>
      </c>
      <c r="R285" s="3" t="s">
        <v>775</v>
      </c>
    </row>
    <row r="286" spans="1:20" x14ac:dyDescent="0.2">
      <c r="A286" s="2" t="s">
        <v>1436</v>
      </c>
      <c r="B286" s="2" t="s">
        <v>19</v>
      </c>
      <c r="C286" s="2" t="s">
        <v>1322</v>
      </c>
      <c r="D286" s="2" t="s">
        <v>772</v>
      </c>
      <c r="E286" s="2" t="s">
        <v>55</v>
      </c>
      <c r="F286" s="3" t="s">
        <v>23</v>
      </c>
      <c r="G286" s="3" t="s">
        <v>24</v>
      </c>
      <c r="H286" s="3" t="s">
        <v>25</v>
      </c>
      <c r="I286" s="3" t="s">
        <v>26</v>
      </c>
      <c r="J286" s="3" t="s">
        <v>1323</v>
      </c>
      <c r="K286" s="3" t="s">
        <v>82</v>
      </c>
      <c r="L286" s="3" t="s">
        <v>29</v>
      </c>
      <c r="M286" s="3" t="s">
        <v>29</v>
      </c>
      <c r="Q286" s="3" t="s">
        <v>774</v>
      </c>
      <c r="R286" s="3" t="s">
        <v>775</v>
      </c>
    </row>
    <row r="287" spans="1:20" x14ac:dyDescent="0.2">
      <c r="A287" s="2" t="s">
        <v>1437</v>
      </c>
      <c r="B287" s="2" t="s">
        <v>19</v>
      </c>
      <c r="C287" s="2" t="s">
        <v>1325</v>
      </c>
      <c r="D287" s="2" t="s">
        <v>772</v>
      </c>
      <c r="E287" s="2" t="s">
        <v>55</v>
      </c>
      <c r="F287" s="3" t="s">
        <v>23</v>
      </c>
      <c r="G287" s="3" t="s">
        <v>24</v>
      </c>
      <c r="H287" s="3" t="s">
        <v>25</v>
      </c>
      <c r="I287" s="3" t="s">
        <v>26</v>
      </c>
      <c r="J287" s="3" t="s">
        <v>1326</v>
      </c>
      <c r="K287" s="3" t="s">
        <v>82</v>
      </c>
      <c r="L287" s="3" t="s">
        <v>29</v>
      </c>
      <c r="M287" s="3" t="s">
        <v>29</v>
      </c>
      <c r="Q287" s="3" t="s">
        <v>774</v>
      </c>
      <c r="R287" s="3" t="s">
        <v>775</v>
      </c>
    </row>
    <row r="288" spans="1:20" x14ac:dyDescent="0.2">
      <c r="A288" s="2" t="s">
        <v>1438</v>
      </c>
      <c r="B288" s="2" t="s">
        <v>19</v>
      </c>
      <c r="C288" s="2" t="s">
        <v>1328</v>
      </c>
      <c r="D288" s="2" t="s">
        <v>772</v>
      </c>
      <c r="E288" s="2" t="s">
        <v>55</v>
      </c>
      <c r="F288" s="3" t="s">
        <v>23</v>
      </c>
      <c r="G288" s="3" t="s">
        <v>24</v>
      </c>
      <c r="H288" s="3" t="s">
        <v>25</v>
      </c>
      <c r="I288" s="3" t="s">
        <v>26</v>
      </c>
      <c r="J288" s="3" t="s">
        <v>1329</v>
      </c>
      <c r="K288" s="3" t="s">
        <v>82</v>
      </c>
      <c r="L288" s="3" t="s">
        <v>29</v>
      </c>
      <c r="M288" s="3" t="s">
        <v>29</v>
      </c>
      <c r="Q288" s="3" t="s">
        <v>774</v>
      </c>
      <c r="R288" s="3" t="s">
        <v>775</v>
      </c>
    </row>
    <row r="289" spans="1:18" x14ac:dyDescent="0.2">
      <c r="A289" s="2" t="s">
        <v>1439</v>
      </c>
      <c r="B289" s="2" t="s">
        <v>19</v>
      </c>
      <c r="C289" s="2" t="s">
        <v>1331</v>
      </c>
      <c r="D289" s="2" t="s">
        <v>772</v>
      </c>
      <c r="E289" s="2" t="s">
        <v>55</v>
      </c>
      <c r="F289" s="3" t="s">
        <v>23</v>
      </c>
      <c r="G289" s="3" t="s">
        <v>24</v>
      </c>
      <c r="H289" s="3" t="s">
        <v>25</v>
      </c>
      <c r="I289" s="3" t="s">
        <v>26</v>
      </c>
      <c r="J289" s="3" t="s">
        <v>1332</v>
      </c>
      <c r="K289" s="3" t="s">
        <v>82</v>
      </c>
      <c r="L289" s="3" t="s">
        <v>29</v>
      </c>
      <c r="M289" s="3" t="s">
        <v>29</v>
      </c>
      <c r="Q289" s="3" t="s">
        <v>774</v>
      </c>
      <c r="R289" s="3" t="s">
        <v>775</v>
      </c>
    </row>
    <row r="290" spans="1:18" x14ac:dyDescent="0.2">
      <c r="A290" s="2" t="s">
        <v>1440</v>
      </c>
      <c r="B290" s="2" t="s">
        <v>19</v>
      </c>
      <c r="C290" s="2" t="s">
        <v>1334</v>
      </c>
      <c r="D290" s="2" t="s">
        <v>772</v>
      </c>
      <c r="E290" s="2" t="s">
        <v>55</v>
      </c>
      <c r="F290" s="3" t="s">
        <v>23</v>
      </c>
      <c r="G290" s="3" t="s">
        <v>24</v>
      </c>
      <c r="H290" s="3" t="s">
        <v>25</v>
      </c>
      <c r="I290" s="3" t="s">
        <v>26</v>
      </c>
      <c r="J290" s="3" t="s">
        <v>1335</v>
      </c>
      <c r="K290" s="3" t="s">
        <v>82</v>
      </c>
      <c r="L290" s="3" t="s">
        <v>29</v>
      </c>
      <c r="M290" s="3" t="s">
        <v>29</v>
      </c>
      <c r="Q290" s="3" t="s">
        <v>774</v>
      </c>
      <c r="R290" s="3" t="s">
        <v>775</v>
      </c>
    </row>
    <row r="291" spans="1:18" x14ac:dyDescent="0.2">
      <c r="A291" s="2" t="s">
        <v>1441</v>
      </c>
      <c r="B291" s="2" t="s">
        <v>19</v>
      </c>
      <c r="C291" s="2" t="s">
        <v>1337</v>
      </c>
      <c r="D291" s="2" t="s">
        <v>772</v>
      </c>
      <c r="E291" s="2" t="s">
        <v>55</v>
      </c>
      <c r="F291" s="3" t="s">
        <v>23</v>
      </c>
      <c r="G291" s="3" t="s">
        <v>24</v>
      </c>
      <c r="H291" s="3" t="s">
        <v>25</v>
      </c>
      <c r="I291" s="3" t="s">
        <v>26</v>
      </c>
      <c r="J291" s="3" t="s">
        <v>1338</v>
      </c>
      <c r="K291" s="3" t="s">
        <v>82</v>
      </c>
      <c r="L291" s="3" t="s">
        <v>29</v>
      </c>
      <c r="M291" s="3" t="s">
        <v>29</v>
      </c>
      <c r="Q291" s="3" t="s">
        <v>774</v>
      </c>
      <c r="R291" s="3" t="s">
        <v>775</v>
      </c>
    </row>
    <row r="292" spans="1:18" x14ac:dyDescent="0.2">
      <c r="A292" s="2" t="s">
        <v>1442</v>
      </c>
      <c r="B292" s="2" t="s">
        <v>19</v>
      </c>
      <c r="C292" s="2" t="s">
        <v>771</v>
      </c>
      <c r="D292" s="2" t="s">
        <v>772</v>
      </c>
      <c r="E292" s="2" t="s">
        <v>22</v>
      </c>
      <c r="F292" s="3" t="s">
        <v>23</v>
      </c>
      <c r="G292" s="3" t="s">
        <v>24</v>
      </c>
      <c r="H292" s="3" t="s">
        <v>46</v>
      </c>
      <c r="I292" s="3" t="s">
        <v>26</v>
      </c>
      <c r="J292" s="3" t="s">
        <v>878</v>
      </c>
      <c r="K292" s="3" t="s">
        <v>82</v>
      </c>
      <c r="L292" s="3" t="s">
        <v>29</v>
      </c>
      <c r="M292" s="3" t="s">
        <v>29</v>
      </c>
      <c r="O292" s="3" t="s">
        <v>110</v>
      </c>
      <c r="P292" s="3" t="s">
        <v>879</v>
      </c>
      <c r="Q292" s="3" t="s">
        <v>774</v>
      </c>
      <c r="R292" s="3" t="s">
        <v>775</v>
      </c>
    </row>
    <row r="293" spans="1:18" x14ac:dyDescent="0.2">
      <c r="A293" s="2" t="s">
        <v>1443</v>
      </c>
      <c r="B293" s="2" t="s">
        <v>19</v>
      </c>
      <c r="C293" s="2" t="s">
        <v>1340</v>
      </c>
      <c r="D293" s="2" t="s">
        <v>830</v>
      </c>
      <c r="E293" s="2" t="s">
        <v>55</v>
      </c>
      <c r="F293" s="3" t="s">
        <v>23</v>
      </c>
      <c r="G293" s="3" t="s">
        <v>41</v>
      </c>
      <c r="H293" s="3" t="s">
        <v>25</v>
      </c>
      <c r="I293" s="3" t="s">
        <v>26</v>
      </c>
      <c r="J293" s="3" t="s">
        <v>1341</v>
      </c>
      <c r="K293" s="3" t="s">
        <v>82</v>
      </c>
      <c r="L293" s="3" t="s">
        <v>29</v>
      </c>
      <c r="M293" s="3" t="s">
        <v>29</v>
      </c>
      <c r="Q293" s="3" t="s">
        <v>780</v>
      </c>
      <c r="R293" s="3" t="s">
        <v>781</v>
      </c>
    </row>
    <row r="294" spans="1:18" x14ac:dyDescent="0.2">
      <c r="A294" s="2" t="s">
        <v>1444</v>
      </c>
      <c r="B294" s="2" t="s">
        <v>19</v>
      </c>
      <c r="C294" s="2" t="s">
        <v>1343</v>
      </c>
      <c r="D294" s="2" t="s">
        <v>830</v>
      </c>
      <c r="E294" s="2" t="s">
        <v>55</v>
      </c>
      <c r="F294" s="3" t="s">
        <v>23</v>
      </c>
      <c r="G294" s="3" t="s">
        <v>41</v>
      </c>
      <c r="H294" s="3" t="s">
        <v>25</v>
      </c>
      <c r="I294" s="3" t="s">
        <v>26</v>
      </c>
      <c r="J294" s="3" t="s">
        <v>1344</v>
      </c>
      <c r="K294" s="3" t="s">
        <v>82</v>
      </c>
      <c r="L294" s="3" t="s">
        <v>29</v>
      </c>
      <c r="M294" s="3" t="s">
        <v>29</v>
      </c>
      <c r="Q294" s="3" t="s">
        <v>780</v>
      </c>
      <c r="R294" s="3" t="s">
        <v>781</v>
      </c>
    </row>
    <row r="295" spans="1:18" x14ac:dyDescent="0.2">
      <c r="A295" s="2" t="s">
        <v>1445</v>
      </c>
      <c r="B295" s="2" t="s">
        <v>19</v>
      </c>
      <c r="C295" s="2" t="s">
        <v>1346</v>
      </c>
      <c r="D295" s="2" t="s">
        <v>830</v>
      </c>
      <c r="E295" s="2" t="s">
        <v>55</v>
      </c>
      <c r="F295" s="3" t="s">
        <v>23</v>
      </c>
      <c r="G295" s="3" t="s">
        <v>41</v>
      </c>
      <c r="H295" s="3" t="s">
        <v>25</v>
      </c>
      <c r="I295" s="3" t="s">
        <v>26</v>
      </c>
      <c r="J295" s="3" t="s">
        <v>1347</v>
      </c>
      <c r="K295" s="3" t="s">
        <v>883</v>
      </c>
      <c r="L295" s="3" t="s">
        <v>29</v>
      </c>
      <c r="M295" s="3" t="s">
        <v>29</v>
      </c>
      <c r="Q295" s="3" t="s">
        <v>780</v>
      </c>
      <c r="R295" s="3" t="s">
        <v>781</v>
      </c>
    </row>
    <row r="296" spans="1:18" x14ac:dyDescent="0.2">
      <c r="A296" s="2" t="s">
        <v>1446</v>
      </c>
      <c r="B296" s="2" t="s">
        <v>19</v>
      </c>
      <c r="C296" s="2" t="s">
        <v>1349</v>
      </c>
      <c r="D296" s="2" t="s">
        <v>830</v>
      </c>
      <c r="E296" s="2" t="s">
        <v>55</v>
      </c>
      <c r="F296" s="3" t="s">
        <v>23</v>
      </c>
      <c r="G296" s="3" t="s">
        <v>41</v>
      </c>
      <c r="H296" s="3" t="s">
        <v>25</v>
      </c>
      <c r="I296" s="3" t="s">
        <v>26</v>
      </c>
      <c r="J296" s="3" t="s">
        <v>1350</v>
      </c>
      <c r="K296" s="3" t="s">
        <v>883</v>
      </c>
      <c r="L296" s="3" t="s">
        <v>29</v>
      </c>
      <c r="M296" s="3" t="s">
        <v>29</v>
      </c>
      <c r="Q296" s="3" t="s">
        <v>780</v>
      </c>
      <c r="R296" s="3" t="s">
        <v>781</v>
      </c>
    </row>
    <row r="297" spans="1:18" x14ac:dyDescent="0.2">
      <c r="A297" s="2" t="s">
        <v>1447</v>
      </c>
      <c r="B297" s="2" t="s">
        <v>19</v>
      </c>
      <c r="C297" s="2" t="s">
        <v>1352</v>
      </c>
      <c r="D297" s="2" t="s">
        <v>830</v>
      </c>
      <c r="E297" s="2" t="s">
        <v>55</v>
      </c>
      <c r="F297" s="3" t="s">
        <v>23</v>
      </c>
      <c r="G297" s="3" t="s">
        <v>41</v>
      </c>
      <c r="H297" s="3" t="s">
        <v>25</v>
      </c>
      <c r="I297" s="3" t="s">
        <v>26</v>
      </c>
      <c r="J297" s="3" t="s">
        <v>1353</v>
      </c>
      <c r="K297" s="3" t="s">
        <v>883</v>
      </c>
      <c r="L297" s="3" t="s">
        <v>29</v>
      </c>
      <c r="M297" s="3" t="s">
        <v>29</v>
      </c>
      <c r="Q297" s="3" t="s">
        <v>780</v>
      </c>
      <c r="R297" s="3" t="s">
        <v>781</v>
      </c>
    </row>
    <row r="298" spans="1:18" x14ac:dyDescent="0.2">
      <c r="A298" s="2" t="s">
        <v>1448</v>
      </c>
      <c r="B298" s="2" t="s">
        <v>19</v>
      </c>
      <c r="C298" s="2" t="s">
        <v>1355</v>
      </c>
      <c r="D298" s="2" t="s">
        <v>830</v>
      </c>
      <c r="E298" s="2" t="s">
        <v>55</v>
      </c>
      <c r="F298" s="3" t="s">
        <v>23</v>
      </c>
      <c r="G298" s="3" t="s">
        <v>41</v>
      </c>
      <c r="H298" s="3" t="s">
        <v>25</v>
      </c>
      <c r="I298" s="3" t="s">
        <v>26</v>
      </c>
      <c r="J298" s="3" t="s">
        <v>1356</v>
      </c>
      <c r="K298" s="3" t="s">
        <v>883</v>
      </c>
      <c r="L298" s="3" t="s">
        <v>29</v>
      </c>
      <c r="M298" s="3" t="s">
        <v>29</v>
      </c>
      <c r="Q298" s="3" t="s">
        <v>780</v>
      </c>
      <c r="R298" s="3" t="s">
        <v>781</v>
      </c>
    </row>
    <row r="299" spans="1:18" x14ac:dyDescent="0.2">
      <c r="A299" s="2" t="s">
        <v>1449</v>
      </c>
      <c r="B299" s="2" t="s">
        <v>19</v>
      </c>
      <c r="C299" s="2" t="s">
        <v>1358</v>
      </c>
      <c r="D299" s="2" t="s">
        <v>830</v>
      </c>
      <c r="E299" s="2" t="s">
        <v>55</v>
      </c>
      <c r="F299" s="3" t="s">
        <v>23</v>
      </c>
      <c r="G299" s="3" t="s">
        <v>41</v>
      </c>
      <c r="H299" s="3" t="s">
        <v>46</v>
      </c>
      <c r="I299" s="3" t="s">
        <v>26</v>
      </c>
      <c r="J299" s="3" t="s">
        <v>1359</v>
      </c>
      <c r="K299" s="3" t="s">
        <v>883</v>
      </c>
      <c r="L299" s="3" t="s">
        <v>29</v>
      </c>
      <c r="M299" s="3" t="s">
        <v>29</v>
      </c>
      <c r="O299" s="3" t="s">
        <v>110</v>
      </c>
      <c r="P299" s="3" t="s">
        <v>879</v>
      </c>
      <c r="Q299" s="3" t="s">
        <v>780</v>
      </c>
      <c r="R299" s="3" t="s">
        <v>781</v>
      </c>
    </row>
    <row r="300" spans="1:18" x14ac:dyDescent="0.2">
      <c r="A300" s="2" t="s">
        <v>1450</v>
      </c>
      <c r="B300" s="2" t="s">
        <v>19</v>
      </c>
      <c r="C300" s="2" t="s">
        <v>1361</v>
      </c>
      <c r="D300" s="2" t="s">
        <v>830</v>
      </c>
      <c r="E300" s="2" t="s">
        <v>55</v>
      </c>
      <c r="F300" s="3" t="s">
        <v>23</v>
      </c>
      <c r="G300" s="3" t="s">
        <v>41</v>
      </c>
      <c r="H300" s="3" t="s">
        <v>46</v>
      </c>
      <c r="I300" s="3" t="s">
        <v>26</v>
      </c>
      <c r="J300" s="3" t="s">
        <v>1362</v>
      </c>
      <c r="K300" s="3" t="s">
        <v>883</v>
      </c>
      <c r="L300" s="3" t="s">
        <v>29</v>
      </c>
      <c r="M300" s="3" t="s">
        <v>29</v>
      </c>
      <c r="O300" s="3" t="s">
        <v>110</v>
      </c>
      <c r="P300" s="3" t="s">
        <v>879</v>
      </c>
      <c r="Q300" s="3" t="s">
        <v>780</v>
      </c>
      <c r="R300" s="3" t="s">
        <v>781</v>
      </c>
    </row>
    <row r="301" spans="1:18" x14ac:dyDescent="0.2">
      <c r="A301" s="2" t="s">
        <v>1451</v>
      </c>
      <c r="B301" s="2" t="s">
        <v>19</v>
      </c>
      <c r="C301" s="2" t="s">
        <v>1364</v>
      </c>
      <c r="D301" s="2" t="s">
        <v>830</v>
      </c>
      <c r="E301" s="2" t="s">
        <v>55</v>
      </c>
      <c r="F301" s="3" t="s">
        <v>23</v>
      </c>
      <c r="G301" s="3" t="s">
        <v>41</v>
      </c>
      <c r="H301" s="3" t="s">
        <v>46</v>
      </c>
      <c r="I301" s="3" t="s">
        <v>26</v>
      </c>
      <c r="J301" s="3" t="s">
        <v>1365</v>
      </c>
      <c r="K301" s="3" t="s">
        <v>883</v>
      </c>
      <c r="L301" s="3" t="s">
        <v>29</v>
      </c>
      <c r="M301" s="3" t="s">
        <v>29</v>
      </c>
      <c r="O301" s="3" t="s">
        <v>110</v>
      </c>
      <c r="P301" s="3" t="s">
        <v>879</v>
      </c>
      <c r="Q301" s="3" t="s">
        <v>780</v>
      </c>
      <c r="R301" s="3" t="s">
        <v>781</v>
      </c>
    </row>
    <row r="302" spans="1:18" x14ac:dyDescent="0.2">
      <c r="A302" s="2" t="s">
        <v>737</v>
      </c>
      <c r="B302" s="2" t="s">
        <v>19</v>
      </c>
      <c r="C302" s="2" t="s">
        <v>1367</v>
      </c>
      <c r="D302" s="2" t="s">
        <v>830</v>
      </c>
      <c r="E302" s="2" t="s">
        <v>55</v>
      </c>
      <c r="F302" s="3" t="s">
        <v>23</v>
      </c>
      <c r="G302" s="3" t="s">
        <v>41</v>
      </c>
      <c r="H302" s="3" t="s">
        <v>46</v>
      </c>
      <c r="I302" s="3" t="s">
        <v>26</v>
      </c>
      <c r="J302" s="3" t="s">
        <v>1368</v>
      </c>
      <c r="K302" s="3" t="s">
        <v>883</v>
      </c>
      <c r="L302" s="3" t="s">
        <v>29</v>
      </c>
      <c r="M302" s="3" t="s">
        <v>29</v>
      </c>
      <c r="O302" s="3" t="s">
        <v>110</v>
      </c>
      <c r="P302" s="3" t="s">
        <v>879</v>
      </c>
      <c r="Q302" s="3" t="s">
        <v>780</v>
      </c>
      <c r="R302" s="3" t="s">
        <v>781</v>
      </c>
    </row>
    <row r="303" spans="1:18" x14ac:dyDescent="0.2">
      <c r="A303" s="2" t="s">
        <v>1407</v>
      </c>
      <c r="B303" s="2" t="s">
        <v>19</v>
      </c>
      <c r="C303" s="2" t="s">
        <v>1370</v>
      </c>
      <c r="D303" s="2" t="s">
        <v>830</v>
      </c>
      <c r="E303" s="2" t="s">
        <v>55</v>
      </c>
      <c r="F303" s="3" t="s">
        <v>23</v>
      </c>
      <c r="G303" s="3" t="s">
        <v>41</v>
      </c>
      <c r="H303" s="3" t="s">
        <v>46</v>
      </c>
      <c r="I303" s="3" t="s">
        <v>26</v>
      </c>
      <c r="J303" s="3" t="s">
        <v>1371</v>
      </c>
      <c r="K303" s="3" t="s">
        <v>883</v>
      </c>
      <c r="L303" s="3" t="s">
        <v>29</v>
      </c>
      <c r="M303" s="3" t="s">
        <v>29</v>
      </c>
      <c r="O303" s="3" t="s">
        <v>110</v>
      </c>
      <c r="P303" s="3" t="s">
        <v>879</v>
      </c>
      <c r="Q303" s="3" t="s">
        <v>780</v>
      </c>
      <c r="R303" s="3" t="s">
        <v>781</v>
      </c>
    </row>
    <row r="304" spans="1:18" x14ac:dyDescent="0.2">
      <c r="A304" s="2" t="s">
        <v>1452</v>
      </c>
      <c r="B304" s="2" t="s">
        <v>19</v>
      </c>
      <c r="C304" s="2" t="s">
        <v>1373</v>
      </c>
      <c r="D304" s="2" t="s">
        <v>830</v>
      </c>
      <c r="E304" s="2" t="s">
        <v>55</v>
      </c>
      <c r="F304" s="3" t="s">
        <v>23</v>
      </c>
      <c r="G304" s="3" t="s">
        <v>41</v>
      </c>
      <c r="H304" s="3" t="s">
        <v>46</v>
      </c>
      <c r="I304" s="3" t="s">
        <v>26</v>
      </c>
      <c r="J304" s="3" t="s">
        <v>1374</v>
      </c>
      <c r="K304" s="3" t="s">
        <v>883</v>
      </c>
      <c r="L304" s="3" t="s">
        <v>29</v>
      </c>
      <c r="M304" s="3" t="s">
        <v>29</v>
      </c>
      <c r="O304" s="3" t="s">
        <v>110</v>
      </c>
      <c r="P304" s="3" t="s">
        <v>879</v>
      </c>
      <c r="Q304" s="3" t="s">
        <v>780</v>
      </c>
      <c r="R304" s="3" t="s">
        <v>781</v>
      </c>
    </row>
    <row r="305" spans="1:20" x14ac:dyDescent="0.2">
      <c r="A305" s="2" t="s">
        <v>1453</v>
      </c>
      <c r="B305" s="2" t="s">
        <v>19</v>
      </c>
      <c r="C305" s="2" t="s">
        <v>881</v>
      </c>
      <c r="D305" s="2" t="s">
        <v>830</v>
      </c>
      <c r="E305" s="2" t="s">
        <v>22</v>
      </c>
      <c r="F305" s="3" t="s">
        <v>23</v>
      </c>
      <c r="G305" s="3" t="s">
        <v>41</v>
      </c>
      <c r="H305" s="3" t="s">
        <v>46</v>
      </c>
      <c r="I305" s="3" t="s">
        <v>26</v>
      </c>
      <c r="J305" s="3" t="s">
        <v>882</v>
      </c>
      <c r="K305" s="3" t="s">
        <v>883</v>
      </c>
      <c r="L305" s="3" t="s">
        <v>29</v>
      </c>
      <c r="M305" s="3" t="s">
        <v>29</v>
      </c>
      <c r="O305" s="3" t="s">
        <v>110</v>
      </c>
      <c r="P305" s="3" t="s">
        <v>879</v>
      </c>
      <c r="Q305" s="3" t="s">
        <v>780</v>
      </c>
      <c r="R305" s="3" t="s">
        <v>781</v>
      </c>
    </row>
    <row r="306" spans="1:20" x14ac:dyDescent="0.2">
      <c r="A306" s="2" t="s">
        <v>1454</v>
      </c>
      <c r="B306" s="2" t="s">
        <v>19</v>
      </c>
      <c r="C306" s="2" t="s">
        <v>885</v>
      </c>
      <c r="D306" s="2" t="s">
        <v>785</v>
      </c>
      <c r="E306" s="2" t="s">
        <v>22</v>
      </c>
      <c r="F306" s="3" t="s">
        <v>23</v>
      </c>
      <c r="G306" s="3" t="s">
        <v>41</v>
      </c>
      <c r="H306" s="3" t="s">
        <v>25</v>
      </c>
      <c r="I306" s="3" t="s">
        <v>26</v>
      </c>
      <c r="J306" s="3" t="s">
        <v>886</v>
      </c>
      <c r="K306" s="3" t="s">
        <v>370</v>
      </c>
      <c r="L306" s="3" t="s">
        <v>29</v>
      </c>
      <c r="M306" s="3" t="s">
        <v>29</v>
      </c>
      <c r="Q306" s="3" t="s">
        <v>30</v>
      </c>
      <c r="R306" s="3" t="s">
        <v>31</v>
      </c>
      <c r="T306" s="4" t="s">
        <v>1476</v>
      </c>
    </row>
    <row r="307" spans="1:20" x14ac:dyDescent="0.2">
      <c r="A307" s="2" t="s">
        <v>1455</v>
      </c>
      <c r="B307" s="2" t="s">
        <v>19</v>
      </c>
      <c r="C307" s="2" t="s">
        <v>1376</v>
      </c>
      <c r="D307" s="2" t="s">
        <v>830</v>
      </c>
      <c r="E307" s="2" t="s">
        <v>55</v>
      </c>
      <c r="F307" s="3" t="s">
        <v>23</v>
      </c>
      <c r="G307" s="3" t="s">
        <v>41</v>
      </c>
      <c r="H307" s="3" t="s">
        <v>25</v>
      </c>
      <c r="I307" s="3" t="s">
        <v>26</v>
      </c>
      <c r="J307" s="3" t="s">
        <v>1377</v>
      </c>
      <c r="K307" s="3" t="s">
        <v>370</v>
      </c>
      <c r="L307" s="3" t="s">
        <v>29</v>
      </c>
      <c r="M307" s="3" t="s">
        <v>29</v>
      </c>
      <c r="Q307" s="3" t="s">
        <v>780</v>
      </c>
      <c r="R307" s="3" t="s">
        <v>781</v>
      </c>
      <c r="T307" s="4" t="s">
        <v>1476</v>
      </c>
    </row>
    <row r="308" spans="1:20" x14ac:dyDescent="0.2">
      <c r="A308" s="2" t="s">
        <v>1456</v>
      </c>
      <c r="B308" s="2" t="s">
        <v>19</v>
      </c>
      <c r="C308" s="2" t="s">
        <v>888</v>
      </c>
      <c r="D308" s="2" t="s">
        <v>834</v>
      </c>
      <c r="E308" s="2" t="s">
        <v>22</v>
      </c>
      <c r="F308" s="3" t="s">
        <v>23</v>
      </c>
      <c r="G308" s="3" t="s">
        <v>41</v>
      </c>
      <c r="H308" s="3" t="s">
        <v>25</v>
      </c>
      <c r="I308" s="3" t="s">
        <v>26</v>
      </c>
      <c r="J308" s="3" t="s">
        <v>369</v>
      </c>
      <c r="K308" s="3" t="s">
        <v>370</v>
      </c>
      <c r="L308" s="3" t="s">
        <v>29</v>
      </c>
      <c r="M308" s="3" t="s">
        <v>29</v>
      </c>
      <c r="Q308" s="3" t="s">
        <v>30</v>
      </c>
      <c r="R308" s="3" t="s">
        <v>31</v>
      </c>
      <c r="T308" s="4" t="s">
        <v>1498</v>
      </c>
    </row>
    <row r="309" spans="1:20" x14ac:dyDescent="0.2">
      <c r="A309" s="2" t="s">
        <v>1457</v>
      </c>
      <c r="B309" s="2" t="s">
        <v>19</v>
      </c>
      <c r="C309" s="2" t="s">
        <v>891</v>
      </c>
      <c r="D309" s="2" t="s">
        <v>688</v>
      </c>
      <c r="E309" s="2" t="s">
        <v>22</v>
      </c>
      <c r="F309" s="3" t="s">
        <v>23</v>
      </c>
      <c r="G309" s="3" t="s">
        <v>24</v>
      </c>
      <c r="H309" s="3" t="s">
        <v>25</v>
      </c>
      <c r="I309" s="3" t="s">
        <v>26</v>
      </c>
      <c r="J309" s="3" t="s">
        <v>892</v>
      </c>
      <c r="K309" s="3" t="s">
        <v>370</v>
      </c>
      <c r="L309" s="3" t="s">
        <v>29</v>
      </c>
      <c r="M309" s="3" t="s">
        <v>29</v>
      </c>
      <c r="Q309" s="3" t="s">
        <v>30</v>
      </c>
      <c r="R309" s="3" t="s">
        <v>31</v>
      </c>
      <c r="T309" s="4" t="s">
        <v>1499</v>
      </c>
    </row>
    <row r="310" spans="1:20" x14ac:dyDescent="0.2">
      <c r="A310" s="2" t="s">
        <v>1458</v>
      </c>
      <c r="B310" s="2" t="s">
        <v>19</v>
      </c>
      <c r="C310" s="2" t="s">
        <v>894</v>
      </c>
      <c r="D310" s="2" t="s">
        <v>785</v>
      </c>
      <c r="E310" s="2" t="s">
        <v>22</v>
      </c>
      <c r="F310" s="3" t="s">
        <v>23</v>
      </c>
      <c r="G310" s="3" t="s">
        <v>41</v>
      </c>
      <c r="H310" s="3" t="s">
        <v>25</v>
      </c>
      <c r="I310" s="3" t="s">
        <v>26</v>
      </c>
      <c r="J310" s="3" t="s">
        <v>895</v>
      </c>
      <c r="K310" s="3" t="s">
        <v>370</v>
      </c>
      <c r="L310" s="3" t="s">
        <v>29</v>
      </c>
      <c r="M310" s="3" t="s">
        <v>29</v>
      </c>
      <c r="Q310" s="3" t="s">
        <v>30</v>
      </c>
      <c r="R310" s="3" t="s">
        <v>31</v>
      </c>
      <c r="T310" s="4" t="s">
        <v>1476</v>
      </c>
    </row>
    <row r="311" spans="1:20" x14ac:dyDescent="0.2">
      <c r="A311" s="2" t="s">
        <v>1459</v>
      </c>
      <c r="B311" s="2" t="s">
        <v>19</v>
      </c>
      <c r="C311" s="2" t="s">
        <v>897</v>
      </c>
      <c r="D311" s="2" t="s">
        <v>785</v>
      </c>
      <c r="E311" s="2" t="s">
        <v>22</v>
      </c>
      <c r="F311" s="3" t="s">
        <v>23</v>
      </c>
      <c r="G311" s="3" t="s">
        <v>41</v>
      </c>
      <c r="H311" s="3" t="s">
        <v>46</v>
      </c>
      <c r="I311" s="3" t="s">
        <v>26</v>
      </c>
      <c r="J311" s="3" t="s">
        <v>898</v>
      </c>
      <c r="K311" s="3" t="s">
        <v>370</v>
      </c>
      <c r="L311" s="3" t="s">
        <v>29</v>
      </c>
      <c r="M311" s="3" t="s">
        <v>29</v>
      </c>
      <c r="O311" s="3" t="s">
        <v>110</v>
      </c>
      <c r="P311" s="3" t="s">
        <v>879</v>
      </c>
      <c r="Q311" s="3" t="s">
        <v>30</v>
      </c>
      <c r="R311" s="3" t="s">
        <v>31</v>
      </c>
      <c r="T311" s="4" t="s">
        <v>1476</v>
      </c>
    </row>
    <row r="312" spans="1:20" x14ac:dyDescent="0.2">
      <c r="A312" s="2" t="s">
        <v>1460</v>
      </c>
      <c r="B312" s="2" t="s">
        <v>19</v>
      </c>
      <c r="C312" s="2" t="s">
        <v>900</v>
      </c>
      <c r="D312" s="2" t="s">
        <v>834</v>
      </c>
      <c r="E312" s="2" t="s">
        <v>22</v>
      </c>
      <c r="F312" s="3" t="s">
        <v>23</v>
      </c>
      <c r="G312" s="3" t="s">
        <v>41</v>
      </c>
      <c r="H312" s="3" t="s">
        <v>25</v>
      </c>
      <c r="I312" s="3" t="s">
        <v>26</v>
      </c>
      <c r="J312" s="3" t="s">
        <v>373</v>
      </c>
      <c r="K312" s="3" t="s">
        <v>370</v>
      </c>
      <c r="L312" s="3" t="s">
        <v>29</v>
      </c>
      <c r="M312" s="3" t="s">
        <v>29</v>
      </c>
      <c r="Q312" s="3" t="s">
        <v>30</v>
      </c>
      <c r="R312" s="3" t="s">
        <v>31</v>
      </c>
      <c r="T312" s="4" t="s">
        <v>1498</v>
      </c>
    </row>
    <row r="313" spans="1:20" x14ac:dyDescent="0.2">
      <c r="A313" s="2" t="s">
        <v>1461</v>
      </c>
      <c r="B313" s="2" t="s">
        <v>19</v>
      </c>
      <c r="C313" s="2" t="s">
        <v>902</v>
      </c>
      <c r="D313" s="2" t="s">
        <v>854</v>
      </c>
      <c r="E313" s="2" t="s">
        <v>22</v>
      </c>
      <c r="F313" s="3" t="s">
        <v>23</v>
      </c>
      <c r="G313" s="3" t="s">
        <v>24</v>
      </c>
      <c r="H313" s="3" t="s">
        <v>25</v>
      </c>
      <c r="I313" s="3" t="s">
        <v>26</v>
      </c>
      <c r="J313" s="3" t="s">
        <v>903</v>
      </c>
      <c r="K313" s="3" t="s">
        <v>43</v>
      </c>
      <c r="L313" s="3" t="s">
        <v>29</v>
      </c>
      <c r="M313" s="3" t="s">
        <v>29</v>
      </c>
      <c r="Q313" s="3" t="s">
        <v>30</v>
      </c>
      <c r="R313" s="3" t="s">
        <v>31</v>
      </c>
      <c r="T313" s="4" t="s">
        <v>1500</v>
      </c>
    </row>
    <row r="314" spans="1:20" x14ac:dyDescent="0.2">
      <c r="A314" s="2" t="s">
        <v>1462</v>
      </c>
      <c r="B314" s="2" t="s">
        <v>19</v>
      </c>
      <c r="C314" s="2" t="s">
        <v>1379</v>
      </c>
      <c r="D314" s="2" t="s">
        <v>21</v>
      </c>
      <c r="E314" s="2" t="s">
        <v>55</v>
      </c>
      <c r="F314" s="3" t="s">
        <v>23</v>
      </c>
      <c r="G314" s="3" t="s">
        <v>41</v>
      </c>
      <c r="H314" s="3" t="s">
        <v>25</v>
      </c>
      <c r="I314" s="3" t="s">
        <v>26</v>
      </c>
      <c r="J314" s="3" t="s">
        <v>1380</v>
      </c>
      <c r="K314" s="3" t="s">
        <v>43</v>
      </c>
      <c r="L314" s="3" t="s">
        <v>29</v>
      </c>
      <c r="M314" s="3" t="s">
        <v>29</v>
      </c>
      <c r="Q314" s="3" t="s">
        <v>30</v>
      </c>
      <c r="R314" s="3" t="s">
        <v>31</v>
      </c>
      <c r="T314" s="4" t="s">
        <v>1503</v>
      </c>
    </row>
    <row r="315" spans="1:20" x14ac:dyDescent="0.2">
      <c r="A315" s="2" t="s">
        <v>1463</v>
      </c>
      <c r="B315" s="2" t="s">
        <v>19</v>
      </c>
      <c r="C315" s="2" t="s">
        <v>1382</v>
      </c>
      <c r="D315" s="2" t="s">
        <v>21</v>
      </c>
      <c r="E315" s="2" t="s">
        <v>55</v>
      </c>
      <c r="F315" s="3" t="s">
        <v>23</v>
      </c>
      <c r="G315" s="3" t="s">
        <v>41</v>
      </c>
      <c r="H315" s="3" t="s">
        <v>25</v>
      </c>
      <c r="I315" s="3" t="s">
        <v>26</v>
      </c>
      <c r="J315" s="3" t="s">
        <v>1383</v>
      </c>
      <c r="K315" s="3" t="s">
        <v>43</v>
      </c>
      <c r="L315" s="3" t="s">
        <v>29</v>
      </c>
      <c r="M315" s="3" t="s">
        <v>29</v>
      </c>
      <c r="Q315" s="3" t="s">
        <v>30</v>
      </c>
      <c r="R315" s="3" t="s">
        <v>31</v>
      </c>
      <c r="T315" s="4" t="s">
        <v>1503</v>
      </c>
    </row>
    <row r="316" spans="1:20" x14ac:dyDescent="0.2">
      <c r="A316" s="2" t="s">
        <v>1464</v>
      </c>
      <c r="B316" s="2" t="s">
        <v>19</v>
      </c>
      <c r="C316" s="2" t="s">
        <v>907</v>
      </c>
      <c r="D316" s="2" t="s">
        <v>834</v>
      </c>
      <c r="E316" s="2" t="s">
        <v>22</v>
      </c>
      <c r="F316" s="3" t="s">
        <v>23</v>
      </c>
      <c r="G316" s="3" t="s">
        <v>41</v>
      </c>
      <c r="H316" s="3" t="s">
        <v>25</v>
      </c>
      <c r="I316" s="3" t="s">
        <v>26</v>
      </c>
      <c r="J316" s="3" t="s">
        <v>379</v>
      </c>
      <c r="K316" s="3" t="s">
        <v>43</v>
      </c>
      <c r="L316" s="3" t="s">
        <v>29</v>
      </c>
      <c r="M316" s="3" t="s">
        <v>29</v>
      </c>
      <c r="Q316" s="3" t="s">
        <v>30</v>
      </c>
      <c r="R316" s="3" t="s">
        <v>31</v>
      </c>
      <c r="T316" s="4" t="s">
        <v>1501</v>
      </c>
    </row>
    <row r="317" spans="1:20" x14ac:dyDescent="0.2">
      <c r="A317" s="2" t="s">
        <v>1465</v>
      </c>
      <c r="B317" s="2" t="s">
        <v>19</v>
      </c>
      <c r="C317" s="2" t="s">
        <v>84</v>
      </c>
      <c r="D317" s="2" t="s">
        <v>21</v>
      </c>
      <c r="E317" s="2" t="s">
        <v>55</v>
      </c>
      <c r="F317" s="3" t="s">
        <v>23</v>
      </c>
      <c r="G317" s="3" t="s">
        <v>41</v>
      </c>
      <c r="H317" s="3" t="s">
        <v>25</v>
      </c>
      <c r="I317" s="3" t="s">
        <v>26</v>
      </c>
      <c r="J317" s="3" t="s">
        <v>85</v>
      </c>
      <c r="K317" s="3" t="s">
        <v>43</v>
      </c>
      <c r="L317" s="3" t="s">
        <v>29</v>
      </c>
      <c r="M317" s="3" t="s">
        <v>29</v>
      </c>
      <c r="Q317" s="3" t="s">
        <v>30</v>
      </c>
      <c r="R317" s="3" t="s">
        <v>31</v>
      </c>
      <c r="T317" s="4" t="s">
        <v>1493</v>
      </c>
    </row>
    <row r="318" spans="1:20" x14ac:dyDescent="0.2">
      <c r="A318" s="2" t="s">
        <v>1466</v>
      </c>
      <c r="B318" s="2" t="s">
        <v>19</v>
      </c>
      <c r="C318" s="2" t="s">
        <v>1385</v>
      </c>
      <c r="D318" s="2" t="s">
        <v>854</v>
      </c>
      <c r="E318" s="2" t="s">
        <v>55</v>
      </c>
      <c r="F318" s="3" t="s">
        <v>23</v>
      </c>
      <c r="G318" s="3" t="s">
        <v>24</v>
      </c>
      <c r="H318" s="3" t="s">
        <v>25</v>
      </c>
      <c r="I318" s="3" t="s">
        <v>26</v>
      </c>
      <c r="J318" s="3" t="s">
        <v>1386</v>
      </c>
      <c r="K318" s="3" t="s">
        <v>43</v>
      </c>
      <c r="L318" s="3" t="s">
        <v>29</v>
      </c>
      <c r="M318" s="3" t="s">
        <v>29</v>
      </c>
      <c r="Q318" s="3" t="s">
        <v>30</v>
      </c>
      <c r="R318" s="3" t="s">
        <v>31</v>
      </c>
      <c r="T318" s="4" t="s">
        <v>1500</v>
      </c>
    </row>
    <row r="319" spans="1:20" x14ac:dyDescent="0.2">
      <c r="A319" s="2" t="s">
        <v>1467</v>
      </c>
      <c r="B319" s="2" t="s">
        <v>19</v>
      </c>
      <c r="C319" s="2" t="s">
        <v>40</v>
      </c>
      <c r="D319" s="2" t="s">
        <v>21</v>
      </c>
      <c r="E319" s="2" t="s">
        <v>22</v>
      </c>
      <c r="F319" s="3" t="s">
        <v>23</v>
      </c>
      <c r="G319" s="3" t="s">
        <v>41</v>
      </c>
      <c r="H319" s="3" t="s">
        <v>25</v>
      </c>
      <c r="I319" s="3" t="s">
        <v>26</v>
      </c>
      <c r="J319" s="3" t="s">
        <v>42</v>
      </c>
      <c r="K319" s="3" t="s">
        <v>43</v>
      </c>
      <c r="L319" s="3" t="s">
        <v>29</v>
      </c>
      <c r="M319" s="3" t="s">
        <v>29</v>
      </c>
      <c r="Q319" s="3" t="s">
        <v>30</v>
      </c>
      <c r="R319" s="3" t="s">
        <v>31</v>
      </c>
      <c r="T319" s="4" t="s">
        <v>827</v>
      </c>
    </row>
    <row r="320" spans="1:20" x14ac:dyDescent="0.2">
      <c r="A320" s="2" t="s">
        <v>1468</v>
      </c>
      <c r="B320" s="2" t="s">
        <v>19</v>
      </c>
      <c r="C320" s="2" t="s">
        <v>1388</v>
      </c>
      <c r="D320" s="2" t="s">
        <v>830</v>
      </c>
      <c r="E320" s="2" t="s">
        <v>55</v>
      </c>
      <c r="F320" s="3" t="s">
        <v>23</v>
      </c>
      <c r="G320" s="3" t="s">
        <v>24</v>
      </c>
      <c r="H320" s="3" t="s">
        <v>46</v>
      </c>
      <c r="I320" s="3" t="s">
        <v>26</v>
      </c>
      <c r="J320" s="3" t="s">
        <v>1389</v>
      </c>
      <c r="K320" s="3" t="s">
        <v>1390</v>
      </c>
      <c r="L320" s="3" t="s">
        <v>29</v>
      </c>
      <c r="M320" s="3" t="s">
        <v>29</v>
      </c>
      <c r="O320" s="3" t="s">
        <v>110</v>
      </c>
      <c r="P320" s="3" t="s">
        <v>879</v>
      </c>
      <c r="Q320" s="3" t="s">
        <v>30</v>
      </c>
      <c r="R320" s="3" t="s">
        <v>31</v>
      </c>
    </row>
    <row r="321" spans="1:20" x14ac:dyDescent="0.2">
      <c r="A321" s="2" t="s">
        <v>1469</v>
      </c>
      <c r="B321" s="2" t="s">
        <v>19</v>
      </c>
      <c r="C321" s="2" t="s">
        <v>45</v>
      </c>
      <c r="D321" s="2" t="s">
        <v>21</v>
      </c>
      <c r="E321" s="2" t="s">
        <v>22</v>
      </c>
      <c r="F321" s="3" t="s">
        <v>23</v>
      </c>
      <c r="G321" s="3" t="s">
        <v>24</v>
      </c>
      <c r="H321" s="3" t="s">
        <v>46</v>
      </c>
      <c r="I321" s="3" t="s">
        <v>26</v>
      </c>
      <c r="J321" s="3" t="s">
        <v>47</v>
      </c>
      <c r="K321" s="3" t="s">
        <v>48</v>
      </c>
      <c r="L321" s="3" t="s">
        <v>29</v>
      </c>
      <c r="M321" s="3" t="s">
        <v>29</v>
      </c>
      <c r="O321" s="3" t="s">
        <v>49</v>
      </c>
      <c r="P321" s="3" t="s">
        <v>50</v>
      </c>
      <c r="Q321" s="3" t="s">
        <v>30</v>
      </c>
      <c r="R321" s="3" t="s">
        <v>31</v>
      </c>
    </row>
    <row r="322" spans="1:20" x14ac:dyDescent="0.2">
      <c r="A322" s="2" t="s">
        <v>1470</v>
      </c>
      <c r="B322" s="2" t="s">
        <v>19</v>
      </c>
      <c r="C322" s="2" t="s">
        <v>1392</v>
      </c>
      <c r="D322" s="2" t="s">
        <v>830</v>
      </c>
      <c r="E322" s="2" t="s">
        <v>55</v>
      </c>
      <c r="F322" s="3" t="s">
        <v>23</v>
      </c>
      <c r="G322" s="3" t="s">
        <v>41</v>
      </c>
      <c r="H322" s="3" t="s">
        <v>25</v>
      </c>
      <c r="I322" s="3" t="s">
        <v>26</v>
      </c>
      <c r="J322" s="3" t="s">
        <v>1393</v>
      </c>
      <c r="K322" s="3" t="s">
        <v>1394</v>
      </c>
      <c r="L322" s="3" t="s">
        <v>29</v>
      </c>
      <c r="M322" s="3" t="s">
        <v>29</v>
      </c>
      <c r="Q322" s="3" t="s">
        <v>30</v>
      </c>
      <c r="R322" s="3" t="s">
        <v>31</v>
      </c>
      <c r="T322" s="4" t="s">
        <v>1490</v>
      </c>
    </row>
    <row r="323" spans="1:20" x14ac:dyDescent="0.2">
      <c r="A323" s="2" t="s">
        <v>1471</v>
      </c>
      <c r="B323" s="2" t="s">
        <v>19</v>
      </c>
      <c r="C323" s="2" t="s">
        <v>1396</v>
      </c>
      <c r="D323" s="2" t="s">
        <v>830</v>
      </c>
      <c r="E323" s="2" t="s">
        <v>55</v>
      </c>
      <c r="F323" s="3" t="s">
        <v>23</v>
      </c>
      <c r="G323" s="3" t="s">
        <v>41</v>
      </c>
      <c r="H323" s="3" t="s">
        <v>25</v>
      </c>
      <c r="I323" s="3" t="s">
        <v>26</v>
      </c>
      <c r="J323" s="3" t="s">
        <v>1397</v>
      </c>
      <c r="K323" s="3" t="s">
        <v>1394</v>
      </c>
      <c r="L323" s="3" t="s">
        <v>29</v>
      </c>
      <c r="M323" s="3" t="s">
        <v>29</v>
      </c>
      <c r="Q323" s="3" t="s">
        <v>30</v>
      </c>
      <c r="R323" s="3" t="s">
        <v>31</v>
      </c>
      <c r="T323" s="4" t="s">
        <v>1490</v>
      </c>
    </row>
    <row r="324" spans="1:20" x14ac:dyDescent="0.2">
      <c r="A324" s="2" t="s">
        <v>1472</v>
      </c>
      <c r="B324" s="2" t="s">
        <v>19</v>
      </c>
      <c r="C324" s="2" t="s">
        <v>1399</v>
      </c>
      <c r="D324" s="2" t="s">
        <v>830</v>
      </c>
      <c r="E324" s="2" t="s">
        <v>55</v>
      </c>
      <c r="F324" s="3" t="s">
        <v>23</v>
      </c>
      <c r="G324" s="3" t="s">
        <v>41</v>
      </c>
      <c r="H324" s="3" t="s">
        <v>25</v>
      </c>
      <c r="I324" s="3" t="s">
        <v>26</v>
      </c>
      <c r="J324" s="3" t="s">
        <v>1400</v>
      </c>
      <c r="K324" s="3" t="s">
        <v>1394</v>
      </c>
      <c r="L324" s="3" t="s">
        <v>29</v>
      </c>
      <c r="M324" s="3" t="s">
        <v>29</v>
      </c>
      <c r="Q324" s="3" t="s">
        <v>30</v>
      </c>
      <c r="R324" s="3" t="s">
        <v>31</v>
      </c>
      <c r="T324" s="4" t="s">
        <v>1490</v>
      </c>
    </row>
    <row r="325" spans="1:20" x14ac:dyDescent="0.2">
      <c r="A325" s="2" t="s">
        <v>1473</v>
      </c>
      <c r="B325" s="2" t="s">
        <v>19</v>
      </c>
      <c r="C325" s="2" t="s">
        <v>1402</v>
      </c>
      <c r="D325" s="2" t="s">
        <v>830</v>
      </c>
      <c r="E325" s="2" t="s">
        <v>55</v>
      </c>
      <c r="F325" s="3" t="s">
        <v>23</v>
      </c>
      <c r="G325" s="3" t="s">
        <v>41</v>
      </c>
      <c r="H325" s="3" t="s">
        <v>25</v>
      </c>
      <c r="I325" s="3" t="s">
        <v>26</v>
      </c>
      <c r="J325" s="3" t="s">
        <v>1403</v>
      </c>
      <c r="K325" s="3" t="s">
        <v>1394</v>
      </c>
      <c r="L325" s="3" t="s">
        <v>29</v>
      </c>
      <c r="M325" s="3" t="s">
        <v>29</v>
      </c>
      <c r="Q325" s="3" t="s">
        <v>30</v>
      </c>
      <c r="R325" s="3" t="s">
        <v>31</v>
      </c>
      <c r="T325" s="4" t="s">
        <v>1490</v>
      </c>
    </row>
    <row r="326" spans="1:20" x14ac:dyDescent="0.2">
      <c r="A326" s="2" t="s">
        <v>1474</v>
      </c>
      <c r="B326" s="2" t="s">
        <v>19</v>
      </c>
      <c r="C326" s="2" t="s">
        <v>84</v>
      </c>
      <c r="D326" s="2" t="s">
        <v>74</v>
      </c>
      <c r="E326" s="2" t="s">
        <v>55</v>
      </c>
      <c r="F326" s="3" t="s">
        <v>23</v>
      </c>
      <c r="G326" s="3" t="s">
        <v>41</v>
      </c>
      <c r="H326" s="3" t="s">
        <v>46</v>
      </c>
      <c r="I326" s="3" t="s">
        <v>26</v>
      </c>
      <c r="J326" s="3" t="s">
        <v>87</v>
      </c>
      <c r="K326" s="3" t="s">
        <v>53</v>
      </c>
      <c r="L326" s="3" t="s">
        <v>29</v>
      </c>
      <c r="M326" s="3" t="s">
        <v>29</v>
      </c>
      <c r="P326" s="3" t="s">
        <v>54</v>
      </c>
      <c r="Q326" s="3" t="s">
        <v>30</v>
      </c>
      <c r="R326" s="3" t="s">
        <v>31</v>
      </c>
    </row>
    <row r="327" spans="1:20" x14ac:dyDescent="0.2">
      <c r="A327" s="2" t="s">
        <v>1475</v>
      </c>
      <c r="B327" s="2" t="s">
        <v>19</v>
      </c>
      <c r="C327" s="2" t="s">
        <v>40</v>
      </c>
      <c r="D327" s="2" t="s">
        <v>21</v>
      </c>
      <c r="E327" s="2" t="s">
        <v>22</v>
      </c>
      <c r="F327" s="3" t="s">
        <v>23</v>
      </c>
      <c r="G327" s="3" t="s">
        <v>41</v>
      </c>
      <c r="H327" s="3" t="s">
        <v>46</v>
      </c>
      <c r="I327" s="3" t="s">
        <v>26</v>
      </c>
      <c r="J327" s="3" t="s">
        <v>52</v>
      </c>
      <c r="K327" s="3" t="s">
        <v>53</v>
      </c>
      <c r="L327" s="3" t="s">
        <v>29</v>
      </c>
      <c r="M327" s="3" t="s">
        <v>29</v>
      </c>
      <c r="P327" s="3" t="s">
        <v>54</v>
      </c>
      <c r="Q327" s="3" t="s">
        <v>30</v>
      </c>
      <c r="R327" s="3" t="s">
        <v>31</v>
      </c>
    </row>
  </sheetData>
  <autoFilter ref="A1:W327" xr:uid="{6A057C12-3A6C-4472-9043-15C6E90CA4D5}"/>
  <sortState ref="A2:V268">
    <sortCondition ref="K235"/>
  </sortState>
  <phoneticPr fontId="2" type="noConversion"/>
  <dataValidations count="1">
    <dataValidation type="list" allowBlank="1" showInputMessage="1" showErrorMessage="1" sqref="A2:A65536 IW2:IW65536 SS2:SS65536 ACO2:ACO65536 AMK2:AMK65536 AWG2:AWG65536 BGC2:BGC65536 BPY2:BPY65536 BZU2:BZU65536 CJQ2:CJQ65536 CTM2:CTM65536 DDI2:DDI65536 DNE2:DNE65536 DXA2:DXA65536 EGW2:EGW65536 EQS2:EQS65536 FAO2:FAO65536 FKK2:FKK65536 FUG2:FUG65536 GEC2:GEC65536 GNY2:GNY65536 GXU2:GXU65536 HHQ2:HHQ65536 HRM2:HRM65536 IBI2:IBI65536 ILE2:ILE65536 IVA2:IVA65536 JEW2:JEW65536 JOS2:JOS65536 JYO2:JYO65536 KIK2:KIK65536 KSG2:KSG65536 LCC2:LCC65536 LLY2:LLY65536 LVU2:LVU65536 MFQ2:MFQ65536 MPM2:MPM65536 MZI2:MZI65536 NJE2:NJE65536 NTA2:NTA65536 OCW2:OCW65536 OMS2:OMS65536 OWO2:OWO65536 PGK2:PGK65536 PQG2:PQG65536 QAC2:QAC65536 QJY2:QJY65536 QTU2:QTU65536 RDQ2:RDQ65536 RNM2:RNM65536 RXI2:RXI65536 SHE2:SHE65536 SRA2:SRA65536 TAW2:TAW65536 TKS2:TKS65536 TUO2:TUO65536 UEK2:UEK65536 UOG2:UOG65536 UYC2:UYC65536 VHY2:VHY65536 VRU2:VRU65536 WBQ2:WBQ65536 WLM2:WLM65536 WVI2:WVI65536 A65538:A131072 IW65538:IW131072 SS65538:SS131072 ACO65538:ACO131072 AMK65538:AMK131072 AWG65538:AWG131072 BGC65538:BGC131072 BPY65538:BPY131072 BZU65538:BZU131072 CJQ65538:CJQ131072 CTM65538:CTM131072 DDI65538:DDI131072 DNE65538:DNE131072 DXA65538:DXA131072 EGW65538:EGW131072 EQS65538:EQS131072 FAO65538:FAO131072 FKK65538:FKK131072 FUG65538:FUG131072 GEC65538:GEC131072 GNY65538:GNY131072 GXU65538:GXU131072 HHQ65538:HHQ131072 HRM65538:HRM131072 IBI65538:IBI131072 ILE65538:ILE131072 IVA65538:IVA131072 JEW65538:JEW131072 JOS65538:JOS131072 JYO65538:JYO131072 KIK65538:KIK131072 KSG65538:KSG131072 LCC65538:LCC131072 LLY65538:LLY131072 LVU65538:LVU131072 MFQ65538:MFQ131072 MPM65538:MPM131072 MZI65538:MZI131072 NJE65538:NJE131072 NTA65538:NTA131072 OCW65538:OCW131072 OMS65538:OMS131072 OWO65538:OWO131072 PGK65538:PGK131072 PQG65538:PQG131072 QAC65538:QAC131072 QJY65538:QJY131072 QTU65538:QTU131072 RDQ65538:RDQ131072 RNM65538:RNM131072 RXI65538:RXI131072 SHE65538:SHE131072 SRA65538:SRA131072 TAW65538:TAW131072 TKS65538:TKS131072 TUO65538:TUO131072 UEK65538:UEK131072 UOG65538:UOG131072 UYC65538:UYC131072 VHY65538:VHY131072 VRU65538:VRU131072 WBQ65538:WBQ131072 WLM65538:WLM131072 WVI65538:WVI131072 A131074:A196608 IW131074:IW196608 SS131074:SS196608 ACO131074:ACO196608 AMK131074:AMK196608 AWG131074:AWG196608 BGC131074:BGC196608 BPY131074:BPY196608 BZU131074:BZU196608 CJQ131074:CJQ196608 CTM131074:CTM196608 DDI131074:DDI196608 DNE131074:DNE196608 DXA131074:DXA196608 EGW131074:EGW196608 EQS131074:EQS196608 FAO131074:FAO196608 FKK131074:FKK196608 FUG131074:FUG196608 GEC131074:GEC196608 GNY131074:GNY196608 GXU131074:GXU196608 HHQ131074:HHQ196608 HRM131074:HRM196608 IBI131074:IBI196608 ILE131074:ILE196608 IVA131074:IVA196608 JEW131074:JEW196608 JOS131074:JOS196608 JYO131074:JYO196608 KIK131074:KIK196608 KSG131074:KSG196608 LCC131074:LCC196608 LLY131074:LLY196608 LVU131074:LVU196608 MFQ131074:MFQ196608 MPM131074:MPM196608 MZI131074:MZI196608 NJE131074:NJE196608 NTA131074:NTA196608 OCW131074:OCW196608 OMS131074:OMS196608 OWO131074:OWO196608 PGK131074:PGK196608 PQG131074:PQG196608 QAC131074:QAC196608 QJY131074:QJY196608 QTU131074:QTU196608 RDQ131074:RDQ196608 RNM131074:RNM196608 RXI131074:RXI196608 SHE131074:SHE196608 SRA131074:SRA196608 TAW131074:TAW196608 TKS131074:TKS196608 TUO131074:TUO196608 UEK131074:UEK196608 UOG131074:UOG196608 UYC131074:UYC196608 VHY131074:VHY196608 VRU131074:VRU196608 WBQ131074:WBQ196608 WLM131074:WLM196608 WVI131074:WVI196608 A196610:A262144 IW196610:IW262144 SS196610:SS262144 ACO196610:ACO262144 AMK196610:AMK262144 AWG196610:AWG262144 BGC196610:BGC262144 BPY196610:BPY262144 BZU196610:BZU262144 CJQ196610:CJQ262144 CTM196610:CTM262144 DDI196610:DDI262144 DNE196610:DNE262144 DXA196610:DXA262144 EGW196610:EGW262144 EQS196610:EQS262144 FAO196610:FAO262144 FKK196610:FKK262144 FUG196610:FUG262144 GEC196610:GEC262144 GNY196610:GNY262144 GXU196610:GXU262144 HHQ196610:HHQ262144 HRM196610:HRM262144 IBI196610:IBI262144 ILE196610:ILE262144 IVA196610:IVA262144 JEW196610:JEW262144 JOS196610:JOS262144 JYO196610:JYO262144 KIK196610:KIK262144 KSG196610:KSG262144 LCC196610:LCC262144 LLY196610:LLY262144 LVU196610:LVU262144 MFQ196610:MFQ262144 MPM196610:MPM262144 MZI196610:MZI262144 NJE196610:NJE262144 NTA196610:NTA262144 OCW196610:OCW262144 OMS196610:OMS262144 OWO196610:OWO262144 PGK196610:PGK262144 PQG196610:PQG262144 QAC196610:QAC262144 QJY196610:QJY262144 QTU196610:QTU262144 RDQ196610:RDQ262144 RNM196610:RNM262144 RXI196610:RXI262144 SHE196610:SHE262144 SRA196610:SRA262144 TAW196610:TAW262144 TKS196610:TKS262144 TUO196610:TUO262144 UEK196610:UEK262144 UOG196610:UOG262144 UYC196610:UYC262144 VHY196610:VHY262144 VRU196610:VRU262144 WBQ196610:WBQ262144 WLM196610:WLM262144 WVI196610:WVI262144 A262146:A327680 IW262146:IW327680 SS262146:SS327680 ACO262146:ACO327680 AMK262146:AMK327680 AWG262146:AWG327680 BGC262146:BGC327680 BPY262146:BPY327680 BZU262146:BZU327680 CJQ262146:CJQ327680 CTM262146:CTM327680 DDI262146:DDI327680 DNE262146:DNE327680 DXA262146:DXA327680 EGW262146:EGW327680 EQS262146:EQS327680 FAO262146:FAO327680 FKK262146:FKK327680 FUG262146:FUG327680 GEC262146:GEC327680 GNY262146:GNY327680 GXU262146:GXU327680 HHQ262146:HHQ327680 HRM262146:HRM327680 IBI262146:IBI327680 ILE262146:ILE327680 IVA262146:IVA327680 JEW262146:JEW327680 JOS262146:JOS327680 JYO262146:JYO327680 KIK262146:KIK327680 KSG262146:KSG327680 LCC262146:LCC327680 LLY262146:LLY327680 LVU262146:LVU327680 MFQ262146:MFQ327680 MPM262146:MPM327680 MZI262146:MZI327680 NJE262146:NJE327680 NTA262146:NTA327680 OCW262146:OCW327680 OMS262146:OMS327680 OWO262146:OWO327680 PGK262146:PGK327680 PQG262146:PQG327680 QAC262146:QAC327680 QJY262146:QJY327680 QTU262146:QTU327680 RDQ262146:RDQ327680 RNM262146:RNM327680 RXI262146:RXI327680 SHE262146:SHE327680 SRA262146:SRA327680 TAW262146:TAW327680 TKS262146:TKS327680 TUO262146:TUO327680 UEK262146:UEK327680 UOG262146:UOG327680 UYC262146:UYC327680 VHY262146:VHY327680 VRU262146:VRU327680 WBQ262146:WBQ327680 WLM262146:WLM327680 WVI262146:WVI327680 A327682:A393216 IW327682:IW393216 SS327682:SS393216 ACO327682:ACO393216 AMK327682:AMK393216 AWG327682:AWG393216 BGC327682:BGC393216 BPY327682:BPY393216 BZU327682:BZU393216 CJQ327682:CJQ393216 CTM327682:CTM393216 DDI327682:DDI393216 DNE327682:DNE393216 DXA327682:DXA393216 EGW327682:EGW393216 EQS327682:EQS393216 FAO327682:FAO393216 FKK327682:FKK393216 FUG327682:FUG393216 GEC327682:GEC393216 GNY327682:GNY393216 GXU327682:GXU393216 HHQ327682:HHQ393216 HRM327682:HRM393216 IBI327682:IBI393216 ILE327682:ILE393216 IVA327682:IVA393216 JEW327682:JEW393216 JOS327682:JOS393216 JYO327682:JYO393216 KIK327682:KIK393216 KSG327682:KSG393216 LCC327682:LCC393216 LLY327682:LLY393216 LVU327682:LVU393216 MFQ327682:MFQ393216 MPM327682:MPM393216 MZI327682:MZI393216 NJE327682:NJE393216 NTA327682:NTA393216 OCW327682:OCW393216 OMS327682:OMS393216 OWO327682:OWO393216 PGK327682:PGK393216 PQG327682:PQG393216 QAC327682:QAC393216 QJY327682:QJY393216 QTU327682:QTU393216 RDQ327682:RDQ393216 RNM327682:RNM393216 RXI327682:RXI393216 SHE327682:SHE393216 SRA327682:SRA393216 TAW327682:TAW393216 TKS327682:TKS393216 TUO327682:TUO393216 UEK327682:UEK393216 UOG327682:UOG393216 UYC327682:UYC393216 VHY327682:VHY393216 VRU327682:VRU393216 WBQ327682:WBQ393216 WLM327682:WLM393216 WVI327682:WVI393216 A393218:A458752 IW393218:IW458752 SS393218:SS458752 ACO393218:ACO458752 AMK393218:AMK458752 AWG393218:AWG458752 BGC393218:BGC458752 BPY393218:BPY458752 BZU393218:BZU458752 CJQ393218:CJQ458752 CTM393218:CTM458752 DDI393218:DDI458752 DNE393218:DNE458752 DXA393218:DXA458752 EGW393218:EGW458752 EQS393218:EQS458752 FAO393218:FAO458752 FKK393218:FKK458752 FUG393218:FUG458752 GEC393218:GEC458752 GNY393218:GNY458752 GXU393218:GXU458752 HHQ393218:HHQ458752 HRM393218:HRM458752 IBI393218:IBI458752 ILE393218:ILE458752 IVA393218:IVA458752 JEW393218:JEW458752 JOS393218:JOS458752 JYO393218:JYO458752 KIK393218:KIK458752 KSG393218:KSG458752 LCC393218:LCC458752 LLY393218:LLY458752 LVU393218:LVU458752 MFQ393218:MFQ458752 MPM393218:MPM458752 MZI393218:MZI458752 NJE393218:NJE458752 NTA393218:NTA458752 OCW393218:OCW458752 OMS393218:OMS458752 OWO393218:OWO458752 PGK393218:PGK458752 PQG393218:PQG458752 QAC393218:QAC458752 QJY393218:QJY458752 QTU393218:QTU458752 RDQ393218:RDQ458752 RNM393218:RNM458752 RXI393218:RXI458752 SHE393218:SHE458752 SRA393218:SRA458752 TAW393218:TAW458752 TKS393218:TKS458752 TUO393218:TUO458752 UEK393218:UEK458752 UOG393218:UOG458752 UYC393218:UYC458752 VHY393218:VHY458752 VRU393218:VRU458752 WBQ393218:WBQ458752 WLM393218:WLM458752 WVI393218:WVI458752 A458754:A524288 IW458754:IW524288 SS458754:SS524288 ACO458754:ACO524288 AMK458754:AMK524288 AWG458754:AWG524288 BGC458754:BGC524288 BPY458754:BPY524288 BZU458754:BZU524288 CJQ458754:CJQ524288 CTM458754:CTM524288 DDI458754:DDI524288 DNE458754:DNE524288 DXA458754:DXA524288 EGW458754:EGW524288 EQS458754:EQS524288 FAO458754:FAO524288 FKK458754:FKK524288 FUG458754:FUG524288 GEC458754:GEC524288 GNY458754:GNY524288 GXU458754:GXU524288 HHQ458754:HHQ524288 HRM458754:HRM524288 IBI458754:IBI524288 ILE458754:ILE524288 IVA458754:IVA524288 JEW458754:JEW524288 JOS458754:JOS524288 JYO458754:JYO524288 KIK458754:KIK524288 KSG458754:KSG524288 LCC458754:LCC524288 LLY458754:LLY524288 LVU458754:LVU524288 MFQ458754:MFQ524288 MPM458754:MPM524288 MZI458754:MZI524288 NJE458754:NJE524288 NTA458754:NTA524288 OCW458754:OCW524288 OMS458754:OMS524288 OWO458754:OWO524288 PGK458754:PGK524288 PQG458754:PQG524288 QAC458754:QAC524288 QJY458754:QJY524288 QTU458754:QTU524288 RDQ458754:RDQ524288 RNM458754:RNM524288 RXI458754:RXI524288 SHE458754:SHE524288 SRA458754:SRA524288 TAW458754:TAW524288 TKS458754:TKS524288 TUO458754:TUO524288 UEK458754:UEK524288 UOG458754:UOG524288 UYC458754:UYC524288 VHY458754:VHY524288 VRU458754:VRU524288 WBQ458754:WBQ524288 WLM458754:WLM524288 WVI458754:WVI524288 A524290:A589824 IW524290:IW589824 SS524290:SS589824 ACO524290:ACO589824 AMK524290:AMK589824 AWG524290:AWG589824 BGC524290:BGC589824 BPY524290:BPY589824 BZU524290:BZU589824 CJQ524290:CJQ589824 CTM524290:CTM589824 DDI524290:DDI589824 DNE524290:DNE589824 DXA524290:DXA589824 EGW524290:EGW589824 EQS524290:EQS589824 FAO524290:FAO589824 FKK524290:FKK589824 FUG524290:FUG589824 GEC524290:GEC589824 GNY524290:GNY589824 GXU524290:GXU589824 HHQ524290:HHQ589824 HRM524290:HRM589824 IBI524290:IBI589824 ILE524290:ILE589824 IVA524290:IVA589824 JEW524290:JEW589824 JOS524290:JOS589824 JYO524290:JYO589824 KIK524290:KIK589824 KSG524290:KSG589824 LCC524290:LCC589824 LLY524290:LLY589824 LVU524290:LVU589824 MFQ524290:MFQ589824 MPM524290:MPM589824 MZI524290:MZI589824 NJE524290:NJE589824 NTA524290:NTA589824 OCW524290:OCW589824 OMS524290:OMS589824 OWO524290:OWO589824 PGK524290:PGK589824 PQG524290:PQG589824 QAC524290:QAC589824 QJY524290:QJY589824 QTU524290:QTU589824 RDQ524290:RDQ589824 RNM524290:RNM589824 RXI524290:RXI589824 SHE524290:SHE589824 SRA524290:SRA589824 TAW524290:TAW589824 TKS524290:TKS589824 TUO524290:TUO589824 UEK524290:UEK589824 UOG524290:UOG589824 UYC524290:UYC589824 VHY524290:VHY589824 VRU524290:VRU589824 WBQ524290:WBQ589824 WLM524290:WLM589824 WVI524290:WVI589824 A589826:A655360 IW589826:IW655360 SS589826:SS655360 ACO589826:ACO655360 AMK589826:AMK655360 AWG589826:AWG655360 BGC589826:BGC655360 BPY589826:BPY655360 BZU589826:BZU655360 CJQ589826:CJQ655360 CTM589826:CTM655360 DDI589826:DDI655360 DNE589826:DNE655360 DXA589826:DXA655360 EGW589826:EGW655360 EQS589826:EQS655360 FAO589826:FAO655360 FKK589826:FKK655360 FUG589826:FUG655360 GEC589826:GEC655360 GNY589826:GNY655360 GXU589826:GXU655360 HHQ589826:HHQ655360 HRM589826:HRM655360 IBI589826:IBI655360 ILE589826:ILE655360 IVA589826:IVA655360 JEW589826:JEW655360 JOS589826:JOS655360 JYO589826:JYO655360 KIK589826:KIK655360 KSG589826:KSG655360 LCC589826:LCC655360 LLY589826:LLY655360 LVU589826:LVU655360 MFQ589826:MFQ655360 MPM589826:MPM655360 MZI589826:MZI655360 NJE589826:NJE655360 NTA589826:NTA655360 OCW589826:OCW655360 OMS589826:OMS655360 OWO589826:OWO655360 PGK589826:PGK655360 PQG589826:PQG655360 QAC589826:QAC655360 QJY589826:QJY655360 QTU589826:QTU655360 RDQ589826:RDQ655360 RNM589826:RNM655360 RXI589826:RXI655360 SHE589826:SHE655360 SRA589826:SRA655360 TAW589826:TAW655360 TKS589826:TKS655360 TUO589826:TUO655360 UEK589826:UEK655360 UOG589826:UOG655360 UYC589826:UYC655360 VHY589826:VHY655360 VRU589826:VRU655360 WBQ589826:WBQ655360 WLM589826:WLM655360 WVI589826:WVI655360 A655362:A720896 IW655362:IW720896 SS655362:SS720896 ACO655362:ACO720896 AMK655362:AMK720896 AWG655362:AWG720896 BGC655362:BGC720896 BPY655362:BPY720896 BZU655362:BZU720896 CJQ655362:CJQ720896 CTM655362:CTM720896 DDI655362:DDI720896 DNE655362:DNE720896 DXA655362:DXA720896 EGW655362:EGW720896 EQS655362:EQS720896 FAO655362:FAO720896 FKK655362:FKK720896 FUG655362:FUG720896 GEC655362:GEC720896 GNY655362:GNY720896 GXU655362:GXU720896 HHQ655362:HHQ720896 HRM655362:HRM720896 IBI655362:IBI720896 ILE655362:ILE720896 IVA655362:IVA720896 JEW655362:JEW720896 JOS655362:JOS720896 JYO655362:JYO720896 KIK655362:KIK720896 KSG655362:KSG720896 LCC655362:LCC720896 LLY655362:LLY720896 LVU655362:LVU720896 MFQ655362:MFQ720896 MPM655362:MPM720896 MZI655362:MZI720896 NJE655362:NJE720896 NTA655362:NTA720896 OCW655362:OCW720896 OMS655362:OMS720896 OWO655362:OWO720896 PGK655362:PGK720896 PQG655362:PQG720896 QAC655362:QAC720896 QJY655362:QJY720896 QTU655362:QTU720896 RDQ655362:RDQ720896 RNM655362:RNM720896 RXI655362:RXI720896 SHE655362:SHE720896 SRA655362:SRA720896 TAW655362:TAW720896 TKS655362:TKS720896 TUO655362:TUO720896 UEK655362:UEK720896 UOG655362:UOG720896 UYC655362:UYC720896 VHY655362:VHY720896 VRU655362:VRU720896 WBQ655362:WBQ720896 WLM655362:WLM720896 WVI655362:WVI720896 A720898:A786432 IW720898:IW786432 SS720898:SS786432 ACO720898:ACO786432 AMK720898:AMK786432 AWG720898:AWG786432 BGC720898:BGC786432 BPY720898:BPY786432 BZU720898:BZU786432 CJQ720898:CJQ786432 CTM720898:CTM786432 DDI720898:DDI786432 DNE720898:DNE786432 DXA720898:DXA786432 EGW720898:EGW786432 EQS720898:EQS786432 FAO720898:FAO786432 FKK720898:FKK786432 FUG720898:FUG786432 GEC720898:GEC786432 GNY720898:GNY786432 GXU720898:GXU786432 HHQ720898:HHQ786432 HRM720898:HRM786432 IBI720898:IBI786432 ILE720898:ILE786432 IVA720898:IVA786432 JEW720898:JEW786432 JOS720898:JOS786432 JYO720898:JYO786432 KIK720898:KIK786432 KSG720898:KSG786432 LCC720898:LCC786432 LLY720898:LLY786432 LVU720898:LVU786432 MFQ720898:MFQ786432 MPM720898:MPM786432 MZI720898:MZI786432 NJE720898:NJE786432 NTA720898:NTA786432 OCW720898:OCW786432 OMS720898:OMS786432 OWO720898:OWO786432 PGK720898:PGK786432 PQG720898:PQG786432 QAC720898:QAC786432 QJY720898:QJY786432 QTU720898:QTU786432 RDQ720898:RDQ786432 RNM720898:RNM786432 RXI720898:RXI786432 SHE720898:SHE786432 SRA720898:SRA786432 TAW720898:TAW786432 TKS720898:TKS786432 TUO720898:TUO786432 UEK720898:UEK786432 UOG720898:UOG786432 UYC720898:UYC786432 VHY720898:VHY786432 VRU720898:VRU786432 WBQ720898:WBQ786432 WLM720898:WLM786432 WVI720898:WVI786432 A786434:A851968 IW786434:IW851968 SS786434:SS851968 ACO786434:ACO851968 AMK786434:AMK851968 AWG786434:AWG851968 BGC786434:BGC851968 BPY786434:BPY851968 BZU786434:BZU851968 CJQ786434:CJQ851968 CTM786434:CTM851968 DDI786434:DDI851968 DNE786434:DNE851968 DXA786434:DXA851968 EGW786434:EGW851968 EQS786434:EQS851968 FAO786434:FAO851968 FKK786434:FKK851968 FUG786434:FUG851968 GEC786434:GEC851968 GNY786434:GNY851968 GXU786434:GXU851968 HHQ786434:HHQ851968 HRM786434:HRM851968 IBI786434:IBI851968 ILE786434:ILE851968 IVA786434:IVA851968 JEW786434:JEW851968 JOS786434:JOS851968 JYO786434:JYO851968 KIK786434:KIK851968 KSG786434:KSG851968 LCC786434:LCC851968 LLY786434:LLY851968 LVU786434:LVU851968 MFQ786434:MFQ851968 MPM786434:MPM851968 MZI786434:MZI851968 NJE786434:NJE851968 NTA786434:NTA851968 OCW786434:OCW851968 OMS786434:OMS851968 OWO786434:OWO851968 PGK786434:PGK851968 PQG786434:PQG851968 QAC786434:QAC851968 QJY786434:QJY851968 QTU786434:QTU851968 RDQ786434:RDQ851968 RNM786434:RNM851968 RXI786434:RXI851968 SHE786434:SHE851968 SRA786434:SRA851968 TAW786434:TAW851968 TKS786434:TKS851968 TUO786434:TUO851968 UEK786434:UEK851968 UOG786434:UOG851968 UYC786434:UYC851968 VHY786434:VHY851968 VRU786434:VRU851968 WBQ786434:WBQ851968 WLM786434:WLM851968 WVI786434:WVI851968 A851970:A917504 IW851970:IW917504 SS851970:SS917504 ACO851970:ACO917504 AMK851970:AMK917504 AWG851970:AWG917504 BGC851970:BGC917504 BPY851970:BPY917504 BZU851970:BZU917504 CJQ851970:CJQ917504 CTM851970:CTM917504 DDI851970:DDI917504 DNE851970:DNE917504 DXA851970:DXA917504 EGW851970:EGW917504 EQS851970:EQS917504 FAO851970:FAO917504 FKK851970:FKK917504 FUG851970:FUG917504 GEC851970:GEC917504 GNY851970:GNY917504 GXU851970:GXU917504 HHQ851970:HHQ917504 HRM851970:HRM917504 IBI851970:IBI917504 ILE851970:ILE917504 IVA851970:IVA917504 JEW851970:JEW917504 JOS851970:JOS917504 JYO851970:JYO917504 KIK851970:KIK917504 KSG851970:KSG917504 LCC851970:LCC917504 LLY851970:LLY917504 LVU851970:LVU917504 MFQ851970:MFQ917504 MPM851970:MPM917504 MZI851970:MZI917504 NJE851970:NJE917504 NTA851970:NTA917504 OCW851970:OCW917504 OMS851970:OMS917504 OWO851970:OWO917504 PGK851970:PGK917504 PQG851970:PQG917504 QAC851970:QAC917504 QJY851970:QJY917504 QTU851970:QTU917504 RDQ851970:RDQ917504 RNM851970:RNM917504 RXI851970:RXI917504 SHE851970:SHE917504 SRA851970:SRA917504 TAW851970:TAW917504 TKS851970:TKS917504 TUO851970:TUO917504 UEK851970:UEK917504 UOG851970:UOG917504 UYC851970:UYC917504 VHY851970:VHY917504 VRU851970:VRU917504 WBQ851970:WBQ917504 WLM851970:WLM917504 WVI851970:WVI917504 A917506:A983040 IW917506:IW983040 SS917506:SS983040 ACO917506:ACO983040 AMK917506:AMK983040 AWG917506:AWG983040 BGC917506:BGC983040 BPY917506:BPY983040 BZU917506:BZU983040 CJQ917506:CJQ983040 CTM917506:CTM983040 DDI917506:DDI983040 DNE917506:DNE983040 DXA917506:DXA983040 EGW917506:EGW983040 EQS917506:EQS983040 FAO917506:FAO983040 FKK917506:FKK983040 FUG917506:FUG983040 GEC917506:GEC983040 GNY917506:GNY983040 GXU917506:GXU983040 HHQ917506:HHQ983040 HRM917506:HRM983040 IBI917506:IBI983040 ILE917506:ILE983040 IVA917506:IVA983040 JEW917506:JEW983040 JOS917506:JOS983040 JYO917506:JYO983040 KIK917506:KIK983040 KSG917506:KSG983040 LCC917506:LCC983040 LLY917506:LLY983040 LVU917506:LVU983040 MFQ917506:MFQ983040 MPM917506:MPM983040 MZI917506:MZI983040 NJE917506:NJE983040 NTA917506:NTA983040 OCW917506:OCW983040 OMS917506:OMS983040 OWO917506:OWO983040 PGK917506:PGK983040 PQG917506:PQG983040 QAC917506:QAC983040 QJY917506:QJY983040 QTU917506:QTU983040 RDQ917506:RDQ983040 RNM917506:RNM983040 RXI917506:RXI983040 SHE917506:SHE983040 SRA917506:SRA983040 TAW917506:TAW983040 TKS917506:TKS983040 TUO917506:TUO983040 UEK917506:UEK983040 UOG917506:UOG983040 UYC917506:UYC983040 VHY917506:VHY983040 VRU917506:VRU983040 WBQ917506:WBQ983040 WLM917506:WLM983040 WVI917506:WVI983040 A983042:A1048576 IW983042:IW1048576 SS983042:SS1048576 ACO983042:ACO1048576 AMK983042:AMK1048576 AWG983042:AWG1048576 BGC983042:BGC1048576 BPY983042:BPY1048576 BZU983042:BZU1048576 CJQ983042:CJQ1048576 CTM983042:CTM1048576 DDI983042:DDI1048576 DNE983042:DNE1048576 DXA983042:DXA1048576 EGW983042:EGW1048576 EQS983042:EQS1048576 FAO983042:FAO1048576 FKK983042:FKK1048576 FUG983042:FUG1048576 GEC983042:GEC1048576 GNY983042:GNY1048576 GXU983042:GXU1048576 HHQ983042:HHQ1048576 HRM983042:HRM1048576 IBI983042:IBI1048576 ILE983042:ILE1048576 IVA983042:IVA1048576 JEW983042:JEW1048576 JOS983042:JOS1048576 JYO983042:JYO1048576 KIK983042:KIK1048576 KSG983042:KSG1048576 LCC983042:LCC1048576 LLY983042:LLY1048576 LVU983042:LVU1048576 MFQ983042:MFQ1048576 MPM983042:MPM1048576 MZI983042:MZI1048576 NJE983042:NJE1048576 NTA983042:NTA1048576 OCW983042:OCW1048576 OMS983042:OMS1048576 OWO983042:OWO1048576 PGK983042:PGK1048576 PQG983042:PQG1048576 QAC983042:QAC1048576 QJY983042:QJY1048576 QTU983042:QTU1048576 RDQ983042:RDQ1048576 RNM983042:RNM1048576 RXI983042:RXI1048576 SHE983042:SHE1048576 SRA983042:SRA1048576 TAW983042:TAW1048576 TKS983042:TKS1048576 TUO983042:TUO1048576 UEK983042:UEK1048576 UOG983042:UOG1048576 UYC983042:UYC1048576 VHY983042:VHY1048576 VRU983042:VRU1048576 WBQ983042:WBQ1048576 WLM983042:WLM1048576 WVI983042:WVI1048576" xr:uid="{3B02B2B3-4743-4273-83C7-C23174965834}">
      <formula1>禁拨类型</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DF868-0C66-45E9-B2CD-850983CDDFDD}">
  <dimension ref="A1:E67"/>
  <sheetViews>
    <sheetView topLeftCell="A52" zoomScale="85" zoomScaleNormal="85" workbookViewId="0">
      <selection activeCell="C73" sqref="C73"/>
    </sheetView>
  </sheetViews>
  <sheetFormatPr defaultColWidth="9" defaultRowHeight="14.25" x14ac:dyDescent="0.2"/>
  <cols>
    <col min="1" max="1" width="5.125" style="1" customWidth="1"/>
    <col min="2" max="2" width="21.25" style="1" customWidth="1"/>
    <col min="3" max="3" width="58.75" style="1" customWidth="1"/>
    <col min="4" max="4" width="65.75" style="1" bestFit="1" customWidth="1"/>
    <col min="5" max="5" width="25.375" style="1" customWidth="1"/>
    <col min="6" max="16384" width="9" style="1"/>
  </cols>
  <sheetData>
    <row r="1" spans="1:4" ht="18" x14ac:dyDescent="0.2">
      <c r="A1" s="23" t="s">
        <v>0</v>
      </c>
      <c r="B1" s="23" t="s">
        <v>1521</v>
      </c>
      <c r="C1" s="23" t="s">
        <v>1522</v>
      </c>
      <c r="D1" s="23" t="s">
        <v>1523</v>
      </c>
    </row>
    <row r="2" spans="1:4" ht="18" x14ac:dyDescent="0.2">
      <c r="A2" s="24">
        <v>1</v>
      </c>
      <c r="B2" s="25" t="s">
        <v>1524</v>
      </c>
      <c r="C2" s="24" t="s">
        <v>820</v>
      </c>
      <c r="D2" s="24" t="s">
        <v>1525</v>
      </c>
    </row>
    <row r="3" spans="1:4" ht="18" x14ac:dyDescent="0.2">
      <c r="A3" s="24">
        <v>2</v>
      </c>
      <c r="B3" s="26"/>
      <c r="C3" s="24" t="s">
        <v>1526</v>
      </c>
      <c r="D3" s="24" t="s">
        <v>1527</v>
      </c>
    </row>
    <row r="4" spans="1:4" ht="18" x14ac:dyDescent="0.2">
      <c r="A4" s="24">
        <v>3</v>
      </c>
      <c r="B4" s="27"/>
      <c r="C4" s="24" t="s">
        <v>1528</v>
      </c>
      <c r="D4" s="24" t="s">
        <v>1529</v>
      </c>
    </row>
    <row r="5" spans="1:4" ht="18" x14ac:dyDescent="0.2">
      <c r="A5" s="24">
        <v>4</v>
      </c>
      <c r="B5" s="25" t="s">
        <v>1530</v>
      </c>
      <c r="C5" s="24" t="s">
        <v>1531</v>
      </c>
      <c r="D5" s="24" t="s">
        <v>1532</v>
      </c>
    </row>
    <row r="6" spans="1:4" ht="18" x14ac:dyDescent="0.2">
      <c r="A6" s="24">
        <v>5</v>
      </c>
      <c r="B6" s="26"/>
      <c r="C6" s="24" t="s">
        <v>1533</v>
      </c>
      <c r="D6" s="24" t="s">
        <v>1534</v>
      </c>
    </row>
    <row r="7" spans="1:4" ht="18" x14ac:dyDescent="0.2">
      <c r="A7" s="24">
        <v>6</v>
      </c>
      <c r="B7" s="26"/>
      <c r="C7" s="28" t="s">
        <v>1535</v>
      </c>
      <c r="D7" s="24" t="s">
        <v>1536</v>
      </c>
    </row>
    <row r="8" spans="1:4" ht="18" x14ac:dyDescent="0.2">
      <c r="A8" s="24">
        <v>7</v>
      </c>
      <c r="B8" s="26"/>
      <c r="C8" s="29"/>
      <c r="D8" s="24" t="s">
        <v>1537</v>
      </c>
    </row>
    <row r="9" spans="1:4" ht="18" x14ac:dyDescent="0.2">
      <c r="A9" s="24">
        <v>8</v>
      </c>
      <c r="B9" s="27"/>
      <c r="C9" s="30" t="s">
        <v>1538</v>
      </c>
      <c r="D9" s="30" t="s">
        <v>1539</v>
      </c>
    </row>
    <row r="10" spans="1:4" ht="18" x14ac:dyDescent="0.2">
      <c r="A10" s="24">
        <v>9</v>
      </c>
      <c r="B10" s="25" t="s">
        <v>1540</v>
      </c>
      <c r="C10" s="30" t="s">
        <v>1541</v>
      </c>
      <c r="D10" s="30" t="s">
        <v>1542</v>
      </c>
    </row>
    <row r="11" spans="1:4" ht="18" x14ac:dyDescent="0.2">
      <c r="A11" s="24">
        <v>10</v>
      </c>
      <c r="B11" s="26"/>
      <c r="C11" s="30" t="s">
        <v>1543</v>
      </c>
      <c r="D11" s="30" t="s">
        <v>1544</v>
      </c>
    </row>
    <row r="12" spans="1:4" ht="18" x14ac:dyDescent="0.2">
      <c r="A12" s="24">
        <v>11</v>
      </c>
      <c r="B12" s="26"/>
      <c r="C12" s="30" t="s">
        <v>688</v>
      </c>
      <c r="D12" s="30" t="s">
        <v>1545</v>
      </c>
    </row>
    <row r="13" spans="1:4" ht="18" x14ac:dyDescent="0.2">
      <c r="A13" s="24">
        <v>12</v>
      </c>
      <c r="B13" s="26"/>
      <c r="C13" s="24" t="s">
        <v>1546</v>
      </c>
      <c r="D13" s="24" t="s">
        <v>1547</v>
      </c>
    </row>
    <row r="14" spans="1:4" ht="18" x14ac:dyDescent="0.2">
      <c r="A14" s="24">
        <v>13</v>
      </c>
      <c r="B14" s="26"/>
      <c r="C14" s="24" t="s">
        <v>1548</v>
      </c>
      <c r="D14" s="24" t="s">
        <v>1549</v>
      </c>
    </row>
    <row r="15" spans="1:4" ht="18" x14ac:dyDescent="0.2">
      <c r="A15" s="24">
        <v>14</v>
      </c>
      <c r="B15" s="26"/>
      <c r="C15" s="24" t="s">
        <v>1550</v>
      </c>
      <c r="D15" s="24" t="s">
        <v>1551</v>
      </c>
    </row>
    <row r="16" spans="1:4" ht="18" x14ac:dyDescent="0.2">
      <c r="A16" s="24">
        <v>15</v>
      </c>
      <c r="B16" s="27"/>
      <c r="C16" s="24" t="s">
        <v>1552</v>
      </c>
      <c r="D16" s="24" t="s">
        <v>1553</v>
      </c>
    </row>
    <row r="17" spans="1:4" ht="18" x14ac:dyDescent="0.2">
      <c r="A17" s="24">
        <v>16</v>
      </c>
      <c r="B17" s="25" t="s">
        <v>1554</v>
      </c>
      <c r="C17" s="24" t="s">
        <v>1555</v>
      </c>
      <c r="D17" s="24" t="s">
        <v>1556</v>
      </c>
    </row>
    <row r="18" spans="1:4" ht="18" x14ac:dyDescent="0.2">
      <c r="A18" s="24">
        <v>17</v>
      </c>
      <c r="B18" s="26"/>
      <c r="C18" s="24" t="s">
        <v>377</v>
      </c>
      <c r="D18" s="24" t="s">
        <v>1557</v>
      </c>
    </row>
    <row r="19" spans="1:4" ht="18" x14ac:dyDescent="0.2">
      <c r="A19" s="24">
        <v>18</v>
      </c>
      <c r="B19" s="26"/>
      <c r="C19" s="24" t="s">
        <v>1558</v>
      </c>
      <c r="D19" s="24" t="s">
        <v>1559</v>
      </c>
    </row>
    <row r="20" spans="1:4" ht="18" x14ac:dyDescent="0.2">
      <c r="A20" s="24">
        <v>19</v>
      </c>
      <c r="B20" s="26"/>
      <c r="C20" s="31" t="s">
        <v>1560</v>
      </c>
      <c r="D20" s="24" t="s">
        <v>1561</v>
      </c>
    </row>
    <row r="21" spans="1:4" ht="18" x14ac:dyDescent="0.2">
      <c r="A21" s="24">
        <v>20</v>
      </c>
      <c r="B21" s="26"/>
      <c r="C21" s="29"/>
      <c r="D21" s="24" t="s">
        <v>1562</v>
      </c>
    </row>
    <row r="22" spans="1:4" ht="18" x14ac:dyDescent="0.2">
      <c r="A22" s="24">
        <v>21</v>
      </c>
      <c r="B22" s="27"/>
      <c r="C22" s="24" t="s">
        <v>1563</v>
      </c>
      <c r="D22" s="24" t="s">
        <v>1564</v>
      </c>
    </row>
    <row r="23" spans="1:4" ht="18" x14ac:dyDescent="0.2">
      <c r="A23" s="24">
        <v>22</v>
      </c>
      <c r="B23" s="25" t="s">
        <v>58</v>
      </c>
      <c r="C23" s="24" t="s">
        <v>1565</v>
      </c>
      <c r="D23" s="24" t="s">
        <v>1566</v>
      </c>
    </row>
    <row r="24" spans="1:4" ht="18" x14ac:dyDescent="0.2">
      <c r="A24" s="24">
        <v>23</v>
      </c>
      <c r="B24" s="26"/>
      <c r="C24" s="24" t="s">
        <v>452</v>
      </c>
      <c r="D24" s="24" t="s">
        <v>1567</v>
      </c>
    </row>
    <row r="25" spans="1:4" ht="18" x14ac:dyDescent="0.2">
      <c r="A25" s="24">
        <v>24</v>
      </c>
      <c r="B25" s="26"/>
      <c r="C25" s="24" t="s">
        <v>1568</v>
      </c>
      <c r="D25" s="24" t="s">
        <v>1569</v>
      </c>
    </row>
    <row r="26" spans="1:4" ht="18" x14ac:dyDescent="0.2">
      <c r="A26" s="24">
        <v>26</v>
      </c>
      <c r="B26" s="26"/>
      <c r="C26" s="31" t="s">
        <v>1570</v>
      </c>
      <c r="D26" s="24" t="s">
        <v>1571</v>
      </c>
    </row>
    <row r="27" spans="1:4" ht="18" x14ac:dyDescent="0.2">
      <c r="A27" s="24">
        <v>25</v>
      </c>
      <c r="B27" s="26"/>
      <c r="C27" s="29"/>
      <c r="D27" s="24" t="s">
        <v>1572</v>
      </c>
    </row>
    <row r="28" spans="1:4" ht="18" x14ac:dyDescent="0.2">
      <c r="A28" s="24">
        <v>27</v>
      </c>
      <c r="B28" s="26"/>
      <c r="C28" s="32" t="s">
        <v>1573</v>
      </c>
      <c r="D28" s="33" t="s">
        <v>1574</v>
      </c>
    </row>
    <row r="29" spans="1:4" ht="18" x14ac:dyDescent="0.2">
      <c r="A29" s="24">
        <v>28</v>
      </c>
      <c r="B29" s="26"/>
      <c r="C29" s="32"/>
      <c r="D29" s="33" t="s">
        <v>1575</v>
      </c>
    </row>
    <row r="30" spans="1:4" ht="18" x14ac:dyDescent="0.2">
      <c r="A30" s="24">
        <v>29</v>
      </c>
      <c r="B30" s="26"/>
      <c r="C30" s="32"/>
      <c r="D30" s="33" t="s">
        <v>1576</v>
      </c>
    </row>
    <row r="31" spans="1:4" ht="18" x14ac:dyDescent="0.2">
      <c r="A31" s="24">
        <v>30</v>
      </c>
      <c r="B31" s="26"/>
      <c r="C31" s="24" t="s">
        <v>454</v>
      </c>
      <c r="D31" s="24" t="s">
        <v>1577</v>
      </c>
    </row>
    <row r="32" spans="1:4" ht="18" x14ac:dyDescent="0.2">
      <c r="A32" s="24">
        <v>31</v>
      </c>
      <c r="B32" s="26"/>
      <c r="C32" s="24" t="s">
        <v>457</v>
      </c>
      <c r="D32" s="24" t="s">
        <v>1578</v>
      </c>
    </row>
    <row r="33" spans="1:4" ht="18" x14ac:dyDescent="0.2">
      <c r="A33" s="24">
        <v>32</v>
      </c>
      <c r="B33" s="26"/>
      <c r="C33" s="31" t="s">
        <v>451</v>
      </c>
      <c r="D33" s="24" t="s">
        <v>1579</v>
      </c>
    </row>
    <row r="34" spans="1:4" ht="18" x14ac:dyDescent="0.2">
      <c r="A34" s="24">
        <v>33</v>
      </c>
      <c r="B34" s="27"/>
      <c r="C34" s="29"/>
      <c r="D34" s="24" t="s">
        <v>1580</v>
      </c>
    </row>
    <row r="35" spans="1:4" ht="18" x14ac:dyDescent="0.2">
      <c r="A35" s="24">
        <v>34</v>
      </c>
      <c r="B35" s="25" t="s">
        <v>1581</v>
      </c>
      <c r="C35" s="24" t="s">
        <v>1582</v>
      </c>
      <c r="D35" s="24" t="s">
        <v>1583</v>
      </c>
    </row>
    <row r="36" spans="1:4" ht="18" x14ac:dyDescent="0.2">
      <c r="A36" s="24">
        <v>35</v>
      </c>
      <c r="B36" s="26"/>
      <c r="C36" s="24" t="s">
        <v>1584</v>
      </c>
      <c r="D36" s="24" t="s">
        <v>1585</v>
      </c>
    </row>
    <row r="37" spans="1:4" ht="18" x14ac:dyDescent="0.2">
      <c r="A37" s="24">
        <v>36</v>
      </c>
      <c r="B37" s="26"/>
      <c r="C37" s="24" t="s">
        <v>256</v>
      </c>
      <c r="D37" s="24" t="s">
        <v>1586</v>
      </c>
    </row>
    <row r="38" spans="1:4" ht="18" x14ac:dyDescent="0.2">
      <c r="A38" s="24">
        <v>37</v>
      </c>
      <c r="B38" s="26"/>
      <c r="C38" s="24" t="s">
        <v>1587</v>
      </c>
      <c r="D38" s="24" t="s">
        <v>1588</v>
      </c>
    </row>
    <row r="39" spans="1:4" ht="18" x14ac:dyDescent="0.2">
      <c r="A39" s="24">
        <v>38</v>
      </c>
      <c r="B39" s="26"/>
      <c r="C39" s="24" t="s">
        <v>473</v>
      </c>
      <c r="D39" s="24" t="s">
        <v>1589</v>
      </c>
    </row>
    <row r="40" spans="1:4" ht="18" x14ac:dyDescent="0.2">
      <c r="A40" s="24">
        <v>39</v>
      </c>
      <c r="B40" s="26"/>
      <c r="C40" s="24" t="s">
        <v>1590</v>
      </c>
      <c r="D40" s="24" t="s">
        <v>1591</v>
      </c>
    </row>
    <row r="41" spans="1:4" ht="18" x14ac:dyDescent="0.2">
      <c r="A41" s="24">
        <v>40</v>
      </c>
      <c r="B41" s="26"/>
      <c r="C41" s="24" t="s">
        <v>1592</v>
      </c>
      <c r="D41" s="24" t="s">
        <v>1593</v>
      </c>
    </row>
    <row r="42" spans="1:4" ht="18" x14ac:dyDescent="0.2">
      <c r="A42" s="24">
        <v>41</v>
      </c>
      <c r="B42" s="26"/>
      <c r="C42" s="31" t="s">
        <v>1594</v>
      </c>
      <c r="D42" s="24" t="s">
        <v>1595</v>
      </c>
    </row>
    <row r="43" spans="1:4" ht="18" x14ac:dyDescent="0.2">
      <c r="A43" s="24">
        <v>43</v>
      </c>
      <c r="B43" s="26"/>
      <c r="C43" s="29"/>
      <c r="D43" s="24" t="s">
        <v>1596</v>
      </c>
    </row>
    <row r="44" spans="1:4" ht="18" x14ac:dyDescent="0.2">
      <c r="A44" s="24">
        <v>42</v>
      </c>
      <c r="B44" s="26"/>
      <c r="C44" s="24" t="s">
        <v>1597</v>
      </c>
      <c r="D44" s="24" t="s">
        <v>1598</v>
      </c>
    </row>
    <row r="45" spans="1:4" ht="18" x14ac:dyDescent="0.2">
      <c r="A45" s="24">
        <v>44</v>
      </c>
      <c r="B45" s="26"/>
      <c r="C45" s="31" t="s">
        <v>209</v>
      </c>
      <c r="D45" s="24" t="s">
        <v>1599</v>
      </c>
    </row>
    <row r="46" spans="1:4" ht="18" x14ac:dyDescent="0.2">
      <c r="A46" s="24">
        <v>46</v>
      </c>
      <c r="B46" s="26"/>
      <c r="C46" s="29"/>
      <c r="D46" s="24" t="s">
        <v>1600</v>
      </c>
    </row>
    <row r="47" spans="1:4" ht="18" x14ac:dyDescent="0.2">
      <c r="A47" s="24">
        <v>45</v>
      </c>
      <c r="B47" s="26"/>
      <c r="C47" s="34" t="s">
        <v>198</v>
      </c>
      <c r="D47" s="24" t="s">
        <v>1601</v>
      </c>
    </row>
    <row r="48" spans="1:4" ht="18" x14ac:dyDescent="0.2">
      <c r="A48" s="24">
        <v>47</v>
      </c>
      <c r="B48" s="26"/>
      <c r="C48" s="24" t="s">
        <v>1602</v>
      </c>
      <c r="D48" s="24" t="s">
        <v>1603</v>
      </c>
    </row>
    <row r="49" spans="1:5" ht="18" x14ac:dyDescent="0.2">
      <c r="A49" s="24">
        <v>48</v>
      </c>
      <c r="B49" s="26"/>
      <c r="C49" s="24" t="s">
        <v>1604</v>
      </c>
      <c r="D49" s="24" t="s">
        <v>1605</v>
      </c>
    </row>
    <row r="50" spans="1:5" ht="18" x14ac:dyDescent="0.2">
      <c r="A50" s="24">
        <v>49</v>
      </c>
      <c r="B50" s="26"/>
      <c r="C50" s="31" t="s">
        <v>1606</v>
      </c>
      <c r="D50" s="24" t="s">
        <v>1607</v>
      </c>
    </row>
    <row r="51" spans="1:5" ht="18" x14ac:dyDescent="0.2">
      <c r="A51" s="24">
        <v>50</v>
      </c>
      <c r="B51" s="26"/>
      <c r="C51" s="29"/>
      <c r="D51" s="24" t="s">
        <v>1608</v>
      </c>
    </row>
    <row r="52" spans="1:5" ht="18" x14ac:dyDescent="0.2">
      <c r="A52" s="24">
        <v>51</v>
      </c>
      <c r="B52" s="26"/>
      <c r="C52" s="24" t="s">
        <v>1609</v>
      </c>
      <c r="D52" s="24" t="s">
        <v>1610</v>
      </c>
    </row>
    <row r="53" spans="1:5" ht="18" x14ac:dyDescent="0.2">
      <c r="A53" s="24">
        <v>52</v>
      </c>
      <c r="B53" s="26"/>
      <c r="C53" s="24" t="s">
        <v>1611</v>
      </c>
      <c r="D53" s="24" t="s">
        <v>1612</v>
      </c>
    </row>
    <row r="54" spans="1:5" ht="18" x14ac:dyDescent="0.2">
      <c r="A54" s="24">
        <v>53</v>
      </c>
      <c r="B54" s="27"/>
      <c r="C54" s="24" t="s">
        <v>1613</v>
      </c>
      <c r="D54" s="24" t="s">
        <v>1614</v>
      </c>
    </row>
    <row r="55" spans="1:5" ht="54" x14ac:dyDescent="0.2">
      <c r="A55" s="42">
        <v>54</v>
      </c>
      <c r="B55" s="35" t="s">
        <v>1615</v>
      </c>
      <c r="C55" s="36" t="s">
        <v>1616</v>
      </c>
      <c r="D55" s="37" t="s">
        <v>1625</v>
      </c>
      <c r="E55" s="37" t="s">
        <v>1626</v>
      </c>
    </row>
    <row r="56" spans="1:5" ht="18" x14ac:dyDescent="0.2">
      <c r="A56" s="43"/>
      <c r="B56" s="38"/>
      <c r="C56" s="36"/>
      <c r="D56" s="39" t="s">
        <v>1627</v>
      </c>
      <c r="E56" s="39"/>
    </row>
    <row r="57" spans="1:5" ht="54" x14ac:dyDescent="0.2">
      <c r="A57" s="42">
        <v>55</v>
      </c>
      <c r="B57" s="38"/>
      <c r="C57" s="36" t="s">
        <v>1617</v>
      </c>
      <c r="D57" s="37" t="s">
        <v>1628</v>
      </c>
      <c r="E57" s="37" t="s">
        <v>1629</v>
      </c>
    </row>
    <row r="58" spans="1:5" ht="18" x14ac:dyDescent="0.2">
      <c r="A58" s="43"/>
      <c r="B58" s="38"/>
      <c r="C58" s="36"/>
      <c r="D58" s="39" t="s">
        <v>1630</v>
      </c>
      <c r="E58" s="39"/>
    </row>
    <row r="59" spans="1:5" ht="18" x14ac:dyDescent="0.2">
      <c r="A59" s="41">
        <v>56</v>
      </c>
      <c r="B59" s="38"/>
      <c r="C59" s="39" t="s">
        <v>1618</v>
      </c>
      <c r="D59" s="39" t="s">
        <v>1631</v>
      </c>
      <c r="E59" s="39"/>
    </row>
    <row r="60" spans="1:5" ht="18" x14ac:dyDescent="0.2">
      <c r="A60" s="41">
        <v>57</v>
      </c>
      <c r="B60" s="38"/>
      <c r="C60" s="39" t="s">
        <v>1619</v>
      </c>
      <c r="D60" s="39" t="s">
        <v>1632</v>
      </c>
      <c r="E60" s="39"/>
    </row>
    <row r="61" spans="1:5" ht="18" x14ac:dyDescent="0.2">
      <c r="A61" s="41">
        <v>58</v>
      </c>
      <c r="B61" s="38"/>
      <c r="C61" s="39" t="s">
        <v>1620</v>
      </c>
      <c r="D61" s="39" t="s">
        <v>1633</v>
      </c>
      <c r="E61" s="39"/>
    </row>
    <row r="62" spans="1:5" ht="18" x14ac:dyDescent="0.2">
      <c r="A62" s="41">
        <v>59</v>
      </c>
      <c r="B62" s="38"/>
      <c r="C62" s="39" t="s">
        <v>1621</v>
      </c>
      <c r="D62" s="39" t="s">
        <v>1634</v>
      </c>
      <c r="E62" s="39"/>
    </row>
    <row r="63" spans="1:5" ht="18" x14ac:dyDescent="0.2">
      <c r="A63" s="41">
        <v>60</v>
      </c>
      <c r="B63" s="38"/>
      <c r="C63" s="39" t="s">
        <v>1622</v>
      </c>
      <c r="D63" s="39" t="s">
        <v>1635</v>
      </c>
      <c r="E63" s="39"/>
    </row>
    <row r="64" spans="1:5" ht="36" x14ac:dyDescent="0.2">
      <c r="A64" s="42">
        <v>61</v>
      </c>
      <c r="B64" s="40" t="s">
        <v>1642</v>
      </c>
      <c r="C64" s="36" t="s">
        <v>1623</v>
      </c>
      <c r="D64" s="37" t="s">
        <v>1636</v>
      </c>
      <c r="E64" s="37" t="s">
        <v>1637</v>
      </c>
    </row>
    <row r="65" spans="1:5" ht="18" x14ac:dyDescent="0.2">
      <c r="A65" s="43"/>
      <c r="B65" s="40"/>
      <c r="C65" s="36"/>
      <c r="D65" s="39" t="s">
        <v>1638</v>
      </c>
      <c r="E65" s="39"/>
    </row>
    <row r="66" spans="1:5" ht="36" x14ac:dyDescent="0.2">
      <c r="A66" s="42">
        <v>62</v>
      </c>
      <c r="B66" s="40"/>
      <c r="C66" s="36" t="s">
        <v>1624</v>
      </c>
      <c r="D66" s="37" t="s">
        <v>1639</v>
      </c>
      <c r="E66" s="37" t="s">
        <v>1640</v>
      </c>
    </row>
    <row r="67" spans="1:5" ht="18" x14ac:dyDescent="0.2">
      <c r="A67" s="43"/>
      <c r="B67" s="40"/>
      <c r="C67" s="36"/>
      <c r="D67" s="39" t="s">
        <v>1641</v>
      </c>
      <c r="E67" s="39"/>
    </row>
  </sheetData>
  <autoFilter ref="A1:D54" xr:uid="{00000000-0009-0000-0000-000000000000}"/>
  <mergeCells count="24">
    <mergeCell ref="A55:A56"/>
    <mergeCell ref="A57:A58"/>
    <mergeCell ref="A64:A65"/>
    <mergeCell ref="A66:A67"/>
    <mergeCell ref="C55:C56"/>
    <mergeCell ref="C57:C58"/>
    <mergeCell ref="C64:C65"/>
    <mergeCell ref="C66:C67"/>
    <mergeCell ref="B55:B63"/>
    <mergeCell ref="B64:B67"/>
    <mergeCell ref="B23:B34"/>
    <mergeCell ref="C26:C27"/>
    <mergeCell ref="C28:C30"/>
    <mergeCell ref="C33:C34"/>
    <mergeCell ref="B35:B54"/>
    <mergeCell ref="C42:C43"/>
    <mergeCell ref="C45:C46"/>
    <mergeCell ref="C50:C51"/>
    <mergeCell ref="B2:B4"/>
    <mergeCell ref="B5:B9"/>
    <mergeCell ref="C7:C8"/>
    <mergeCell ref="B10:B16"/>
    <mergeCell ref="B17:B22"/>
    <mergeCell ref="C20:C21"/>
  </mergeCells>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B2DF-E53F-4084-AB98-46D4366E0463}">
  <dimension ref="A1:Y317"/>
  <sheetViews>
    <sheetView topLeftCell="A303" zoomScale="85" zoomScaleNormal="85" workbookViewId="0">
      <selection activeCell="I310" sqref="I310"/>
    </sheetView>
  </sheetViews>
  <sheetFormatPr defaultColWidth="9" defaultRowHeight="14.25" x14ac:dyDescent="0.2"/>
  <cols>
    <col min="1" max="1" width="9" style="45"/>
    <col min="2" max="3" width="12.125" style="45" customWidth="1"/>
    <col min="4" max="4" width="10.25" style="45" customWidth="1"/>
    <col min="5" max="5" width="19.25" style="45" bestFit="1" customWidth="1"/>
    <col min="6" max="6" width="11" style="45" bestFit="1" customWidth="1"/>
    <col min="7" max="8" width="21.5" style="45" customWidth="1"/>
    <col min="9" max="9" width="20.625" style="45" bestFit="1" customWidth="1"/>
    <col min="10" max="10" width="21.5" style="45" customWidth="1"/>
    <col min="11" max="11" width="30.625" style="45" bestFit="1" customWidth="1"/>
    <col min="12" max="12" width="18.375" style="45" customWidth="1"/>
    <col min="13" max="13" width="23.375" style="45" customWidth="1"/>
    <col min="14" max="14" width="28.75" style="45" bestFit="1" customWidth="1"/>
    <col min="15" max="15" width="23.375" style="45" customWidth="1"/>
    <col min="16" max="16" width="31.75" style="45" customWidth="1"/>
    <col min="17" max="17" width="19.125" style="45" customWidth="1"/>
    <col min="18" max="18" width="26.5" style="45" customWidth="1"/>
    <col min="19" max="19" width="24.875" style="45" customWidth="1"/>
    <col min="20" max="20" width="14" style="45" customWidth="1"/>
    <col min="21" max="21" width="15" style="45" bestFit="1" customWidth="1"/>
    <col min="22" max="22" width="17.75" style="45" customWidth="1"/>
    <col min="23" max="24" width="21.5" style="45" customWidth="1"/>
    <col min="25" max="16384" width="9" style="45"/>
  </cols>
  <sheetData>
    <row r="1" spans="1:25" ht="42.75" x14ac:dyDescent="0.2">
      <c r="A1" s="44" t="s">
        <v>1643</v>
      </c>
      <c r="C1" s="56" t="s">
        <v>2113</v>
      </c>
      <c r="D1" s="52" t="s">
        <v>2114</v>
      </c>
      <c r="Q1" s="46" t="s">
        <v>1644</v>
      </c>
      <c r="R1" s="46"/>
    </row>
    <row r="2" spans="1:25" s="47" customFormat="1" ht="42.75" x14ac:dyDescent="0.2">
      <c r="B2" s="47" t="s">
        <v>1645</v>
      </c>
      <c r="C2" s="47" t="s">
        <v>1646</v>
      </c>
      <c r="D2" s="48" t="s">
        <v>1647</v>
      </c>
      <c r="E2" s="48" t="s">
        <v>1648</v>
      </c>
      <c r="F2" s="48" t="s">
        <v>1649</v>
      </c>
      <c r="G2" s="48" t="s">
        <v>1650</v>
      </c>
      <c r="H2" s="48" t="s">
        <v>1651</v>
      </c>
      <c r="I2" s="48" t="s">
        <v>1653</v>
      </c>
      <c r="J2" s="48" t="s">
        <v>88</v>
      </c>
      <c r="K2" s="48" t="s">
        <v>1652</v>
      </c>
      <c r="L2" s="48" t="s">
        <v>1654</v>
      </c>
      <c r="M2" s="48" t="s">
        <v>1655</v>
      </c>
      <c r="N2" s="48" t="s">
        <v>1656</v>
      </c>
      <c r="O2" s="48" t="s">
        <v>1657</v>
      </c>
      <c r="P2" s="48" t="s">
        <v>1658</v>
      </c>
      <c r="Q2" s="48" t="s">
        <v>1659</v>
      </c>
      <c r="R2" s="48" t="s">
        <v>1660</v>
      </c>
      <c r="S2" s="48" t="s">
        <v>1661</v>
      </c>
      <c r="T2" s="48" t="s">
        <v>1662</v>
      </c>
      <c r="U2" s="48" t="s">
        <v>1663</v>
      </c>
      <c r="V2" s="48" t="s">
        <v>1664</v>
      </c>
      <c r="W2" s="48" t="s">
        <v>1665</v>
      </c>
      <c r="X2" s="48" t="s">
        <v>1666</v>
      </c>
      <c r="Y2" s="49" t="s">
        <v>1667</v>
      </c>
    </row>
    <row r="3" spans="1:25" ht="85.5" x14ac:dyDescent="0.2">
      <c r="A3" s="45" t="s">
        <v>2115</v>
      </c>
      <c r="C3" s="45" t="s">
        <v>90</v>
      </c>
      <c r="D3" s="45">
        <v>301</v>
      </c>
      <c r="E3" s="45" t="s">
        <v>2116</v>
      </c>
      <c r="G3" s="50" t="s">
        <v>89</v>
      </c>
      <c r="H3" s="50" t="s">
        <v>91</v>
      </c>
      <c r="I3" s="50" t="s">
        <v>92</v>
      </c>
      <c r="J3" s="57">
        <v>43746</v>
      </c>
      <c r="K3" s="50" t="s">
        <v>535</v>
      </c>
      <c r="L3" s="45" t="s">
        <v>108</v>
      </c>
      <c r="M3" s="52" t="s">
        <v>109</v>
      </c>
      <c r="N3" s="45" t="s">
        <v>1010</v>
      </c>
      <c r="O3" s="58" t="s">
        <v>110</v>
      </c>
      <c r="P3" s="45" t="s">
        <v>589</v>
      </c>
      <c r="Q3" s="45" t="s">
        <v>2117</v>
      </c>
      <c r="S3" s="45" t="s">
        <v>2118</v>
      </c>
      <c r="T3" s="45" t="s">
        <v>2119</v>
      </c>
    </row>
    <row r="4" spans="1:25" ht="28.5" x14ac:dyDescent="0.2">
      <c r="K4" s="50" t="s">
        <v>545</v>
      </c>
      <c r="L4" s="45" t="s">
        <v>111</v>
      </c>
      <c r="M4" s="52" t="s">
        <v>112</v>
      </c>
      <c r="N4" s="45" t="s">
        <v>1013</v>
      </c>
      <c r="O4" s="58" t="s">
        <v>110</v>
      </c>
      <c r="P4" s="45" t="s">
        <v>590</v>
      </c>
    </row>
    <row r="5" spans="1:25" ht="28.5" x14ac:dyDescent="0.2">
      <c r="K5" s="50" t="s">
        <v>2120</v>
      </c>
      <c r="L5" s="45" t="s">
        <v>113</v>
      </c>
      <c r="M5" s="52" t="s">
        <v>114</v>
      </c>
      <c r="N5" s="45" t="s">
        <v>1070</v>
      </c>
      <c r="O5" s="58" t="s">
        <v>115</v>
      </c>
      <c r="P5" s="45" t="s">
        <v>591</v>
      </c>
    </row>
    <row r="6" spans="1:25" ht="28.5" x14ac:dyDescent="0.2">
      <c r="K6" s="50" t="s">
        <v>2121</v>
      </c>
      <c r="L6" s="45" t="s">
        <v>116</v>
      </c>
      <c r="M6" s="52" t="s">
        <v>117</v>
      </c>
      <c r="N6" s="45" t="s">
        <v>1075</v>
      </c>
      <c r="O6" s="58" t="s">
        <v>118</v>
      </c>
      <c r="P6" s="45" t="s">
        <v>592</v>
      </c>
    </row>
    <row r="7" spans="1:25" ht="54" customHeight="1" x14ac:dyDescent="0.2">
      <c r="G7" s="56" t="s">
        <v>93</v>
      </c>
      <c r="H7" s="52" t="s">
        <v>94</v>
      </c>
      <c r="I7" s="45" t="s">
        <v>95</v>
      </c>
      <c r="J7" s="59">
        <v>43760</v>
      </c>
      <c r="K7" s="50" t="s">
        <v>535</v>
      </c>
      <c r="L7" s="45" t="s">
        <v>119</v>
      </c>
      <c r="M7" s="52" t="s">
        <v>120</v>
      </c>
      <c r="N7" s="45" t="s">
        <v>1078</v>
      </c>
      <c r="O7" s="58" t="s">
        <v>118</v>
      </c>
      <c r="P7" s="45" t="s">
        <v>593</v>
      </c>
    </row>
    <row r="8" spans="1:25" ht="28.5" x14ac:dyDescent="0.2">
      <c r="J8" s="59"/>
      <c r="K8" s="50" t="s">
        <v>545</v>
      </c>
      <c r="L8" s="45" t="s">
        <v>121</v>
      </c>
      <c r="M8" s="52" t="s">
        <v>122</v>
      </c>
      <c r="N8" s="45" t="s">
        <v>1081</v>
      </c>
      <c r="O8" s="58" t="s">
        <v>118</v>
      </c>
      <c r="P8" s="45" t="s">
        <v>594</v>
      </c>
    </row>
    <row r="9" spans="1:25" ht="28.5" x14ac:dyDescent="0.2">
      <c r="J9" s="59"/>
      <c r="K9" s="50" t="s">
        <v>2120</v>
      </c>
      <c r="L9" s="45" t="s">
        <v>123</v>
      </c>
      <c r="M9" s="52" t="s">
        <v>124</v>
      </c>
      <c r="N9" s="45" t="s">
        <v>1084</v>
      </c>
      <c r="O9" s="58" t="s">
        <v>125</v>
      </c>
      <c r="P9" s="45" t="s">
        <v>595</v>
      </c>
    </row>
    <row r="10" spans="1:25" ht="42.75" x14ac:dyDescent="0.2">
      <c r="J10" s="59"/>
      <c r="K10" s="50" t="s">
        <v>2121</v>
      </c>
      <c r="L10" s="45" t="s">
        <v>126</v>
      </c>
      <c r="M10" s="52" t="s">
        <v>127</v>
      </c>
      <c r="N10" s="45" t="s">
        <v>128</v>
      </c>
      <c r="O10" s="58" t="s">
        <v>125</v>
      </c>
      <c r="P10" s="45" t="s">
        <v>596</v>
      </c>
    </row>
    <row r="11" spans="1:25" ht="67.900000000000006" customHeight="1" x14ac:dyDescent="0.2">
      <c r="G11" s="56" t="s">
        <v>96</v>
      </c>
      <c r="H11" s="52" t="s">
        <v>97</v>
      </c>
      <c r="I11" s="45" t="s">
        <v>98</v>
      </c>
      <c r="J11" s="59">
        <v>43770</v>
      </c>
      <c r="K11" s="50" t="s">
        <v>535</v>
      </c>
      <c r="L11" s="45" t="s">
        <v>129</v>
      </c>
      <c r="M11" s="52" t="s">
        <v>130</v>
      </c>
      <c r="N11" s="45" t="s">
        <v>131</v>
      </c>
      <c r="O11" s="58" t="s">
        <v>125</v>
      </c>
      <c r="P11" s="45" t="s">
        <v>597</v>
      </c>
    </row>
    <row r="12" spans="1:25" ht="28.5" x14ac:dyDescent="0.2">
      <c r="J12" s="59"/>
      <c r="K12" s="50" t="s">
        <v>545</v>
      </c>
      <c r="L12" s="45" t="s">
        <v>132</v>
      </c>
      <c r="M12" s="52" t="s">
        <v>133</v>
      </c>
      <c r="N12" s="45" t="s">
        <v>134</v>
      </c>
      <c r="O12" s="58" t="s">
        <v>125</v>
      </c>
      <c r="P12" s="45" t="s">
        <v>598</v>
      </c>
    </row>
    <row r="13" spans="1:25" ht="42.75" x14ac:dyDescent="0.2">
      <c r="J13" s="59"/>
      <c r="K13" s="50" t="s">
        <v>2120</v>
      </c>
      <c r="L13" s="45" t="s">
        <v>135</v>
      </c>
      <c r="M13" s="52" t="s">
        <v>136</v>
      </c>
      <c r="N13" s="45" t="s">
        <v>137</v>
      </c>
      <c r="O13" s="58" t="s">
        <v>125</v>
      </c>
      <c r="P13" s="45" t="s">
        <v>599</v>
      </c>
    </row>
    <row r="14" spans="1:25" ht="42.75" x14ac:dyDescent="0.2">
      <c r="J14" s="59"/>
      <c r="K14" s="50" t="s">
        <v>2121</v>
      </c>
      <c r="L14" s="45" t="s">
        <v>138</v>
      </c>
      <c r="M14" s="52" t="s">
        <v>139</v>
      </c>
      <c r="N14" s="45" t="s">
        <v>140</v>
      </c>
      <c r="O14" s="58" t="s">
        <v>125</v>
      </c>
      <c r="P14" s="45" t="s">
        <v>600</v>
      </c>
    </row>
    <row r="15" spans="1:25" ht="85.5" x14ac:dyDescent="0.2">
      <c r="G15" s="45" t="s">
        <v>99</v>
      </c>
      <c r="H15" s="45" t="s">
        <v>100</v>
      </c>
      <c r="I15" s="45" t="s">
        <v>101</v>
      </c>
      <c r="J15" s="59">
        <v>43748</v>
      </c>
      <c r="K15" s="50" t="s">
        <v>535</v>
      </c>
      <c r="L15" s="45" t="s">
        <v>141</v>
      </c>
      <c r="M15" s="52" t="s">
        <v>142</v>
      </c>
      <c r="N15" s="45" t="s">
        <v>143</v>
      </c>
      <c r="O15" s="58" t="s">
        <v>125</v>
      </c>
      <c r="P15" s="45" t="s">
        <v>601</v>
      </c>
      <c r="Q15" s="45" t="s">
        <v>2117</v>
      </c>
      <c r="S15" s="45" t="s">
        <v>2118</v>
      </c>
      <c r="T15" s="45" t="s">
        <v>2119</v>
      </c>
    </row>
    <row r="16" spans="1:25" ht="28.5" x14ac:dyDescent="0.2">
      <c r="K16" s="50" t="s">
        <v>545</v>
      </c>
      <c r="L16" s="45" t="s">
        <v>144</v>
      </c>
      <c r="M16" s="52" t="s">
        <v>145</v>
      </c>
      <c r="N16" s="45" t="s">
        <v>146</v>
      </c>
      <c r="O16" s="58" t="s">
        <v>125</v>
      </c>
      <c r="P16" s="45" t="s">
        <v>602</v>
      </c>
    </row>
    <row r="17" spans="1:22" ht="42.75" x14ac:dyDescent="0.2">
      <c r="K17" s="50" t="s">
        <v>2120</v>
      </c>
      <c r="L17" s="45" t="s">
        <v>147</v>
      </c>
      <c r="M17" s="52" t="s">
        <v>148</v>
      </c>
      <c r="N17" s="45" t="s">
        <v>149</v>
      </c>
      <c r="O17" s="58" t="s">
        <v>125</v>
      </c>
      <c r="P17" s="45" t="s">
        <v>603</v>
      </c>
    </row>
    <row r="18" spans="1:22" ht="28.5" x14ac:dyDescent="0.2">
      <c r="K18" s="50" t="s">
        <v>2121</v>
      </c>
      <c r="L18" s="45" t="s">
        <v>150</v>
      </c>
      <c r="M18" s="52" t="s">
        <v>151</v>
      </c>
      <c r="N18" s="45" t="s">
        <v>152</v>
      </c>
      <c r="O18" s="58" t="s">
        <v>125</v>
      </c>
      <c r="P18" s="45" t="s">
        <v>604</v>
      </c>
    </row>
    <row r="19" spans="1:22" ht="57" x14ac:dyDescent="0.2">
      <c r="G19" s="56" t="s">
        <v>102</v>
      </c>
      <c r="H19" s="52" t="s">
        <v>103</v>
      </c>
      <c r="I19" s="45" t="s">
        <v>104</v>
      </c>
      <c r="J19" s="59">
        <v>43770</v>
      </c>
      <c r="K19" s="50" t="s">
        <v>535</v>
      </c>
      <c r="L19" s="45" t="s">
        <v>153</v>
      </c>
      <c r="M19" s="52" t="s">
        <v>154</v>
      </c>
      <c r="N19" s="45" t="s">
        <v>155</v>
      </c>
      <c r="O19" s="58" t="s">
        <v>125</v>
      </c>
      <c r="P19" s="45" t="s">
        <v>605</v>
      </c>
    </row>
    <row r="20" spans="1:22" ht="28.5" x14ac:dyDescent="0.2">
      <c r="K20" s="50" t="s">
        <v>545</v>
      </c>
      <c r="L20" s="45" t="s">
        <v>156</v>
      </c>
      <c r="M20" s="52" t="s">
        <v>157</v>
      </c>
      <c r="N20" s="45" t="s">
        <v>1107</v>
      </c>
      <c r="O20" s="58" t="s">
        <v>125</v>
      </c>
      <c r="P20" s="45" t="s">
        <v>606</v>
      </c>
    </row>
    <row r="21" spans="1:22" ht="28.5" x14ac:dyDescent="0.2">
      <c r="J21" s="59"/>
      <c r="K21" s="50" t="s">
        <v>2120</v>
      </c>
      <c r="L21" s="45" t="s">
        <v>158</v>
      </c>
      <c r="M21" s="52" t="s">
        <v>159</v>
      </c>
      <c r="N21" s="45" t="s">
        <v>160</v>
      </c>
      <c r="O21" s="58" t="s">
        <v>125</v>
      </c>
      <c r="P21" s="45" t="s">
        <v>607</v>
      </c>
    </row>
    <row r="22" spans="1:22" ht="28.5" x14ac:dyDescent="0.2">
      <c r="J22" s="59"/>
      <c r="K22" s="50" t="s">
        <v>2121</v>
      </c>
      <c r="L22" s="45" t="s">
        <v>161</v>
      </c>
      <c r="M22" s="52" t="s">
        <v>162</v>
      </c>
      <c r="N22" s="45" t="s">
        <v>163</v>
      </c>
      <c r="O22" s="58" t="s">
        <v>125</v>
      </c>
      <c r="P22" s="45" t="s">
        <v>608</v>
      </c>
    </row>
    <row r="23" spans="1:22" ht="52.15" customHeight="1" x14ac:dyDescent="0.2">
      <c r="G23" s="56" t="s">
        <v>105</v>
      </c>
      <c r="H23" s="52" t="s">
        <v>106</v>
      </c>
      <c r="I23" s="45" t="s">
        <v>107</v>
      </c>
      <c r="J23" s="59">
        <v>43760</v>
      </c>
      <c r="K23" s="50" t="s">
        <v>535</v>
      </c>
      <c r="O23" s="58"/>
    </row>
    <row r="24" spans="1:22" x14ac:dyDescent="0.2">
      <c r="J24" s="59"/>
      <c r="K24" s="50" t="s">
        <v>545</v>
      </c>
      <c r="O24" s="58"/>
    </row>
    <row r="25" spans="1:22" x14ac:dyDescent="0.2">
      <c r="J25" s="59"/>
      <c r="K25" s="50" t="s">
        <v>2120</v>
      </c>
      <c r="O25" s="58"/>
    </row>
    <row r="26" spans="1:22" x14ac:dyDescent="0.2">
      <c r="J26" s="59"/>
      <c r="K26" s="50" t="s">
        <v>2121</v>
      </c>
      <c r="O26" s="58"/>
    </row>
    <row r="27" spans="1:22" ht="85.5" x14ac:dyDescent="0.2">
      <c r="A27" s="45" t="s">
        <v>2115</v>
      </c>
      <c r="C27" s="45" t="s">
        <v>90</v>
      </c>
      <c r="D27" s="45">
        <v>302</v>
      </c>
      <c r="E27" s="45" t="s">
        <v>2122</v>
      </c>
      <c r="G27" s="50" t="s">
        <v>164</v>
      </c>
      <c r="H27" s="50" t="s">
        <v>165</v>
      </c>
      <c r="I27" s="50" t="s">
        <v>166</v>
      </c>
      <c r="J27" s="57">
        <v>43748</v>
      </c>
      <c r="K27" s="50" t="s">
        <v>536</v>
      </c>
      <c r="L27" s="45" t="s">
        <v>167</v>
      </c>
      <c r="M27" s="52" t="s">
        <v>168</v>
      </c>
      <c r="N27" s="45" t="s">
        <v>169</v>
      </c>
      <c r="O27" s="58" t="s">
        <v>170</v>
      </c>
      <c r="P27" s="45" t="s">
        <v>609</v>
      </c>
      <c r="Q27" s="45" t="s">
        <v>2117</v>
      </c>
      <c r="S27" s="45" t="s">
        <v>2118</v>
      </c>
      <c r="T27" s="45" t="s">
        <v>2119</v>
      </c>
      <c r="V27" s="45" t="s">
        <v>2123</v>
      </c>
    </row>
    <row r="28" spans="1:22" ht="28.5" x14ac:dyDescent="0.2">
      <c r="K28" s="50" t="s">
        <v>545</v>
      </c>
      <c r="L28" s="45" t="s">
        <v>171</v>
      </c>
      <c r="M28" s="52" t="s">
        <v>172</v>
      </c>
      <c r="N28" s="45" t="s">
        <v>173</v>
      </c>
      <c r="O28" s="58" t="s">
        <v>170</v>
      </c>
      <c r="P28" s="45" t="s">
        <v>610</v>
      </c>
    </row>
    <row r="29" spans="1:22" ht="28.5" x14ac:dyDescent="0.2">
      <c r="K29" s="50" t="s">
        <v>2120</v>
      </c>
      <c r="L29" s="45" t="s">
        <v>174</v>
      </c>
      <c r="M29" s="52" t="s">
        <v>175</v>
      </c>
      <c r="N29" s="45" t="s">
        <v>176</v>
      </c>
      <c r="O29" s="58" t="s">
        <v>60</v>
      </c>
      <c r="P29" s="45" t="s">
        <v>611</v>
      </c>
    </row>
    <row r="30" spans="1:22" ht="28.5" x14ac:dyDescent="0.2">
      <c r="K30" s="50" t="s">
        <v>2121</v>
      </c>
      <c r="L30" s="45" t="s">
        <v>177</v>
      </c>
      <c r="M30" s="52" t="s">
        <v>178</v>
      </c>
      <c r="N30" s="45" t="s">
        <v>179</v>
      </c>
      <c r="O30" s="58" t="s">
        <v>60</v>
      </c>
      <c r="P30" s="45" t="s">
        <v>612</v>
      </c>
    </row>
    <row r="31" spans="1:22" ht="42.75" x14ac:dyDescent="0.2">
      <c r="K31" s="50"/>
      <c r="L31" s="45" t="s">
        <v>180</v>
      </c>
      <c r="M31" s="52" t="s">
        <v>181</v>
      </c>
      <c r="N31" s="45" t="s">
        <v>182</v>
      </c>
      <c r="O31" s="58" t="s">
        <v>110</v>
      </c>
      <c r="P31" s="45" t="s">
        <v>613</v>
      </c>
    </row>
    <row r="32" spans="1:22" ht="42.75" x14ac:dyDescent="0.2">
      <c r="K32" s="50"/>
      <c r="L32" s="45" t="s">
        <v>183</v>
      </c>
      <c r="M32" s="52" t="s">
        <v>184</v>
      </c>
      <c r="N32" s="45" t="s">
        <v>185</v>
      </c>
      <c r="O32" s="58" t="s">
        <v>110</v>
      </c>
      <c r="P32" s="45" t="s">
        <v>614</v>
      </c>
    </row>
    <row r="33" spans="1:20" ht="42.75" x14ac:dyDescent="0.2">
      <c r="K33" s="50"/>
      <c r="L33" s="45" t="s">
        <v>186</v>
      </c>
      <c r="M33" s="52" t="s">
        <v>187</v>
      </c>
      <c r="N33" s="45" t="s">
        <v>188</v>
      </c>
      <c r="O33" s="58" t="s">
        <v>110</v>
      </c>
      <c r="P33" s="45" t="s">
        <v>615</v>
      </c>
    </row>
    <row r="34" spans="1:20" ht="28.5" x14ac:dyDescent="0.2">
      <c r="K34" s="50"/>
      <c r="L34" s="45" t="s">
        <v>189</v>
      </c>
      <c r="M34" s="52" t="s">
        <v>190</v>
      </c>
      <c r="N34" s="45" t="s">
        <v>191</v>
      </c>
      <c r="O34" s="58" t="s">
        <v>110</v>
      </c>
      <c r="P34" s="45" t="s">
        <v>616</v>
      </c>
    </row>
    <row r="35" spans="1:20" ht="42.75" x14ac:dyDescent="0.2">
      <c r="K35" s="50"/>
      <c r="L35" s="45" t="s">
        <v>108</v>
      </c>
      <c r="M35" s="52" t="s">
        <v>109</v>
      </c>
      <c r="N35" s="45" t="s">
        <v>1010</v>
      </c>
      <c r="O35" s="58" t="s">
        <v>110</v>
      </c>
      <c r="P35" s="45" t="s">
        <v>589</v>
      </c>
    </row>
    <row r="36" spans="1:20" ht="28.5" x14ac:dyDescent="0.2">
      <c r="K36" s="50"/>
      <c r="L36" s="45" t="s">
        <v>111</v>
      </c>
      <c r="M36" s="52" t="s">
        <v>112</v>
      </c>
      <c r="N36" s="45" t="s">
        <v>1013</v>
      </c>
      <c r="O36" s="58" t="s">
        <v>110</v>
      </c>
      <c r="P36" s="45" t="s">
        <v>617</v>
      </c>
    </row>
    <row r="37" spans="1:20" ht="28.5" x14ac:dyDescent="0.2">
      <c r="K37" s="50"/>
      <c r="L37" s="45" t="s">
        <v>192</v>
      </c>
      <c r="M37" s="52" t="s">
        <v>193</v>
      </c>
      <c r="N37" s="45" t="s">
        <v>194</v>
      </c>
      <c r="O37" s="58" t="s">
        <v>110</v>
      </c>
      <c r="P37" s="45" t="s">
        <v>618</v>
      </c>
    </row>
    <row r="38" spans="1:20" ht="28.5" x14ac:dyDescent="0.2">
      <c r="K38" s="50"/>
      <c r="L38" s="45" t="s">
        <v>113</v>
      </c>
      <c r="M38" s="52" t="s">
        <v>114</v>
      </c>
      <c r="N38" s="45" t="s">
        <v>1070</v>
      </c>
      <c r="O38" s="58" t="s">
        <v>115</v>
      </c>
      <c r="P38" s="45" t="s">
        <v>591</v>
      </c>
    </row>
    <row r="39" spans="1:20" ht="42.75" x14ac:dyDescent="0.2">
      <c r="K39" s="50"/>
      <c r="L39" s="45" t="s">
        <v>195</v>
      </c>
      <c r="M39" s="52" t="s">
        <v>196</v>
      </c>
      <c r="N39" s="45" t="s">
        <v>197</v>
      </c>
      <c r="O39" s="58" t="s">
        <v>115</v>
      </c>
      <c r="P39" s="45" t="s">
        <v>619</v>
      </c>
    </row>
    <row r="40" spans="1:20" ht="28.5" x14ac:dyDescent="0.2">
      <c r="K40" s="50"/>
      <c r="L40" s="45" t="s">
        <v>116</v>
      </c>
      <c r="M40" s="52" t="s">
        <v>117</v>
      </c>
      <c r="N40" s="45" t="s">
        <v>1075</v>
      </c>
      <c r="O40" s="58" t="s">
        <v>118</v>
      </c>
      <c r="P40" s="45" t="s">
        <v>592</v>
      </c>
    </row>
    <row r="41" spans="1:20" ht="28.5" x14ac:dyDescent="0.2">
      <c r="K41" s="50"/>
      <c r="L41" s="45" t="s">
        <v>119</v>
      </c>
      <c r="M41" s="52" t="s">
        <v>120</v>
      </c>
      <c r="N41" s="45" t="s">
        <v>1078</v>
      </c>
      <c r="O41" s="58" t="s">
        <v>118</v>
      </c>
      <c r="P41" s="45" t="s">
        <v>593</v>
      </c>
    </row>
    <row r="42" spans="1:20" ht="28.5" x14ac:dyDescent="0.2">
      <c r="K42" s="50"/>
      <c r="L42" s="45" t="s">
        <v>121</v>
      </c>
      <c r="M42" s="52" t="s">
        <v>122</v>
      </c>
      <c r="N42" s="45" t="s">
        <v>1081</v>
      </c>
      <c r="O42" s="58" t="s">
        <v>118</v>
      </c>
      <c r="P42" s="45" t="s">
        <v>594</v>
      </c>
    </row>
    <row r="43" spans="1:20" ht="28.5" x14ac:dyDescent="0.2">
      <c r="K43" s="50"/>
      <c r="L43" s="45" t="s">
        <v>123</v>
      </c>
      <c r="M43" s="52" t="s">
        <v>124</v>
      </c>
      <c r="N43" s="45" t="s">
        <v>1084</v>
      </c>
      <c r="O43" s="58" t="s">
        <v>125</v>
      </c>
      <c r="P43" s="45" t="s">
        <v>595</v>
      </c>
    </row>
    <row r="44" spans="1:20" ht="28.5" x14ac:dyDescent="0.2">
      <c r="K44" s="50"/>
      <c r="L44" s="45" t="s">
        <v>156</v>
      </c>
      <c r="M44" s="52" t="s">
        <v>157</v>
      </c>
      <c r="N44" s="45" t="s">
        <v>1107</v>
      </c>
      <c r="O44" s="58" t="s">
        <v>125</v>
      </c>
      <c r="P44" s="45" t="s">
        <v>606</v>
      </c>
    </row>
    <row r="45" spans="1:20" ht="28.5" x14ac:dyDescent="0.2">
      <c r="K45" s="50"/>
      <c r="L45" s="45" t="s">
        <v>158</v>
      </c>
      <c r="M45" s="52" t="s">
        <v>159</v>
      </c>
      <c r="N45" s="45" t="s">
        <v>160</v>
      </c>
      <c r="O45" s="58" t="s">
        <v>125</v>
      </c>
      <c r="P45" s="45" t="s">
        <v>607</v>
      </c>
    </row>
    <row r="46" spans="1:20" ht="85.5" x14ac:dyDescent="0.2">
      <c r="A46" s="45" t="s">
        <v>2115</v>
      </c>
      <c r="C46" s="45" t="s">
        <v>90</v>
      </c>
      <c r="D46" s="45">
        <v>304</v>
      </c>
      <c r="E46" s="45" t="s">
        <v>198</v>
      </c>
      <c r="G46" s="45" t="s">
        <v>198</v>
      </c>
      <c r="H46" s="45" t="s">
        <v>199</v>
      </c>
      <c r="I46" s="45" t="s">
        <v>200</v>
      </c>
      <c r="J46" s="59">
        <v>43770</v>
      </c>
      <c r="K46" s="50" t="s">
        <v>537</v>
      </c>
      <c r="L46" s="50" t="s">
        <v>201</v>
      </c>
      <c r="M46" s="50" t="s">
        <v>202</v>
      </c>
      <c r="N46" s="50"/>
      <c r="O46" s="60"/>
      <c r="P46" s="50" t="s">
        <v>620</v>
      </c>
      <c r="Q46" s="45" t="s">
        <v>2124</v>
      </c>
      <c r="S46" s="45" t="s">
        <v>2125</v>
      </c>
      <c r="T46" s="45" t="s">
        <v>2126</v>
      </c>
    </row>
    <row r="47" spans="1:20" ht="42.75" x14ac:dyDescent="0.2">
      <c r="K47" s="50" t="s">
        <v>538</v>
      </c>
      <c r="L47" s="45" t="s">
        <v>203</v>
      </c>
      <c r="M47" s="45" t="s">
        <v>204</v>
      </c>
      <c r="O47" s="58"/>
      <c r="P47" s="45" t="s">
        <v>620</v>
      </c>
    </row>
    <row r="48" spans="1:20" ht="42.75" x14ac:dyDescent="0.2">
      <c r="K48" s="50" t="s">
        <v>2127</v>
      </c>
      <c r="L48" s="50" t="s">
        <v>205</v>
      </c>
      <c r="M48" s="50" t="s">
        <v>206</v>
      </c>
      <c r="N48" s="50"/>
      <c r="O48" s="60"/>
      <c r="P48" s="50" t="s">
        <v>621</v>
      </c>
    </row>
    <row r="49" spans="1:20" ht="42.75" x14ac:dyDescent="0.2">
      <c r="K49" s="50" t="s">
        <v>2128</v>
      </c>
      <c r="L49" s="45" t="s">
        <v>207</v>
      </c>
      <c r="M49" s="45" t="s">
        <v>208</v>
      </c>
      <c r="O49" s="58"/>
      <c r="P49" s="45" t="s">
        <v>621</v>
      </c>
    </row>
    <row r="50" spans="1:20" ht="28.5" x14ac:dyDescent="0.2">
      <c r="K50" s="50" t="s">
        <v>2129</v>
      </c>
      <c r="L50" s="45" t="s">
        <v>156</v>
      </c>
      <c r="M50" s="52" t="s">
        <v>157</v>
      </c>
      <c r="N50" s="45" t="s">
        <v>1107</v>
      </c>
      <c r="O50" s="58" t="s">
        <v>125</v>
      </c>
      <c r="P50" s="45" t="s">
        <v>606</v>
      </c>
    </row>
    <row r="51" spans="1:20" ht="28.5" x14ac:dyDescent="0.2">
      <c r="K51" s="50" t="s">
        <v>2130</v>
      </c>
      <c r="L51" s="45" t="s">
        <v>158</v>
      </c>
      <c r="M51" s="52" t="s">
        <v>159</v>
      </c>
      <c r="N51" s="45" t="s">
        <v>160</v>
      </c>
      <c r="O51" s="58" t="s">
        <v>125</v>
      </c>
      <c r="P51" s="45" t="s">
        <v>607</v>
      </c>
    </row>
    <row r="52" spans="1:20" x14ac:dyDescent="0.2">
      <c r="K52" s="50" t="s">
        <v>2131</v>
      </c>
      <c r="O52" s="58"/>
    </row>
    <row r="53" spans="1:20" x14ac:dyDescent="0.2">
      <c r="K53" s="50" t="s">
        <v>534</v>
      </c>
      <c r="O53" s="58"/>
    </row>
    <row r="54" spans="1:20" ht="85.5" x14ac:dyDescent="0.2">
      <c r="A54" s="45" t="s">
        <v>2115</v>
      </c>
      <c r="C54" s="45" t="s">
        <v>90</v>
      </c>
      <c r="D54" s="45">
        <v>303</v>
      </c>
      <c r="E54" s="45" t="s">
        <v>209</v>
      </c>
      <c r="G54" s="45" t="s">
        <v>209</v>
      </c>
      <c r="H54" s="45" t="s">
        <v>210</v>
      </c>
      <c r="I54" s="45" t="s">
        <v>211</v>
      </c>
      <c r="J54" s="59">
        <v>43770</v>
      </c>
      <c r="K54" s="50" t="s">
        <v>2132</v>
      </c>
      <c r="L54" s="45" t="s">
        <v>201</v>
      </c>
      <c r="M54" s="45" t="s">
        <v>202</v>
      </c>
      <c r="O54" s="58"/>
      <c r="P54" s="45" t="s">
        <v>620</v>
      </c>
      <c r="Q54" s="45" t="s">
        <v>2124</v>
      </c>
      <c r="S54" s="45" t="s">
        <v>2133</v>
      </c>
      <c r="T54" s="45" t="s">
        <v>2126</v>
      </c>
    </row>
    <row r="55" spans="1:20" ht="42.75" x14ac:dyDescent="0.2">
      <c r="K55" s="50" t="s">
        <v>2134</v>
      </c>
      <c r="L55" s="45" t="s">
        <v>201</v>
      </c>
      <c r="M55" s="45" t="s">
        <v>212</v>
      </c>
      <c r="O55" s="58"/>
      <c r="P55" s="45" t="s">
        <v>620</v>
      </c>
    </row>
    <row r="56" spans="1:20" ht="42.75" x14ac:dyDescent="0.2">
      <c r="K56" s="50" t="s">
        <v>2127</v>
      </c>
      <c r="L56" s="45" t="s">
        <v>203</v>
      </c>
      <c r="M56" s="45" t="s">
        <v>204</v>
      </c>
      <c r="O56" s="58"/>
      <c r="P56" s="45" t="s">
        <v>620</v>
      </c>
    </row>
    <row r="57" spans="1:20" ht="42.75" x14ac:dyDescent="0.2">
      <c r="K57" s="50" t="s">
        <v>2128</v>
      </c>
      <c r="L57" s="45" t="s">
        <v>203</v>
      </c>
      <c r="M57" s="45" t="s">
        <v>204</v>
      </c>
      <c r="O57" s="58"/>
      <c r="P57" s="45" t="s">
        <v>620</v>
      </c>
    </row>
    <row r="58" spans="1:20" ht="28.5" x14ac:dyDescent="0.2">
      <c r="K58" s="50" t="s">
        <v>2129</v>
      </c>
      <c r="L58" s="45" t="s">
        <v>156</v>
      </c>
      <c r="M58" s="52" t="s">
        <v>1106</v>
      </c>
      <c r="N58" s="45" t="s">
        <v>1107</v>
      </c>
      <c r="O58" s="58" t="s">
        <v>125</v>
      </c>
      <c r="P58" s="45" t="s">
        <v>606</v>
      </c>
    </row>
    <row r="59" spans="1:20" ht="28.5" x14ac:dyDescent="0.2">
      <c r="K59" s="50" t="s">
        <v>2121</v>
      </c>
      <c r="L59" s="45" t="s">
        <v>158</v>
      </c>
      <c r="M59" s="52" t="s">
        <v>1109</v>
      </c>
      <c r="N59" s="45" t="s">
        <v>160</v>
      </c>
      <c r="O59" s="58" t="s">
        <v>125</v>
      </c>
      <c r="P59" s="45" t="s">
        <v>607</v>
      </c>
    </row>
    <row r="60" spans="1:20" ht="71.25" x14ac:dyDescent="0.2">
      <c r="A60" s="45" t="s">
        <v>2115</v>
      </c>
      <c r="B60" s="52"/>
      <c r="C60" s="52" t="s">
        <v>90</v>
      </c>
      <c r="D60" s="52">
        <v>305</v>
      </c>
      <c r="E60" s="52" t="s">
        <v>2135</v>
      </c>
      <c r="F60" s="52"/>
      <c r="G60" s="56" t="s">
        <v>213</v>
      </c>
      <c r="H60" s="52" t="s">
        <v>214</v>
      </c>
      <c r="I60" s="45" t="s">
        <v>215</v>
      </c>
      <c r="J60" s="59">
        <v>43747</v>
      </c>
      <c r="K60" s="50" t="s">
        <v>540</v>
      </c>
      <c r="O60" s="58"/>
    </row>
    <row r="61" spans="1:20" ht="42.75" x14ac:dyDescent="0.2">
      <c r="B61" s="52"/>
      <c r="C61" s="52"/>
      <c r="D61" s="52"/>
      <c r="E61" s="52"/>
      <c r="F61" s="52"/>
      <c r="G61" s="56" t="s">
        <v>216</v>
      </c>
      <c r="H61" s="52" t="s">
        <v>217</v>
      </c>
      <c r="I61" s="45" t="s">
        <v>218</v>
      </c>
      <c r="J61" s="59">
        <v>43747</v>
      </c>
      <c r="K61" s="50" t="s">
        <v>540</v>
      </c>
      <c r="O61" s="58"/>
    </row>
    <row r="62" spans="1:20" ht="85.5" x14ac:dyDescent="0.2">
      <c r="A62" s="45" t="s">
        <v>2115</v>
      </c>
      <c r="C62" s="45" t="s">
        <v>90</v>
      </c>
      <c r="D62" s="45">
        <v>306</v>
      </c>
      <c r="E62" s="50" t="s">
        <v>2136</v>
      </c>
      <c r="G62" s="45" t="s">
        <v>219</v>
      </c>
      <c r="H62" s="45" t="s">
        <v>220</v>
      </c>
      <c r="K62" s="50" t="s">
        <v>541</v>
      </c>
      <c r="L62" s="45" t="s">
        <v>108</v>
      </c>
      <c r="M62" s="52" t="s">
        <v>1009</v>
      </c>
      <c r="N62" s="45" t="s">
        <v>1010</v>
      </c>
      <c r="O62" s="58" t="s">
        <v>110</v>
      </c>
      <c r="P62" s="45" t="s">
        <v>589</v>
      </c>
      <c r="Q62" s="45" t="s">
        <v>2117</v>
      </c>
      <c r="S62" s="45" t="s">
        <v>2137</v>
      </c>
      <c r="T62" s="45" t="s">
        <v>2126</v>
      </c>
    </row>
    <row r="63" spans="1:20" x14ac:dyDescent="0.2">
      <c r="E63" s="50"/>
      <c r="K63" s="50" t="s">
        <v>542</v>
      </c>
      <c r="O63" s="58"/>
    </row>
    <row r="64" spans="1:20" x14ac:dyDescent="0.2">
      <c r="E64" s="50"/>
      <c r="K64" s="50" t="s">
        <v>543</v>
      </c>
      <c r="O64" s="58"/>
    </row>
    <row r="65" spans="5:16" x14ac:dyDescent="0.2">
      <c r="E65" s="50"/>
      <c r="K65" s="50" t="s">
        <v>544</v>
      </c>
      <c r="O65" s="58"/>
    </row>
    <row r="66" spans="5:16" x14ac:dyDescent="0.2">
      <c r="E66" s="50"/>
      <c r="K66" s="50" t="s">
        <v>545</v>
      </c>
      <c r="O66" s="58"/>
    </row>
    <row r="67" spans="5:16" x14ac:dyDescent="0.2">
      <c r="E67" s="50"/>
      <c r="K67" s="50" t="s">
        <v>2120</v>
      </c>
      <c r="O67" s="58"/>
    </row>
    <row r="68" spans="5:16" x14ac:dyDescent="0.2">
      <c r="E68" s="50"/>
      <c r="K68" s="50" t="s">
        <v>2121</v>
      </c>
      <c r="O68" s="58"/>
    </row>
    <row r="69" spans="5:16" ht="42.75" x14ac:dyDescent="0.2">
      <c r="H69" s="45" t="s">
        <v>221</v>
      </c>
      <c r="K69" s="50" t="s">
        <v>541</v>
      </c>
      <c r="L69" s="45" t="s">
        <v>111</v>
      </c>
      <c r="M69" s="52" t="s">
        <v>1012</v>
      </c>
      <c r="N69" s="45" t="s">
        <v>1013</v>
      </c>
      <c r="O69" s="58" t="s">
        <v>110</v>
      </c>
      <c r="P69" s="45" t="s">
        <v>590</v>
      </c>
    </row>
    <row r="70" spans="5:16" ht="28.5" x14ac:dyDescent="0.2">
      <c r="K70" s="50" t="s">
        <v>542</v>
      </c>
      <c r="L70" s="45" t="s">
        <v>113</v>
      </c>
      <c r="M70" s="52" t="s">
        <v>1069</v>
      </c>
      <c r="N70" s="45" t="s">
        <v>1070</v>
      </c>
      <c r="O70" s="58" t="s">
        <v>115</v>
      </c>
      <c r="P70" s="45" t="s">
        <v>591</v>
      </c>
    </row>
    <row r="71" spans="5:16" ht="28.5" x14ac:dyDescent="0.2">
      <c r="K71" s="50" t="s">
        <v>543</v>
      </c>
      <c r="L71" s="45" t="s">
        <v>116</v>
      </c>
      <c r="M71" s="52" t="s">
        <v>1074</v>
      </c>
      <c r="N71" s="45" t="s">
        <v>1075</v>
      </c>
      <c r="O71" s="58" t="s">
        <v>118</v>
      </c>
      <c r="P71" s="45" t="s">
        <v>592</v>
      </c>
    </row>
    <row r="72" spans="5:16" ht="28.5" x14ac:dyDescent="0.2">
      <c r="K72" s="50" t="s">
        <v>544</v>
      </c>
      <c r="L72" s="45" t="s">
        <v>119</v>
      </c>
      <c r="M72" s="52" t="s">
        <v>1077</v>
      </c>
      <c r="N72" s="45" t="s">
        <v>1078</v>
      </c>
      <c r="O72" s="58" t="s">
        <v>118</v>
      </c>
      <c r="P72" s="45" t="s">
        <v>593</v>
      </c>
    </row>
    <row r="73" spans="5:16" ht="28.5" x14ac:dyDescent="0.2">
      <c r="K73" s="50" t="s">
        <v>545</v>
      </c>
      <c r="L73" s="45" t="s">
        <v>121</v>
      </c>
      <c r="M73" s="52" t="s">
        <v>1080</v>
      </c>
      <c r="N73" s="45" t="s">
        <v>1081</v>
      </c>
      <c r="O73" s="58" t="s">
        <v>118</v>
      </c>
      <c r="P73" s="45" t="s">
        <v>594</v>
      </c>
    </row>
    <row r="74" spans="5:16" ht="28.5" x14ac:dyDescent="0.2">
      <c r="K74" s="50" t="s">
        <v>2120</v>
      </c>
      <c r="L74" s="45" t="s">
        <v>123</v>
      </c>
      <c r="M74" s="52" t="s">
        <v>1083</v>
      </c>
      <c r="N74" s="45" t="s">
        <v>1084</v>
      </c>
      <c r="O74" s="58" t="s">
        <v>125</v>
      </c>
      <c r="P74" s="45" t="s">
        <v>595</v>
      </c>
    </row>
    <row r="75" spans="5:16" x14ac:dyDescent="0.2">
      <c r="K75" s="50" t="s">
        <v>2121</v>
      </c>
      <c r="O75" s="58"/>
    </row>
    <row r="76" spans="5:16" ht="57" x14ac:dyDescent="0.2">
      <c r="G76" s="56" t="s">
        <v>222</v>
      </c>
      <c r="H76" s="52" t="s">
        <v>223</v>
      </c>
      <c r="I76" s="45" t="s">
        <v>224</v>
      </c>
      <c r="J76" s="59">
        <v>43760</v>
      </c>
      <c r="K76" s="50" t="s">
        <v>541</v>
      </c>
      <c r="L76" s="45" t="s">
        <v>156</v>
      </c>
      <c r="M76" s="52" t="s">
        <v>1106</v>
      </c>
      <c r="N76" s="45" t="s">
        <v>1107</v>
      </c>
      <c r="O76" s="58" t="s">
        <v>125</v>
      </c>
      <c r="P76" s="45" t="s">
        <v>606</v>
      </c>
    </row>
    <row r="77" spans="5:16" ht="28.5" x14ac:dyDescent="0.2">
      <c r="J77" s="59"/>
      <c r="K77" s="50" t="s">
        <v>542</v>
      </c>
      <c r="L77" s="45" t="s">
        <v>158</v>
      </c>
      <c r="M77" s="52" t="s">
        <v>1109</v>
      </c>
      <c r="N77" s="45" t="s">
        <v>160</v>
      </c>
      <c r="O77" s="58" t="s">
        <v>125</v>
      </c>
      <c r="P77" s="45" t="s">
        <v>607</v>
      </c>
    </row>
    <row r="78" spans="5:16" x14ac:dyDescent="0.2">
      <c r="J78" s="59"/>
      <c r="K78" s="50" t="s">
        <v>543</v>
      </c>
      <c r="O78" s="58"/>
    </row>
    <row r="79" spans="5:16" x14ac:dyDescent="0.2">
      <c r="J79" s="59"/>
      <c r="K79" s="50" t="s">
        <v>544</v>
      </c>
      <c r="O79" s="58"/>
    </row>
    <row r="80" spans="5:16" x14ac:dyDescent="0.2">
      <c r="J80" s="59"/>
      <c r="K80" s="50" t="s">
        <v>545</v>
      </c>
      <c r="O80" s="58"/>
    </row>
    <row r="81" spans="7:15" x14ac:dyDescent="0.2">
      <c r="J81" s="59"/>
      <c r="K81" s="50" t="s">
        <v>2120</v>
      </c>
      <c r="O81" s="58"/>
    </row>
    <row r="82" spans="7:15" x14ac:dyDescent="0.2">
      <c r="J82" s="59"/>
      <c r="K82" s="50" t="s">
        <v>2121</v>
      </c>
      <c r="O82" s="58"/>
    </row>
    <row r="83" spans="7:15" ht="57" x14ac:dyDescent="0.2">
      <c r="G83" s="56" t="s">
        <v>225</v>
      </c>
      <c r="H83" s="52" t="s">
        <v>226</v>
      </c>
      <c r="I83" s="45" t="s">
        <v>227</v>
      </c>
      <c r="J83" s="59">
        <v>43760</v>
      </c>
      <c r="K83" s="50" t="s">
        <v>541</v>
      </c>
      <c r="O83" s="58"/>
    </row>
    <row r="84" spans="7:15" x14ac:dyDescent="0.2">
      <c r="J84" s="59"/>
      <c r="K84" s="50" t="s">
        <v>542</v>
      </c>
      <c r="O84" s="58"/>
    </row>
    <row r="85" spans="7:15" x14ac:dyDescent="0.2">
      <c r="J85" s="59"/>
      <c r="K85" s="50" t="s">
        <v>543</v>
      </c>
      <c r="O85" s="58"/>
    </row>
    <row r="86" spans="7:15" x14ac:dyDescent="0.2">
      <c r="J86" s="59"/>
      <c r="K86" s="50" t="s">
        <v>544</v>
      </c>
      <c r="O86" s="58"/>
    </row>
    <row r="87" spans="7:15" x14ac:dyDescent="0.2">
      <c r="J87" s="59"/>
      <c r="K87" s="50" t="s">
        <v>545</v>
      </c>
      <c r="O87" s="58"/>
    </row>
    <row r="88" spans="7:15" x14ac:dyDescent="0.2">
      <c r="J88" s="59"/>
      <c r="K88" s="50" t="s">
        <v>2120</v>
      </c>
      <c r="O88" s="58"/>
    </row>
    <row r="89" spans="7:15" x14ac:dyDescent="0.2">
      <c r="J89" s="59"/>
      <c r="K89" s="50" t="s">
        <v>2121</v>
      </c>
      <c r="O89" s="58"/>
    </row>
    <row r="90" spans="7:15" ht="57" x14ac:dyDescent="0.2">
      <c r="G90" s="56" t="s">
        <v>228</v>
      </c>
      <c r="H90" s="52" t="s">
        <v>229</v>
      </c>
      <c r="I90" s="45" t="s">
        <v>230</v>
      </c>
      <c r="J90" s="59">
        <v>43760</v>
      </c>
      <c r="K90" s="50" t="s">
        <v>541</v>
      </c>
      <c r="O90" s="58"/>
    </row>
    <row r="91" spans="7:15" x14ac:dyDescent="0.2">
      <c r="J91" s="59"/>
      <c r="K91" s="50" t="s">
        <v>542</v>
      </c>
      <c r="O91" s="58"/>
    </row>
    <row r="92" spans="7:15" x14ac:dyDescent="0.2">
      <c r="J92" s="59"/>
      <c r="K92" s="50" t="s">
        <v>543</v>
      </c>
      <c r="O92" s="58"/>
    </row>
    <row r="93" spans="7:15" x14ac:dyDescent="0.2">
      <c r="J93" s="59"/>
      <c r="K93" s="50" t="s">
        <v>544</v>
      </c>
      <c r="O93" s="58"/>
    </row>
    <row r="94" spans="7:15" x14ac:dyDescent="0.2">
      <c r="J94" s="59"/>
      <c r="K94" s="50" t="s">
        <v>545</v>
      </c>
      <c r="O94" s="58"/>
    </row>
    <row r="95" spans="7:15" x14ac:dyDescent="0.2">
      <c r="J95" s="59"/>
      <c r="K95" s="50" t="s">
        <v>2120</v>
      </c>
      <c r="O95" s="58"/>
    </row>
    <row r="96" spans="7:15" x14ac:dyDescent="0.2">
      <c r="J96" s="59"/>
      <c r="K96" s="50" t="s">
        <v>2121</v>
      </c>
      <c r="O96" s="58"/>
    </row>
    <row r="97" spans="1:15" ht="57" x14ac:dyDescent="0.2">
      <c r="G97" s="56" t="s">
        <v>231</v>
      </c>
      <c r="H97" s="52" t="s">
        <v>232</v>
      </c>
      <c r="I97" s="45" t="s">
        <v>233</v>
      </c>
      <c r="J97" s="59">
        <v>43760</v>
      </c>
      <c r="K97" s="50" t="s">
        <v>541</v>
      </c>
      <c r="O97" s="58"/>
    </row>
    <row r="98" spans="1:15" x14ac:dyDescent="0.2">
      <c r="J98" s="59"/>
      <c r="K98" s="50" t="s">
        <v>542</v>
      </c>
      <c r="O98" s="58"/>
    </row>
    <row r="99" spans="1:15" x14ac:dyDescent="0.2">
      <c r="J99" s="59"/>
      <c r="K99" s="50" t="s">
        <v>543</v>
      </c>
      <c r="O99" s="58"/>
    </row>
    <row r="100" spans="1:15" x14ac:dyDescent="0.2">
      <c r="J100" s="59"/>
      <c r="K100" s="50" t="s">
        <v>544</v>
      </c>
      <c r="O100" s="58"/>
    </row>
    <row r="101" spans="1:15" x14ac:dyDescent="0.2">
      <c r="J101" s="59"/>
      <c r="K101" s="50" t="s">
        <v>545</v>
      </c>
      <c r="O101" s="58"/>
    </row>
    <row r="102" spans="1:15" x14ac:dyDescent="0.2">
      <c r="J102" s="59"/>
      <c r="K102" s="50" t="s">
        <v>2120</v>
      </c>
      <c r="O102" s="58"/>
    </row>
    <row r="103" spans="1:15" x14ac:dyDescent="0.2">
      <c r="J103" s="59"/>
      <c r="K103" s="50" t="s">
        <v>2121</v>
      </c>
      <c r="O103" s="58"/>
    </row>
    <row r="104" spans="1:15" ht="42.75" x14ac:dyDescent="0.2">
      <c r="A104" s="45" t="s">
        <v>2115</v>
      </c>
      <c r="G104" s="50" t="s">
        <v>234</v>
      </c>
      <c r="H104" s="45" t="s">
        <v>235</v>
      </c>
      <c r="K104" s="50" t="s">
        <v>535</v>
      </c>
      <c r="O104" s="58"/>
    </row>
    <row r="105" spans="1:15" ht="42.75" x14ac:dyDescent="0.2">
      <c r="G105" s="56" t="s">
        <v>236</v>
      </c>
      <c r="H105" s="45" t="s">
        <v>237</v>
      </c>
      <c r="K105" s="50" t="s">
        <v>542</v>
      </c>
      <c r="O105" s="58"/>
    </row>
    <row r="106" spans="1:15" x14ac:dyDescent="0.2">
      <c r="K106" s="50" t="s">
        <v>543</v>
      </c>
      <c r="O106" s="58"/>
    </row>
    <row r="107" spans="1:15" x14ac:dyDescent="0.2">
      <c r="K107" s="50" t="s">
        <v>544</v>
      </c>
      <c r="O107" s="58"/>
    </row>
    <row r="108" spans="1:15" x14ac:dyDescent="0.2">
      <c r="K108" s="50" t="s">
        <v>545</v>
      </c>
      <c r="O108" s="58"/>
    </row>
    <row r="109" spans="1:15" x14ac:dyDescent="0.2">
      <c r="K109" s="50" t="s">
        <v>2120</v>
      </c>
      <c r="O109" s="58"/>
    </row>
    <row r="110" spans="1:15" x14ac:dyDescent="0.2">
      <c r="K110" s="50" t="s">
        <v>2121</v>
      </c>
      <c r="O110" s="58"/>
    </row>
    <row r="111" spans="1:15" ht="57" x14ac:dyDescent="0.2">
      <c r="G111" s="56" t="s">
        <v>238</v>
      </c>
      <c r="H111" s="52" t="s">
        <v>2138</v>
      </c>
      <c r="I111" s="45" t="s">
        <v>240</v>
      </c>
      <c r="J111" s="45" t="s">
        <v>241</v>
      </c>
      <c r="K111" s="50" t="s">
        <v>535</v>
      </c>
      <c r="O111" s="58"/>
    </row>
    <row r="112" spans="1:15" x14ac:dyDescent="0.2">
      <c r="K112" s="50" t="s">
        <v>542</v>
      </c>
      <c r="O112" s="58"/>
    </row>
    <row r="113" spans="7:15" x14ac:dyDescent="0.2">
      <c r="K113" s="50" t="s">
        <v>543</v>
      </c>
      <c r="O113" s="58"/>
    </row>
    <row r="114" spans="7:15" x14ac:dyDescent="0.2">
      <c r="K114" s="50" t="s">
        <v>544</v>
      </c>
      <c r="O114" s="58"/>
    </row>
    <row r="115" spans="7:15" x14ac:dyDescent="0.2">
      <c r="K115" s="50" t="s">
        <v>545</v>
      </c>
      <c r="O115" s="58"/>
    </row>
    <row r="116" spans="7:15" x14ac:dyDescent="0.2">
      <c r="K116" s="50" t="s">
        <v>2120</v>
      </c>
      <c r="O116" s="58"/>
    </row>
    <row r="117" spans="7:15" x14ac:dyDescent="0.2">
      <c r="K117" s="50" t="s">
        <v>2121</v>
      </c>
      <c r="O117" s="58"/>
    </row>
    <row r="118" spans="7:15" ht="57" x14ac:dyDescent="0.2">
      <c r="G118" s="56" t="s">
        <v>242</v>
      </c>
      <c r="H118" s="52" t="s">
        <v>2139</v>
      </c>
      <c r="I118" s="45" t="s">
        <v>244</v>
      </c>
      <c r="J118" s="45" t="s">
        <v>241</v>
      </c>
      <c r="K118" s="50" t="s">
        <v>535</v>
      </c>
      <c r="O118" s="58"/>
    </row>
    <row r="119" spans="7:15" x14ac:dyDescent="0.2">
      <c r="K119" s="50" t="s">
        <v>542</v>
      </c>
      <c r="O119" s="58"/>
    </row>
    <row r="120" spans="7:15" x14ac:dyDescent="0.2">
      <c r="K120" s="50" t="s">
        <v>543</v>
      </c>
      <c r="O120" s="58"/>
    </row>
    <row r="121" spans="7:15" x14ac:dyDescent="0.2">
      <c r="K121" s="50" t="s">
        <v>544</v>
      </c>
      <c r="O121" s="58"/>
    </row>
    <row r="122" spans="7:15" x14ac:dyDescent="0.2">
      <c r="K122" s="50" t="s">
        <v>545</v>
      </c>
      <c r="O122" s="58"/>
    </row>
    <row r="123" spans="7:15" x14ac:dyDescent="0.2">
      <c r="K123" s="50" t="s">
        <v>2120</v>
      </c>
      <c r="O123" s="58"/>
    </row>
    <row r="124" spans="7:15" x14ac:dyDescent="0.2">
      <c r="K124" s="50" t="s">
        <v>2121</v>
      </c>
      <c r="O124" s="58"/>
    </row>
    <row r="125" spans="7:15" ht="57" x14ac:dyDescent="0.2">
      <c r="G125" s="56" t="s">
        <v>245</v>
      </c>
      <c r="H125" s="52" t="s">
        <v>2140</v>
      </c>
      <c r="I125" s="45" t="s">
        <v>247</v>
      </c>
      <c r="J125" s="45" t="s">
        <v>241</v>
      </c>
      <c r="K125" s="50" t="s">
        <v>535</v>
      </c>
      <c r="O125" s="58"/>
    </row>
    <row r="126" spans="7:15" x14ac:dyDescent="0.2">
      <c r="K126" s="50" t="s">
        <v>542</v>
      </c>
      <c r="O126" s="58"/>
    </row>
    <row r="127" spans="7:15" x14ac:dyDescent="0.2">
      <c r="K127" s="50" t="s">
        <v>543</v>
      </c>
      <c r="O127" s="58"/>
    </row>
    <row r="128" spans="7:15" x14ac:dyDescent="0.2">
      <c r="K128" s="50" t="s">
        <v>544</v>
      </c>
      <c r="O128" s="58"/>
    </row>
    <row r="129" spans="1:20" x14ac:dyDescent="0.2">
      <c r="K129" s="50" t="s">
        <v>545</v>
      </c>
      <c r="O129" s="58"/>
    </row>
    <row r="130" spans="1:20" x14ac:dyDescent="0.2">
      <c r="K130" s="50" t="s">
        <v>2120</v>
      </c>
      <c r="O130" s="58"/>
    </row>
    <row r="131" spans="1:20" x14ac:dyDescent="0.2">
      <c r="K131" s="50" t="s">
        <v>2121</v>
      </c>
      <c r="O131" s="58"/>
    </row>
    <row r="132" spans="1:20" ht="57" x14ac:dyDescent="0.2">
      <c r="G132" s="56" t="s">
        <v>248</v>
      </c>
      <c r="H132" s="52" t="s">
        <v>2141</v>
      </c>
      <c r="I132" s="45" t="s">
        <v>250</v>
      </c>
      <c r="J132" s="45" t="s">
        <v>241</v>
      </c>
      <c r="K132" s="50" t="s">
        <v>535</v>
      </c>
      <c r="O132" s="58"/>
    </row>
    <row r="133" spans="1:20" x14ac:dyDescent="0.2">
      <c r="K133" s="50" t="s">
        <v>542</v>
      </c>
      <c r="O133" s="58"/>
    </row>
    <row r="134" spans="1:20" x14ac:dyDescent="0.2">
      <c r="K134" s="50" t="s">
        <v>543</v>
      </c>
      <c r="O134" s="58"/>
    </row>
    <row r="135" spans="1:20" x14ac:dyDescent="0.2">
      <c r="K135" s="50" t="s">
        <v>544</v>
      </c>
      <c r="O135" s="58"/>
    </row>
    <row r="136" spans="1:20" x14ac:dyDescent="0.2">
      <c r="K136" s="50" t="s">
        <v>545</v>
      </c>
      <c r="O136" s="58"/>
    </row>
    <row r="137" spans="1:20" x14ac:dyDescent="0.2">
      <c r="K137" s="50" t="s">
        <v>2120</v>
      </c>
      <c r="O137" s="58"/>
    </row>
    <row r="138" spans="1:20" x14ac:dyDescent="0.2">
      <c r="K138" s="50" t="s">
        <v>2121</v>
      </c>
      <c r="O138" s="58"/>
    </row>
    <row r="139" spans="1:20" ht="57" x14ac:dyDescent="0.2">
      <c r="A139" s="45" t="s">
        <v>2142</v>
      </c>
      <c r="C139" s="45" t="s">
        <v>90</v>
      </c>
      <c r="D139" s="45">
        <v>309</v>
      </c>
      <c r="E139" s="45" t="s">
        <v>252</v>
      </c>
      <c r="G139" s="45" t="s">
        <v>251</v>
      </c>
      <c r="K139" s="45" t="s">
        <v>546</v>
      </c>
      <c r="O139" s="58"/>
      <c r="Q139" s="45" t="s">
        <v>2143</v>
      </c>
      <c r="S139" s="45" t="s">
        <v>2125</v>
      </c>
      <c r="T139" s="45" t="s">
        <v>2119</v>
      </c>
    </row>
    <row r="140" spans="1:20" ht="57" x14ac:dyDescent="0.2">
      <c r="A140" s="45" t="s">
        <v>2115</v>
      </c>
      <c r="C140" s="45" t="s">
        <v>90</v>
      </c>
      <c r="D140" s="45">
        <v>311</v>
      </c>
      <c r="E140" s="45" t="s">
        <v>1613</v>
      </c>
      <c r="G140" s="50" t="s">
        <v>252</v>
      </c>
      <c r="K140" s="50" t="s">
        <v>534</v>
      </c>
      <c r="O140" s="58"/>
      <c r="Q140" s="45" t="s">
        <v>2143</v>
      </c>
      <c r="S140" s="45" t="s">
        <v>2125</v>
      </c>
      <c r="T140" s="45" t="s">
        <v>2119</v>
      </c>
    </row>
    <row r="141" spans="1:20" ht="28.5" x14ac:dyDescent="0.2">
      <c r="G141" s="50" t="s">
        <v>253</v>
      </c>
      <c r="H141" s="52" t="s">
        <v>254</v>
      </c>
      <c r="I141" s="45" t="s">
        <v>255</v>
      </c>
      <c r="J141" s="45" t="s">
        <v>118</v>
      </c>
      <c r="K141" s="50" t="s">
        <v>547</v>
      </c>
      <c r="O141" s="58"/>
    </row>
    <row r="142" spans="1:20" x14ac:dyDescent="0.2">
      <c r="K142" s="50" t="s">
        <v>548</v>
      </c>
      <c r="O142" s="58"/>
    </row>
    <row r="143" spans="1:20" x14ac:dyDescent="0.2">
      <c r="K143" s="50" t="s">
        <v>534</v>
      </c>
      <c r="O143" s="58"/>
    </row>
    <row r="144" spans="1:20" x14ac:dyDescent="0.2">
      <c r="K144" s="50" t="s">
        <v>2144</v>
      </c>
      <c r="O144" s="58"/>
    </row>
    <row r="145" spans="1:20" ht="57" x14ac:dyDescent="0.2">
      <c r="A145" s="45" t="s">
        <v>2142</v>
      </c>
      <c r="C145" s="45" t="s">
        <v>90</v>
      </c>
      <c r="D145" s="45">
        <v>313</v>
      </c>
      <c r="E145" s="54" t="s">
        <v>256</v>
      </c>
      <c r="G145" s="50" t="s">
        <v>256</v>
      </c>
      <c r="K145" s="50" t="s">
        <v>534</v>
      </c>
      <c r="O145" s="58"/>
      <c r="Q145" s="45" t="s">
        <v>2143</v>
      </c>
      <c r="S145" s="45" t="s">
        <v>2125</v>
      </c>
      <c r="T145" s="45" t="s">
        <v>2126</v>
      </c>
    </row>
    <row r="146" spans="1:20" x14ac:dyDescent="0.2">
      <c r="K146" s="50" t="s">
        <v>2144</v>
      </c>
      <c r="O146" s="58"/>
    </row>
    <row r="147" spans="1:20" ht="71.25" x14ac:dyDescent="0.2">
      <c r="A147" s="45" t="s">
        <v>2142</v>
      </c>
      <c r="C147" s="45" t="s">
        <v>90</v>
      </c>
      <c r="D147" s="45">
        <v>314</v>
      </c>
      <c r="E147" s="45" t="s">
        <v>1604</v>
      </c>
      <c r="G147" s="50" t="s">
        <v>257</v>
      </c>
      <c r="K147" s="50" t="s">
        <v>549</v>
      </c>
      <c r="O147" s="58"/>
      <c r="Q147" s="45" t="s">
        <v>2145</v>
      </c>
      <c r="S147" s="45" t="s">
        <v>2125</v>
      </c>
    </row>
    <row r="148" spans="1:20" x14ac:dyDescent="0.2">
      <c r="K148" s="50" t="s">
        <v>2146</v>
      </c>
      <c r="O148" s="58"/>
    </row>
    <row r="149" spans="1:20" x14ac:dyDescent="0.2">
      <c r="K149" s="50" t="s">
        <v>550</v>
      </c>
      <c r="O149" s="58"/>
    </row>
    <row r="150" spans="1:20" ht="57" x14ac:dyDescent="0.2">
      <c r="A150" s="45" t="s">
        <v>2142</v>
      </c>
      <c r="C150" s="45" t="s">
        <v>90</v>
      </c>
      <c r="D150" s="45">
        <v>315</v>
      </c>
      <c r="E150" s="50" t="s">
        <v>258</v>
      </c>
      <c r="G150" s="50" t="s">
        <v>258</v>
      </c>
      <c r="K150" s="50" t="s">
        <v>551</v>
      </c>
      <c r="O150" s="58"/>
      <c r="Q150" s="45" t="s">
        <v>2147</v>
      </c>
      <c r="S150" s="45" t="s">
        <v>2125</v>
      </c>
      <c r="T150" s="45" t="s">
        <v>2119</v>
      </c>
    </row>
    <row r="151" spans="1:20" x14ac:dyDescent="0.2">
      <c r="K151" s="50" t="s">
        <v>552</v>
      </c>
      <c r="O151" s="58"/>
    </row>
    <row r="152" spans="1:20" x14ac:dyDescent="0.2">
      <c r="K152" s="50" t="s">
        <v>553</v>
      </c>
      <c r="O152" s="58"/>
    </row>
    <row r="153" spans="1:20" ht="57" x14ac:dyDescent="0.2">
      <c r="A153" s="45" t="s">
        <v>2115</v>
      </c>
      <c r="B153" s="52"/>
      <c r="C153" s="52" t="s">
        <v>90</v>
      </c>
      <c r="D153" s="52">
        <v>317</v>
      </c>
      <c r="E153" s="52" t="s">
        <v>2148</v>
      </c>
      <c r="F153" s="52"/>
      <c r="G153" s="56" t="s">
        <v>259</v>
      </c>
      <c r="H153" s="52" t="s">
        <v>260</v>
      </c>
      <c r="I153" s="45" t="s">
        <v>261</v>
      </c>
      <c r="J153" s="45" t="s">
        <v>118</v>
      </c>
      <c r="K153" s="50" t="s">
        <v>554</v>
      </c>
      <c r="O153" s="58"/>
    </row>
    <row r="154" spans="1:20" ht="57" x14ac:dyDescent="0.2">
      <c r="A154" s="45" t="s">
        <v>2142</v>
      </c>
      <c r="C154" s="45" t="s">
        <v>90</v>
      </c>
      <c r="D154" s="45">
        <v>319</v>
      </c>
      <c r="E154" s="45" t="s">
        <v>2149</v>
      </c>
      <c r="G154" s="50" t="s">
        <v>262</v>
      </c>
      <c r="K154" s="50" t="s">
        <v>540</v>
      </c>
      <c r="O154" s="58"/>
      <c r="Q154" s="45" t="s">
        <v>2147</v>
      </c>
      <c r="S154" s="45" t="s">
        <v>2125</v>
      </c>
      <c r="T154" s="45" t="s">
        <v>2119</v>
      </c>
    </row>
    <row r="155" spans="1:20" x14ac:dyDescent="0.2">
      <c r="K155" s="50" t="s">
        <v>534</v>
      </c>
      <c r="O155" s="58"/>
    </row>
    <row r="156" spans="1:20" ht="85.5" x14ac:dyDescent="0.2">
      <c r="A156" s="45" t="s">
        <v>2142</v>
      </c>
      <c r="C156" s="45" t="s">
        <v>90</v>
      </c>
      <c r="D156" s="45">
        <v>327</v>
      </c>
      <c r="E156" s="45" t="s">
        <v>2150</v>
      </c>
      <c r="G156" s="45" t="s">
        <v>263</v>
      </c>
      <c r="K156" s="45" t="s">
        <v>555</v>
      </c>
      <c r="O156" s="58"/>
      <c r="Q156" s="45" t="s">
        <v>2151</v>
      </c>
      <c r="S156" s="45" t="s">
        <v>2125</v>
      </c>
    </row>
    <row r="157" spans="1:20" ht="57" x14ac:dyDescent="0.2">
      <c r="A157" s="45" t="s">
        <v>2115</v>
      </c>
      <c r="C157" s="45" t="s">
        <v>265</v>
      </c>
      <c r="D157" s="45">
        <v>613</v>
      </c>
      <c r="E157" s="45" t="s">
        <v>1560</v>
      </c>
      <c r="G157" s="50" t="s">
        <v>264</v>
      </c>
      <c r="H157" s="45" t="s">
        <v>266</v>
      </c>
      <c r="I157" s="45" t="s">
        <v>267</v>
      </c>
      <c r="J157" s="45" t="s">
        <v>28</v>
      </c>
      <c r="K157" s="50" t="s">
        <v>556</v>
      </c>
      <c r="L157" s="50" t="s">
        <v>272</v>
      </c>
      <c r="M157" s="45" t="s">
        <v>273</v>
      </c>
      <c r="N157" s="45" t="s">
        <v>274</v>
      </c>
      <c r="O157" s="58" t="s">
        <v>275</v>
      </c>
      <c r="P157" s="50" t="s">
        <v>622</v>
      </c>
      <c r="Q157" s="45" t="s">
        <v>2152</v>
      </c>
      <c r="S157" s="45" t="s">
        <v>2125</v>
      </c>
      <c r="T157" s="45" t="s">
        <v>2153</v>
      </c>
    </row>
    <row r="158" spans="1:20" ht="42.75" x14ac:dyDescent="0.2">
      <c r="K158" s="50" t="s">
        <v>557</v>
      </c>
      <c r="L158" s="50" t="s">
        <v>276</v>
      </c>
      <c r="M158" s="45" t="s">
        <v>277</v>
      </c>
      <c r="N158" s="45" t="s">
        <v>278</v>
      </c>
      <c r="O158" s="58" t="s">
        <v>28</v>
      </c>
      <c r="P158" s="50" t="s">
        <v>623</v>
      </c>
    </row>
    <row r="159" spans="1:20" ht="28.5" x14ac:dyDescent="0.2">
      <c r="K159" s="50" t="s">
        <v>558</v>
      </c>
      <c r="L159" s="50" t="s">
        <v>279</v>
      </c>
      <c r="M159" s="50" t="s">
        <v>280</v>
      </c>
      <c r="N159" s="50" t="s">
        <v>1127</v>
      </c>
      <c r="O159" s="60" t="s">
        <v>28</v>
      </c>
      <c r="P159" s="50" t="s">
        <v>624</v>
      </c>
    </row>
    <row r="160" spans="1:20" ht="42.75" x14ac:dyDescent="0.2">
      <c r="K160" s="50" t="s">
        <v>559</v>
      </c>
      <c r="L160" s="50" t="s">
        <v>281</v>
      </c>
      <c r="M160" s="50" t="s">
        <v>282</v>
      </c>
      <c r="N160" s="50" t="s">
        <v>1125</v>
      </c>
      <c r="O160" s="60" t="s">
        <v>28</v>
      </c>
      <c r="P160" s="50" t="s">
        <v>625</v>
      </c>
    </row>
    <row r="161" spans="7:16" ht="42.75" x14ac:dyDescent="0.2">
      <c r="K161" s="50"/>
      <c r="L161" s="50" t="s">
        <v>283</v>
      </c>
      <c r="M161" s="61" t="s">
        <v>284</v>
      </c>
      <c r="N161" s="50" t="s">
        <v>285</v>
      </c>
      <c r="O161" s="60" t="s">
        <v>28</v>
      </c>
      <c r="P161" s="50" t="s">
        <v>626</v>
      </c>
    </row>
    <row r="162" spans="7:16" ht="42.75" x14ac:dyDescent="0.2">
      <c r="K162" s="50"/>
      <c r="L162" s="50" t="s">
        <v>286</v>
      </c>
      <c r="M162" s="61" t="s">
        <v>287</v>
      </c>
      <c r="N162" s="50" t="s">
        <v>288</v>
      </c>
      <c r="O162" s="60" t="s">
        <v>28</v>
      </c>
      <c r="P162" s="50" t="s">
        <v>627</v>
      </c>
    </row>
    <row r="163" spans="7:16" ht="42.75" x14ac:dyDescent="0.2">
      <c r="K163" s="50"/>
      <c r="L163" s="50" t="s">
        <v>289</v>
      </c>
      <c r="M163" s="61" t="s">
        <v>290</v>
      </c>
      <c r="N163" s="50" t="s">
        <v>291</v>
      </c>
      <c r="O163" s="60" t="s">
        <v>28</v>
      </c>
      <c r="P163" s="50" t="s">
        <v>628</v>
      </c>
    </row>
    <row r="164" spans="7:16" ht="28.5" x14ac:dyDescent="0.2">
      <c r="K164" s="50"/>
      <c r="L164" s="50" t="s">
        <v>292</v>
      </c>
      <c r="M164" s="61" t="s">
        <v>293</v>
      </c>
      <c r="N164" s="50" t="s">
        <v>294</v>
      </c>
      <c r="O164" s="60" t="s">
        <v>28</v>
      </c>
      <c r="P164" s="50" t="s">
        <v>629</v>
      </c>
    </row>
    <row r="165" spans="7:16" ht="28.5" x14ac:dyDescent="0.2">
      <c r="K165" s="50"/>
      <c r="L165" s="50" t="s">
        <v>295</v>
      </c>
      <c r="M165" s="61" t="s">
        <v>296</v>
      </c>
      <c r="N165" s="50" t="s">
        <v>297</v>
      </c>
      <c r="O165" s="60" t="s">
        <v>28</v>
      </c>
      <c r="P165" s="50" t="s">
        <v>630</v>
      </c>
    </row>
    <row r="166" spans="7:16" ht="28.5" x14ac:dyDescent="0.2">
      <c r="K166" s="50"/>
      <c r="L166" s="50" t="s">
        <v>298</v>
      </c>
      <c r="M166" s="61" t="s">
        <v>299</v>
      </c>
      <c r="N166" s="50" t="s">
        <v>300</v>
      </c>
      <c r="O166" s="60" t="s">
        <v>28</v>
      </c>
      <c r="P166" s="50" t="s">
        <v>631</v>
      </c>
    </row>
    <row r="167" spans="7:16" ht="42.75" x14ac:dyDescent="0.2">
      <c r="K167" s="50"/>
      <c r="L167" s="50" t="s">
        <v>301</v>
      </c>
      <c r="M167" s="61" t="s">
        <v>302</v>
      </c>
      <c r="N167" s="50" t="s">
        <v>303</v>
      </c>
      <c r="O167" s="60" t="s">
        <v>28</v>
      </c>
      <c r="P167" s="50" t="s">
        <v>632</v>
      </c>
    </row>
    <row r="168" spans="7:16" ht="28.5" x14ac:dyDescent="0.2">
      <c r="K168" s="50"/>
      <c r="L168" s="50" t="s">
        <v>304</v>
      </c>
      <c r="M168" s="61" t="s">
        <v>305</v>
      </c>
      <c r="N168" s="50" t="s">
        <v>306</v>
      </c>
      <c r="O168" s="60" t="s">
        <v>28</v>
      </c>
      <c r="P168" s="50" t="s">
        <v>633</v>
      </c>
    </row>
    <row r="169" spans="7:16" ht="42.75" x14ac:dyDescent="0.2">
      <c r="G169" s="45" t="s">
        <v>268</v>
      </c>
      <c r="H169" s="45" t="s">
        <v>269</v>
      </c>
      <c r="I169" s="45" t="s">
        <v>270</v>
      </c>
      <c r="J169" s="45" t="s">
        <v>271</v>
      </c>
      <c r="K169" s="50" t="s">
        <v>560</v>
      </c>
      <c r="L169" s="50" t="s">
        <v>307</v>
      </c>
      <c r="M169" s="50" t="s">
        <v>308</v>
      </c>
      <c r="N169" s="50" t="s">
        <v>309</v>
      </c>
      <c r="O169" s="60" t="s">
        <v>275</v>
      </c>
      <c r="P169" s="50" t="s">
        <v>634</v>
      </c>
    </row>
    <row r="170" spans="7:16" ht="28.5" x14ac:dyDescent="0.2">
      <c r="L170" s="50" t="s">
        <v>279</v>
      </c>
      <c r="M170" s="45" t="s">
        <v>2154</v>
      </c>
      <c r="N170" s="45" t="s">
        <v>1127</v>
      </c>
      <c r="O170" s="58" t="s">
        <v>28</v>
      </c>
      <c r="P170" s="50" t="s">
        <v>624</v>
      </c>
    </row>
    <row r="171" spans="7:16" ht="42.75" x14ac:dyDescent="0.2">
      <c r="L171" s="45" t="s">
        <v>310</v>
      </c>
      <c r="M171" s="45" t="s">
        <v>311</v>
      </c>
      <c r="N171" s="45" t="s">
        <v>312</v>
      </c>
      <c r="O171" s="58" t="s">
        <v>28</v>
      </c>
      <c r="P171" s="45" t="s">
        <v>635</v>
      </c>
    </row>
    <row r="172" spans="7:16" ht="42.75" x14ac:dyDescent="0.2">
      <c r="G172" s="50"/>
      <c r="L172" s="45" t="s">
        <v>313</v>
      </c>
      <c r="M172" s="45" t="s">
        <v>314</v>
      </c>
      <c r="N172" s="45" t="s">
        <v>315</v>
      </c>
      <c r="O172" s="58" t="s">
        <v>316</v>
      </c>
      <c r="P172" s="45" t="s">
        <v>636</v>
      </c>
    </row>
    <row r="173" spans="7:16" ht="28.5" x14ac:dyDescent="0.2">
      <c r="G173" s="50"/>
      <c r="L173" s="45" t="s">
        <v>317</v>
      </c>
      <c r="M173" s="45" t="s">
        <v>318</v>
      </c>
      <c r="N173" s="45" t="s">
        <v>319</v>
      </c>
      <c r="O173" s="58" t="s">
        <v>316</v>
      </c>
      <c r="P173" s="45" t="s">
        <v>637</v>
      </c>
    </row>
    <row r="174" spans="7:16" ht="42.75" x14ac:dyDescent="0.2">
      <c r="G174" s="50"/>
      <c r="L174" s="45" t="s">
        <v>320</v>
      </c>
      <c r="M174" s="45" t="s">
        <v>321</v>
      </c>
      <c r="O174" s="58"/>
      <c r="P174" s="45" t="s">
        <v>638</v>
      </c>
    </row>
    <row r="175" spans="7:16" ht="28.5" x14ac:dyDescent="0.2">
      <c r="G175" s="50"/>
      <c r="L175" s="45" t="s">
        <v>322</v>
      </c>
      <c r="M175" s="45" t="s">
        <v>323</v>
      </c>
      <c r="N175" s="45" t="s">
        <v>324</v>
      </c>
      <c r="O175" s="58" t="s">
        <v>316</v>
      </c>
      <c r="P175" s="45" t="s">
        <v>639</v>
      </c>
    </row>
    <row r="176" spans="7:16" ht="28.5" x14ac:dyDescent="0.2">
      <c r="L176" s="45" t="s">
        <v>325</v>
      </c>
      <c r="M176" s="45" t="s">
        <v>326</v>
      </c>
      <c r="N176" s="45" t="s">
        <v>327</v>
      </c>
      <c r="O176" s="58" t="s">
        <v>275</v>
      </c>
      <c r="P176" s="45" t="s">
        <v>640</v>
      </c>
    </row>
    <row r="177" spans="12:16" ht="42.75" x14ac:dyDescent="0.2">
      <c r="L177" s="45" t="s">
        <v>281</v>
      </c>
      <c r="M177" s="45" t="s">
        <v>282</v>
      </c>
      <c r="N177" s="45" t="s">
        <v>1125</v>
      </c>
      <c r="O177" s="58" t="s">
        <v>28</v>
      </c>
      <c r="P177" s="45" t="s">
        <v>625</v>
      </c>
    </row>
    <row r="178" spans="12:16" ht="28.5" x14ac:dyDescent="0.2">
      <c r="L178" s="45" t="s">
        <v>328</v>
      </c>
      <c r="M178" s="45" t="s">
        <v>329</v>
      </c>
      <c r="N178" s="45" t="s">
        <v>928</v>
      </c>
      <c r="O178" s="58" t="s">
        <v>316</v>
      </c>
      <c r="P178" s="45" t="s">
        <v>641</v>
      </c>
    </row>
    <row r="179" spans="12:16" ht="28.5" x14ac:dyDescent="0.2">
      <c r="L179" s="45" t="s">
        <v>330</v>
      </c>
      <c r="M179" s="45" t="s">
        <v>331</v>
      </c>
      <c r="N179" s="45" t="s">
        <v>332</v>
      </c>
      <c r="O179" s="58" t="s">
        <v>316</v>
      </c>
      <c r="P179" s="45" t="s">
        <v>642</v>
      </c>
    </row>
    <row r="180" spans="12:16" ht="28.5" x14ac:dyDescent="0.2">
      <c r="L180" s="45" t="s">
        <v>333</v>
      </c>
      <c r="M180" s="45" t="s">
        <v>334</v>
      </c>
      <c r="N180" s="45" t="s">
        <v>335</v>
      </c>
      <c r="O180" s="58" t="s">
        <v>316</v>
      </c>
      <c r="P180" s="45" t="s">
        <v>643</v>
      </c>
    </row>
    <row r="181" spans="12:16" ht="28.5" x14ac:dyDescent="0.2">
      <c r="L181" s="45" t="s">
        <v>336</v>
      </c>
      <c r="M181" s="45" t="s">
        <v>337</v>
      </c>
      <c r="N181" s="45" t="s">
        <v>338</v>
      </c>
      <c r="O181" s="58" t="s">
        <v>316</v>
      </c>
      <c r="P181" s="45" t="s">
        <v>644</v>
      </c>
    </row>
    <row r="182" spans="12:16" ht="42.75" x14ac:dyDescent="0.2">
      <c r="L182" s="45" t="s">
        <v>339</v>
      </c>
      <c r="M182" s="45" t="s">
        <v>340</v>
      </c>
      <c r="O182" s="58"/>
      <c r="P182" s="45" t="s">
        <v>645</v>
      </c>
    </row>
    <row r="183" spans="12:16" ht="42.75" x14ac:dyDescent="0.2">
      <c r="L183" s="45" t="s">
        <v>341</v>
      </c>
      <c r="M183" s="45" t="s">
        <v>342</v>
      </c>
      <c r="N183" s="45" t="s">
        <v>935</v>
      </c>
      <c r="O183" s="58" t="s">
        <v>271</v>
      </c>
      <c r="P183" s="45" t="s">
        <v>646</v>
      </c>
    </row>
    <row r="184" spans="12:16" ht="28.5" x14ac:dyDescent="0.2">
      <c r="L184" s="45" t="s">
        <v>343</v>
      </c>
      <c r="M184" s="45" t="s">
        <v>344</v>
      </c>
      <c r="N184" s="45" t="s">
        <v>345</v>
      </c>
      <c r="O184" s="58" t="s">
        <v>316</v>
      </c>
      <c r="P184" s="45" t="s">
        <v>647</v>
      </c>
    </row>
    <row r="185" spans="12:16" ht="28.5" x14ac:dyDescent="0.2">
      <c r="L185" s="45" t="s">
        <v>346</v>
      </c>
      <c r="M185" s="45" t="s">
        <v>347</v>
      </c>
      <c r="N185" s="45" t="s">
        <v>348</v>
      </c>
      <c r="O185" s="58" t="s">
        <v>275</v>
      </c>
      <c r="P185" s="45" t="s">
        <v>648</v>
      </c>
    </row>
    <row r="186" spans="12:16" ht="42.75" x14ac:dyDescent="0.2">
      <c r="L186" s="45" t="s">
        <v>349</v>
      </c>
      <c r="M186" s="52" t="s">
        <v>350</v>
      </c>
      <c r="N186" s="45" t="s">
        <v>351</v>
      </c>
      <c r="O186" s="58" t="s">
        <v>271</v>
      </c>
      <c r="P186" s="45" t="s">
        <v>649</v>
      </c>
    </row>
    <row r="187" spans="12:16" ht="42.75" x14ac:dyDescent="0.2">
      <c r="L187" s="45" t="s">
        <v>352</v>
      </c>
      <c r="M187" s="52" t="s">
        <v>353</v>
      </c>
      <c r="N187" s="45" t="s">
        <v>354</v>
      </c>
      <c r="O187" s="58" t="s">
        <v>271</v>
      </c>
      <c r="P187" s="45" t="s">
        <v>650</v>
      </c>
    </row>
    <row r="188" spans="12:16" ht="42.75" x14ac:dyDescent="0.2">
      <c r="L188" s="45" t="s">
        <v>355</v>
      </c>
      <c r="M188" s="52" t="s">
        <v>356</v>
      </c>
      <c r="N188" s="45" t="s">
        <v>357</v>
      </c>
      <c r="O188" s="58" t="s">
        <v>271</v>
      </c>
      <c r="P188" s="45" t="s">
        <v>651</v>
      </c>
    </row>
    <row r="189" spans="12:16" ht="42.75" x14ac:dyDescent="0.2">
      <c r="L189" s="45" t="s">
        <v>358</v>
      </c>
      <c r="M189" s="52" t="s">
        <v>359</v>
      </c>
      <c r="N189" s="45" t="s">
        <v>360</v>
      </c>
      <c r="O189" s="58" t="s">
        <v>271</v>
      </c>
      <c r="P189" s="45" t="s">
        <v>652</v>
      </c>
    </row>
    <row r="190" spans="12:16" ht="42.75" x14ac:dyDescent="0.2">
      <c r="L190" s="45" t="s">
        <v>341</v>
      </c>
      <c r="M190" s="52" t="s">
        <v>934</v>
      </c>
      <c r="N190" s="45" t="s">
        <v>935</v>
      </c>
      <c r="O190" s="58" t="s">
        <v>271</v>
      </c>
      <c r="P190" s="45" t="s">
        <v>646</v>
      </c>
    </row>
    <row r="191" spans="12:16" ht="42.75" x14ac:dyDescent="0.2">
      <c r="L191" s="45" t="s">
        <v>361</v>
      </c>
      <c r="M191" s="52" t="s">
        <v>362</v>
      </c>
      <c r="N191" s="45" t="s">
        <v>363</v>
      </c>
      <c r="O191" s="58" t="s">
        <v>316</v>
      </c>
      <c r="P191" s="45" t="s">
        <v>653</v>
      </c>
    </row>
    <row r="192" spans="12:16" ht="28.5" x14ac:dyDescent="0.2">
      <c r="L192" s="45" t="s">
        <v>364</v>
      </c>
      <c r="M192" s="52" t="s">
        <v>365</v>
      </c>
      <c r="N192" s="45" t="s">
        <v>366</v>
      </c>
      <c r="O192" s="58" t="s">
        <v>316</v>
      </c>
      <c r="P192" s="45" t="s">
        <v>654</v>
      </c>
    </row>
    <row r="193" spans="1:20" ht="57" x14ac:dyDescent="0.2">
      <c r="A193" s="45" t="s">
        <v>2115</v>
      </c>
      <c r="C193" s="45" t="s">
        <v>2155</v>
      </c>
      <c r="D193" s="45">
        <v>615</v>
      </c>
      <c r="E193" s="45" t="s">
        <v>2156</v>
      </c>
      <c r="G193" s="45" t="s">
        <v>367</v>
      </c>
      <c r="H193" s="45" t="s">
        <v>368</v>
      </c>
      <c r="I193" s="45" t="s">
        <v>369</v>
      </c>
      <c r="J193" s="45" t="s">
        <v>370</v>
      </c>
      <c r="K193" s="50" t="s">
        <v>561</v>
      </c>
      <c r="L193" s="45" t="s">
        <v>374</v>
      </c>
      <c r="M193" s="52" t="s">
        <v>375</v>
      </c>
      <c r="N193" s="45" t="s">
        <v>376</v>
      </c>
      <c r="O193" s="58" t="s">
        <v>170</v>
      </c>
      <c r="P193" s="45" t="s">
        <v>655</v>
      </c>
      <c r="Q193" s="45" t="s">
        <v>2157</v>
      </c>
      <c r="S193" s="45" t="s">
        <v>2125</v>
      </c>
      <c r="T193" s="45" t="s">
        <v>2153</v>
      </c>
    </row>
    <row r="194" spans="1:20" ht="42.75" x14ac:dyDescent="0.2">
      <c r="G194" s="45" t="s">
        <v>371</v>
      </c>
      <c r="H194" s="45" t="s">
        <v>372</v>
      </c>
      <c r="I194" s="45" t="s">
        <v>373</v>
      </c>
      <c r="J194" s="45" t="s">
        <v>370</v>
      </c>
      <c r="K194" s="50" t="s">
        <v>561</v>
      </c>
      <c r="O194" s="58"/>
    </row>
    <row r="195" spans="1:20" ht="57" x14ac:dyDescent="0.2">
      <c r="A195" s="45" t="s">
        <v>2115</v>
      </c>
      <c r="C195" s="45" t="s">
        <v>2158</v>
      </c>
      <c r="D195" s="45">
        <v>614</v>
      </c>
      <c r="E195" s="45" t="s">
        <v>2159</v>
      </c>
      <c r="G195" s="45" t="s">
        <v>377</v>
      </c>
      <c r="H195" s="45" t="s">
        <v>378</v>
      </c>
      <c r="I195" s="45" t="s">
        <v>379</v>
      </c>
      <c r="J195" s="45" t="s">
        <v>43</v>
      </c>
      <c r="K195" s="50" t="s">
        <v>562</v>
      </c>
      <c r="O195" s="58"/>
      <c r="Q195" s="45" t="s">
        <v>2157</v>
      </c>
      <c r="S195" s="45" t="s">
        <v>2125</v>
      </c>
      <c r="T195" s="45" t="s">
        <v>2153</v>
      </c>
    </row>
    <row r="196" spans="1:20" x14ac:dyDescent="0.2">
      <c r="K196" s="50" t="s">
        <v>563</v>
      </c>
      <c r="O196" s="58"/>
    </row>
    <row r="197" spans="1:20" x14ac:dyDescent="0.2">
      <c r="K197" s="50" t="s">
        <v>550</v>
      </c>
      <c r="O197" s="58"/>
    </row>
    <row r="198" spans="1:20" ht="57" x14ac:dyDescent="0.2">
      <c r="A198" s="45" t="s">
        <v>2115</v>
      </c>
      <c r="C198" s="45" t="s">
        <v>2158</v>
      </c>
      <c r="E198" s="45" t="s">
        <v>1558</v>
      </c>
      <c r="G198" s="50" t="s">
        <v>380</v>
      </c>
      <c r="H198" s="45" t="s">
        <v>381</v>
      </c>
      <c r="I198" s="45" t="s">
        <v>382</v>
      </c>
      <c r="J198" s="45" t="s">
        <v>125</v>
      </c>
      <c r="K198" s="50" t="s">
        <v>2146</v>
      </c>
      <c r="O198" s="58"/>
      <c r="Q198" s="45" t="s">
        <v>2157</v>
      </c>
      <c r="S198" s="45" t="s">
        <v>2125</v>
      </c>
      <c r="T198" s="45" t="s">
        <v>2153</v>
      </c>
    </row>
    <row r="199" spans="1:20" x14ac:dyDescent="0.2">
      <c r="K199" s="50" t="s">
        <v>533</v>
      </c>
      <c r="O199" s="58"/>
    </row>
    <row r="200" spans="1:20" x14ac:dyDescent="0.2">
      <c r="K200" s="50" t="s">
        <v>534</v>
      </c>
      <c r="O200" s="58"/>
    </row>
    <row r="201" spans="1:20" x14ac:dyDescent="0.2">
      <c r="K201" s="50" t="s">
        <v>564</v>
      </c>
      <c r="O201" s="58"/>
    </row>
    <row r="202" spans="1:20" ht="57" x14ac:dyDescent="0.2">
      <c r="A202" s="45" t="s">
        <v>2142</v>
      </c>
      <c r="E202" s="45" t="s">
        <v>383</v>
      </c>
      <c r="G202" s="45" t="s">
        <v>383</v>
      </c>
      <c r="K202" s="50" t="s">
        <v>565</v>
      </c>
      <c r="L202" s="50" t="s">
        <v>384</v>
      </c>
      <c r="O202" s="58"/>
      <c r="P202" s="45" t="s">
        <v>656</v>
      </c>
      <c r="Q202" s="45" t="s">
        <v>2157</v>
      </c>
      <c r="S202" s="45" t="s">
        <v>2125</v>
      </c>
      <c r="T202" s="45" t="s">
        <v>2153</v>
      </c>
    </row>
    <row r="203" spans="1:20" ht="57" x14ac:dyDescent="0.2">
      <c r="C203" s="45" t="s">
        <v>2160</v>
      </c>
      <c r="D203" s="45">
        <v>431</v>
      </c>
      <c r="E203" s="45" t="s">
        <v>2161</v>
      </c>
      <c r="G203" s="45" t="s">
        <v>385</v>
      </c>
      <c r="H203" s="45" t="s">
        <v>386</v>
      </c>
      <c r="I203" s="45" t="s">
        <v>695</v>
      </c>
      <c r="J203" s="45" t="s">
        <v>316</v>
      </c>
      <c r="K203" s="45" t="s">
        <v>566</v>
      </c>
      <c r="O203" s="58"/>
      <c r="Q203" s="45" t="s">
        <v>2157</v>
      </c>
      <c r="S203" s="45" t="s">
        <v>2125</v>
      </c>
      <c r="T203" s="45" t="s">
        <v>2153</v>
      </c>
    </row>
    <row r="204" spans="1:20" ht="42.75" x14ac:dyDescent="0.2">
      <c r="G204" s="56" t="s">
        <v>387</v>
      </c>
      <c r="H204" s="45" t="s">
        <v>388</v>
      </c>
      <c r="I204" s="45" t="s">
        <v>892</v>
      </c>
      <c r="J204" s="45" t="s">
        <v>370</v>
      </c>
      <c r="O204" s="58"/>
    </row>
    <row r="205" spans="1:20" ht="42.75" x14ac:dyDescent="0.2">
      <c r="G205" s="56" t="s">
        <v>389</v>
      </c>
      <c r="H205" s="52" t="s">
        <v>390</v>
      </c>
      <c r="I205" s="45" t="s">
        <v>727</v>
      </c>
      <c r="J205" s="45" t="s">
        <v>271</v>
      </c>
      <c r="K205" s="45" t="s">
        <v>566</v>
      </c>
      <c r="O205" s="58"/>
    </row>
    <row r="206" spans="1:20" ht="57" x14ac:dyDescent="0.2">
      <c r="A206" s="45" t="s">
        <v>2115</v>
      </c>
      <c r="C206" s="45" t="s">
        <v>2160</v>
      </c>
      <c r="D206" s="45">
        <v>401</v>
      </c>
      <c r="E206" s="45" t="s">
        <v>385</v>
      </c>
      <c r="G206" s="45" t="s">
        <v>391</v>
      </c>
      <c r="H206" s="45" t="s">
        <v>392</v>
      </c>
      <c r="I206" s="45" t="s">
        <v>790</v>
      </c>
      <c r="J206" s="45" t="s">
        <v>60</v>
      </c>
      <c r="K206" s="45" t="s">
        <v>566</v>
      </c>
      <c r="O206" s="58"/>
      <c r="Q206" s="45" t="s">
        <v>2157</v>
      </c>
      <c r="S206" s="45" t="s">
        <v>2125</v>
      </c>
      <c r="T206" s="45" t="s">
        <v>2153</v>
      </c>
    </row>
    <row r="207" spans="1:20" ht="42.75" x14ac:dyDescent="0.2">
      <c r="G207" s="56" t="s">
        <v>2162</v>
      </c>
      <c r="H207" s="45" t="s">
        <v>394</v>
      </c>
      <c r="I207" s="45" t="s">
        <v>395</v>
      </c>
      <c r="J207" s="45" t="s">
        <v>316</v>
      </c>
      <c r="O207" s="58"/>
    </row>
    <row r="208" spans="1:20" ht="42.75" x14ac:dyDescent="0.2">
      <c r="G208" s="56" t="s">
        <v>2163</v>
      </c>
      <c r="H208" s="45" t="s">
        <v>397</v>
      </c>
      <c r="I208" s="45" t="s">
        <v>398</v>
      </c>
      <c r="J208" s="45" t="s">
        <v>316</v>
      </c>
      <c r="O208" s="58"/>
    </row>
    <row r="209" spans="1:20" ht="49.15" customHeight="1" x14ac:dyDescent="0.2">
      <c r="G209" s="56" t="s">
        <v>399</v>
      </c>
      <c r="H209" s="45" t="s">
        <v>400</v>
      </c>
      <c r="O209" s="58"/>
    </row>
    <row r="210" spans="1:20" ht="57" x14ac:dyDescent="0.2">
      <c r="G210" s="56" t="s">
        <v>401</v>
      </c>
      <c r="H210" s="52" t="s">
        <v>402</v>
      </c>
      <c r="I210" s="45" t="s">
        <v>403</v>
      </c>
      <c r="J210" s="45" t="s">
        <v>271</v>
      </c>
      <c r="K210" s="45" t="s">
        <v>566</v>
      </c>
      <c r="O210" s="58"/>
    </row>
    <row r="211" spans="1:20" ht="42.75" x14ac:dyDescent="0.2">
      <c r="A211" s="45" t="s">
        <v>2115</v>
      </c>
      <c r="C211" s="45" t="s">
        <v>2160</v>
      </c>
      <c r="D211" s="45">
        <v>402</v>
      </c>
      <c r="E211" s="45" t="s">
        <v>385</v>
      </c>
      <c r="G211" s="45" t="s">
        <v>2164</v>
      </c>
      <c r="H211" s="45" t="s">
        <v>386</v>
      </c>
      <c r="I211" s="45" t="s">
        <v>695</v>
      </c>
      <c r="J211" s="45" t="s">
        <v>316</v>
      </c>
      <c r="K211" s="45" t="s">
        <v>566</v>
      </c>
      <c r="O211" s="58"/>
    </row>
    <row r="212" spans="1:20" ht="42.75" x14ac:dyDescent="0.2">
      <c r="G212" s="56" t="s">
        <v>387</v>
      </c>
      <c r="H212" s="45" t="s">
        <v>388</v>
      </c>
      <c r="I212" s="45" t="s">
        <v>892</v>
      </c>
      <c r="J212" s="45" t="s">
        <v>370</v>
      </c>
      <c r="O212" s="58"/>
    </row>
    <row r="213" spans="1:20" ht="42.75" x14ac:dyDescent="0.2">
      <c r="G213" s="56" t="s">
        <v>389</v>
      </c>
      <c r="H213" s="45" t="s">
        <v>2165</v>
      </c>
      <c r="I213" s="45" t="s">
        <v>727</v>
      </c>
      <c r="J213" s="45" t="s">
        <v>271</v>
      </c>
      <c r="O213" s="58"/>
    </row>
    <row r="214" spans="1:20" ht="42.75" x14ac:dyDescent="0.2">
      <c r="G214" s="56" t="s">
        <v>2166</v>
      </c>
      <c r="H214" s="45" t="s">
        <v>404</v>
      </c>
      <c r="I214" s="45" t="s">
        <v>405</v>
      </c>
      <c r="J214" s="45" t="s">
        <v>406</v>
      </c>
      <c r="O214" s="58"/>
    </row>
    <row r="215" spans="1:20" ht="57" x14ac:dyDescent="0.2">
      <c r="A215" s="45" t="s">
        <v>2115</v>
      </c>
      <c r="C215" s="45" t="s">
        <v>2160</v>
      </c>
      <c r="D215" s="45">
        <v>403</v>
      </c>
      <c r="E215" s="45" t="s">
        <v>385</v>
      </c>
      <c r="G215" s="45" t="s">
        <v>2167</v>
      </c>
      <c r="H215" s="45" t="s">
        <v>2168</v>
      </c>
      <c r="I215" s="45" t="s">
        <v>790</v>
      </c>
      <c r="J215" s="45" t="s">
        <v>60</v>
      </c>
      <c r="K215" s="45" t="s">
        <v>566</v>
      </c>
      <c r="O215" s="58"/>
      <c r="Q215" s="45" t="s">
        <v>2157</v>
      </c>
      <c r="S215" s="45" t="s">
        <v>2125</v>
      </c>
      <c r="T215" s="45" t="s">
        <v>2153</v>
      </c>
    </row>
    <row r="216" spans="1:20" ht="42.75" x14ac:dyDescent="0.2">
      <c r="G216" s="56" t="s">
        <v>393</v>
      </c>
      <c r="H216" s="45" t="s">
        <v>394</v>
      </c>
      <c r="I216" s="45" t="s">
        <v>395</v>
      </c>
      <c r="J216" s="45" t="s">
        <v>316</v>
      </c>
      <c r="O216" s="58"/>
    </row>
    <row r="217" spans="1:20" ht="42.75" x14ac:dyDescent="0.2">
      <c r="G217" s="56" t="s">
        <v>396</v>
      </c>
      <c r="H217" s="45" t="s">
        <v>397</v>
      </c>
      <c r="I217" s="45" t="s">
        <v>398</v>
      </c>
      <c r="J217" s="45" t="s">
        <v>316</v>
      </c>
      <c r="O217" s="58"/>
    </row>
    <row r="218" spans="1:20" ht="57" x14ac:dyDescent="0.2">
      <c r="G218" s="56" t="s">
        <v>2169</v>
      </c>
      <c r="H218" s="45" t="s">
        <v>2170</v>
      </c>
      <c r="I218" s="45" t="s">
        <v>403</v>
      </c>
      <c r="J218" s="45" t="s">
        <v>271</v>
      </c>
      <c r="O218" s="58"/>
    </row>
    <row r="219" spans="1:20" ht="57" x14ac:dyDescent="0.2">
      <c r="A219" s="45" t="s">
        <v>2115</v>
      </c>
      <c r="C219" s="45" t="s">
        <v>2160</v>
      </c>
      <c r="D219" s="45">
        <v>404</v>
      </c>
      <c r="E219" s="45" t="s">
        <v>385</v>
      </c>
      <c r="G219" s="45" t="s">
        <v>2171</v>
      </c>
      <c r="H219" s="45" t="s">
        <v>386</v>
      </c>
      <c r="I219" s="45" t="s">
        <v>695</v>
      </c>
      <c r="J219" s="45" t="s">
        <v>316</v>
      </c>
      <c r="K219" s="45" t="s">
        <v>2172</v>
      </c>
      <c r="O219" s="58"/>
      <c r="Q219" s="45" t="s">
        <v>2157</v>
      </c>
      <c r="S219" s="45" t="s">
        <v>2125</v>
      </c>
      <c r="T219" s="45" t="s">
        <v>2153</v>
      </c>
    </row>
    <row r="220" spans="1:20" ht="42.75" x14ac:dyDescent="0.2">
      <c r="G220" s="56" t="s">
        <v>387</v>
      </c>
      <c r="H220" s="45" t="s">
        <v>388</v>
      </c>
      <c r="I220" s="45" t="s">
        <v>892</v>
      </c>
      <c r="J220" s="45" t="s">
        <v>370</v>
      </c>
      <c r="O220" s="58"/>
    </row>
    <row r="221" spans="1:20" ht="42.75" x14ac:dyDescent="0.2">
      <c r="G221" s="56" t="s">
        <v>389</v>
      </c>
      <c r="H221" s="45" t="s">
        <v>2165</v>
      </c>
      <c r="I221" s="45" t="s">
        <v>727</v>
      </c>
      <c r="J221" s="45" t="s">
        <v>271</v>
      </c>
      <c r="O221" s="58"/>
    </row>
    <row r="222" spans="1:20" ht="42.75" x14ac:dyDescent="0.2">
      <c r="G222" s="56" t="s">
        <v>2166</v>
      </c>
      <c r="H222" s="45" t="s">
        <v>404</v>
      </c>
      <c r="I222" s="45" t="s">
        <v>405</v>
      </c>
      <c r="J222" s="45" t="s">
        <v>406</v>
      </c>
      <c r="O222" s="58"/>
    </row>
    <row r="223" spans="1:20" ht="57" x14ac:dyDescent="0.2">
      <c r="C223" s="45" t="s">
        <v>2173</v>
      </c>
      <c r="D223" s="45">
        <v>411</v>
      </c>
      <c r="E223" s="45" t="s">
        <v>407</v>
      </c>
      <c r="G223" s="45" t="s">
        <v>407</v>
      </c>
      <c r="H223" s="45" t="s">
        <v>408</v>
      </c>
      <c r="I223" s="45" t="s">
        <v>409</v>
      </c>
      <c r="J223" s="45" t="s">
        <v>118</v>
      </c>
      <c r="K223" s="50" t="s">
        <v>566</v>
      </c>
      <c r="O223" s="58"/>
      <c r="Q223" s="45" t="s">
        <v>2157</v>
      </c>
      <c r="S223" s="45" t="s">
        <v>2125</v>
      </c>
      <c r="T223" s="45" t="s">
        <v>2153</v>
      </c>
    </row>
    <row r="224" spans="1:20" x14ac:dyDescent="0.2">
      <c r="K224" s="50" t="s">
        <v>567</v>
      </c>
      <c r="O224" s="58"/>
    </row>
    <row r="225" spans="1:20" x14ac:dyDescent="0.2">
      <c r="K225" s="50" t="s">
        <v>568</v>
      </c>
      <c r="O225" s="58"/>
    </row>
    <row r="226" spans="1:20" ht="57" x14ac:dyDescent="0.2">
      <c r="C226" s="45" t="s">
        <v>2173</v>
      </c>
      <c r="D226" s="50">
        <v>412</v>
      </c>
      <c r="E226" s="50" t="s">
        <v>2174</v>
      </c>
      <c r="G226" s="50" t="s">
        <v>2174</v>
      </c>
      <c r="H226" s="45" t="s">
        <v>408</v>
      </c>
      <c r="I226" s="45" t="s">
        <v>409</v>
      </c>
      <c r="J226" s="45" t="s">
        <v>118</v>
      </c>
      <c r="K226" s="50" t="s">
        <v>2172</v>
      </c>
      <c r="O226" s="58"/>
      <c r="Q226" s="45" t="s">
        <v>2157</v>
      </c>
      <c r="S226" s="45" t="s">
        <v>2125</v>
      </c>
      <c r="T226" s="45" t="s">
        <v>2153</v>
      </c>
    </row>
    <row r="227" spans="1:20" x14ac:dyDescent="0.2">
      <c r="K227" s="50" t="s">
        <v>568</v>
      </c>
      <c r="O227" s="58"/>
    </row>
    <row r="228" spans="1:20" ht="57" x14ac:dyDescent="0.2">
      <c r="C228" s="45" t="s">
        <v>2173</v>
      </c>
      <c r="D228" s="45">
        <v>421</v>
      </c>
      <c r="E228" s="45" t="s">
        <v>410</v>
      </c>
      <c r="G228" s="45" t="s">
        <v>410</v>
      </c>
      <c r="K228" s="45" t="s">
        <v>569</v>
      </c>
      <c r="O228" s="58"/>
      <c r="Q228" s="45" t="s">
        <v>2157</v>
      </c>
      <c r="S228" s="45" t="s">
        <v>2125</v>
      </c>
      <c r="T228" s="45" t="s">
        <v>2153</v>
      </c>
    </row>
    <row r="229" spans="1:20" ht="57" x14ac:dyDescent="0.2">
      <c r="C229" s="45" t="s">
        <v>2175</v>
      </c>
      <c r="D229" s="45">
        <v>101</v>
      </c>
      <c r="E229" s="45" t="s">
        <v>411</v>
      </c>
      <c r="G229" s="45" t="s">
        <v>414</v>
      </c>
      <c r="H229" s="45" t="s">
        <v>415</v>
      </c>
      <c r="K229" s="50" t="s">
        <v>2172</v>
      </c>
      <c r="L229" s="52" t="s">
        <v>417</v>
      </c>
      <c r="M229" s="52" t="s">
        <v>418</v>
      </c>
      <c r="N229" s="45" t="s">
        <v>419</v>
      </c>
      <c r="O229" s="62">
        <v>43752</v>
      </c>
      <c r="P229" s="45" t="s">
        <v>657</v>
      </c>
      <c r="Q229" s="45" t="s">
        <v>2157</v>
      </c>
      <c r="S229" s="45" t="s">
        <v>2125</v>
      </c>
      <c r="T229" s="45" t="s">
        <v>2153</v>
      </c>
    </row>
    <row r="230" spans="1:20" ht="28.5" x14ac:dyDescent="0.2">
      <c r="K230" s="50"/>
      <c r="L230" s="52" t="s">
        <v>420</v>
      </c>
      <c r="M230" s="52" t="s">
        <v>421</v>
      </c>
      <c r="N230" s="45" t="s">
        <v>422</v>
      </c>
      <c r="O230" s="62">
        <v>43752</v>
      </c>
      <c r="P230" s="45" t="s">
        <v>658</v>
      </c>
    </row>
    <row r="231" spans="1:20" ht="42.75" x14ac:dyDescent="0.2">
      <c r="K231" s="50"/>
      <c r="L231" s="52" t="s">
        <v>272</v>
      </c>
      <c r="M231" s="52" t="s">
        <v>423</v>
      </c>
      <c r="N231" s="45" t="s">
        <v>424</v>
      </c>
      <c r="O231" s="62">
        <v>43752</v>
      </c>
      <c r="P231" s="45" t="s">
        <v>622</v>
      </c>
    </row>
    <row r="232" spans="1:20" ht="28.5" x14ac:dyDescent="0.2">
      <c r="L232" s="52" t="s">
        <v>425</v>
      </c>
      <c r="M232" s="52" t="s">
        <v>426</v>
      </c>
      <c r="N232" s="45" t="s">
        <v>427</v>
      </c>
      <c r="O232" s="62">
        <v>43752</v>
      </c>
      <c r="P232" s="45" t="s">
        <v>659</v>
      </c>
    </row>
    <row r="233" spans="1:20" ht="28.5" x14ac:dyDescent="0.2">
      <c r="L233" s="52" t="s">
        <v>428</v>
      </c>
      <c r="M233" s="52" t="s">
        <v>429</v>
      </c>
      <c r="N233" s="45" t="s">
        <v>430</v>
      </c>
      <c r="O233" s="62">
        <v>43752</v>
      </c>
      <c r="P233" s="45" t="s">
        <v>660</v>
      </c>
    </row>
    <row r="234" spans="1:20" ht="28.5" x14ac:dyDescent="0.2">
      <c r="L234" s="52" t="s">
        <v>431</v>
      </c>
      <c r="M234" s="52" t="s">
        <v>432</v>
      </c>
      <c r="N234" s="45" t="s">
        <v>433</v>
      </c>
      <c r="O234" s="62">
        <v>43752</v>
      </c>
      <c r="P234" s="45" t="s">
        <v>661</v>
      </c>
    </row>
    <row r="235" spans="1:20" ht="28.5" x14ac:dyDescent="0.2">
      <c r="L235" s="52" t="s">
        <v>434</v>
      </c>
      <c r="M235" s="52" t="s">
        <v>435</v>
      </c>
      <c r="N235" s="45" t="s">
        <v>436</v>
      </c>
      <c r="O235" s="62">
        <v>43752</v>
      </c>
      <c r="P235" s="45" t="s">
        <v>662</v>
      </c>
    </row>
    <row r="236" spans="1:20" ht="28.5" x14ac:dyDescent="0.2">
      <c r="L236" s="52" t="s">
        <v>437</v>
      </c>
      <c r="M236" s="52" t="s">
        <v>438</v>
      </c>
      <c r="N236" s="45" t="s">
        <v>439</v>
      </c>
      <c r="O236" s="62">
        <v>43752</v>
      </c>
      <c r="P236" s="45" t="s">
        <v>663</v>
      </c>
    </row>
    <row r="237" spans="1:20" ht="42.75" x14ac:dyDescent="0.2">
      <c r="L237" s="52" t="s">
        <v>440</v>
      </c>
      <c r="M237" s="52" t="s">
        <v>441</v>
      </c>
      <c r="N237" s="45" t="s">
        <v>442</v>
      </c>
      <c r="O237" s="62">
        <v>43752</v>
      </c>
      <c r="P237" s="45" t="s">
        <v>664</v>
      </c>
    </row>
    <row r="238" spans="1:20" ht="28.5" x14ac:dyDescent="0.2">
      <c r="L238" s="52" t="s">
        <v>443</v>
      </c>
      <c r="M238" s="52" t="s">
        <v>444</v>
      </c>
      <c r="N238" s="45" t="s">
        <v>445</v>
      </c>
      <c r="O238" s="62">
        <v>43752</v>
      </c>
      <c r="P238" s="45" t="s">
        <v>665</v>
      </c>
    </row>
    <row r="239" spans="1:20" ht="28.5" x14ac:dyDescent="0.2">
      <c r="L239" s="52" t="s">
        <v>446</v>
      </c>
      <c r="M239" s="52" t="s">
        <v>447</v>
      </c>
      <c r="N239" s="45" t="s">
        <v>448</v>
      </c>
      <c r="O239" s="62">
        <v>43752</v>
      </c>
      <c r="P239" s="45" t="s">
        <v>666</v>
      </c>
    </row>
    <row r="240" spans="1:20" ht="57" x14ac:dyDescent="0.2">
      <c r="A240" s="45" t="s">
        <v>2115</v>
      </c>
      <c r="C240" s="45" t="s">
        <v>2175</v>
      </c>
      <c r="D240" s="45">
        <v>102</v>
      </c>
      <c r="E240" s="45" t="s">
        <v>2176</v>
      </c>
      <c r="G240" s="45" t="s">
        <v>411</v>
      </c>
      <c r="H240" s="45" t="s">
        <v>412</v>
      </c>
      <c r="I240" s="45" t="s">
        <v>2177</v>
      </c>
      <c r="J240" s="59">
        <v>43748</v>
      </c>
      <c r="K240" s="50" t="s">
        <v>2172</v>
      </c>
      <c r="L240" s="52" t="s">
        <v>417</v>
      </c>
      <c r="M240" s="52" t="s">
        <v>418</v>
      </c>
      <c r="N240" s="45" t="s">
        <v>419</v>
      </c>
      <c r="O240" s="62">
        <v>43752</v>
      </c>
      <c r="P240" s="45" t="s">
        <v>417</v>
      </c>
      <c r="Q240" s="45" t="s">
        <v>2157</v>
      </c>
      <c r="S240" s="45" t="s">
        <v>2125</v>
      </c>
      <c r="T240" s="45" t="s">
        <v>2153</v>
      </c>
    </row>
    <row r="241" spans="1:20" ht="28.5" x14ac:dyDescent="0.2">
      <c r="K241" s="50"/>
      <c r="L241" s="52" t="s">
        <v>420</v>
      </c>
      <c r="M241" s="52" t="s">
        <v>421</v>
      </c>
      <c r="N241" s="45" t="s">
        <v>422</v>
      </c>
      <c r="O241" s="62">
        <v>43752</v>
      </c>
      <c r="P241" s="45" t="s">
        <v>658</v>
      </c>
    </row>
    <row r="242" spans="1:20" ht="42.75" x14ac:dyDescent="0.2">
      <c r="K242" s="50"/>
      <c r="L242" s="52" t="s">
        <v>272</v>
      </c>
      <c r="M242" s="52" t="s">
        <v>423</v>
      </c>
      <c r="N242" s="45" t="s">
        <v>424</v>
      </c>
      <c r="O242" s="62">
        <v>43752</v>
      </c>
      <c r="P242" s="45" t="s">
        <v>622</v>
      </c>
    </row>
    <row r="243" spans="1:20" ht="28.5" x14ac:dyDescent="0.2">
      <c r="L243" s="52" t="s">
        <v>425</v>
      </c>
      <c r="M243" s="52" t="s">
        <v>426</v>
      </c>
      <c r="N243" s="45" t="s">
        <v>427</v>
      </c>
      <c r="O243" s="62">
        <v>43752</v>
      </c>
      <c r="P243" s="45" t="s">
        <v>659</v>
      </c>
    </row>
    <row r="244" spans="1:20" ht="28.5" x14ac:dyDescent="0.2">
      <c r="L244" s="52" t="s">
        <v>428</v>
      </c>
      <c r="M244" s="52" t="s">
        <v>429</v>
      </c>
      <c r="N244" s="45" t="s">
        <v>430</v>
      </c>
      <c r="O244" s="62">
        <v>43752</v>
      </c>
      <c r="P244" s="45" t="s">
        <v>660</v>
      </c>
    </row>
    <row r="245" spans="1:20" ht="28.5" x14ac:dyDescent="0.2">
      <c r="L245" s="52" t="s">
        <v>431</v>
      </c>
      <c r="M245" s="52" t="s">
        <v>432</v>
      </c>
      <c r="N245" s="45" t="s">
        <v>433</v>
      </c>
      <c r="O245" s="62">
        <v>43752</v>
      </c>
      <c r="P245" s="45" t="s">
        <v>661</v>
      </c>
    </row>
    <row r="246" spans="1:20" ht="28.5" x14ac:dyDescent="0.2">
      <c r="L246" s="52" t="s">
        <v>434</v>
      </c>
      <c r="M246" s="52" t="s">
        <v>435</v>
      </c>
      <c r="N246" s="45" t="s">
        <v>436</v>
      </c>
      <c r="O246" s="62">
        <v>43752</v>
      </c>
      <c r="P246" s="45" t="s">
        <v>662</v>
      </c>
    </row>
    <row r="247" spans="1:20" ht="28.5" x14ac:dyDescent="0.2">
      <c r="L247" s="52" t="s">
        <v>437</v>
      </c>
      <c r="M247" s="52" t="s">
        <v>438</v>
      </c>
      <c r="N247" s="45" t="s">
        <v>439</v>
      </c>
      <c r="O247" s="62">
        <v>43752</v>
      </c>
      <c r="P247" s="45" t="s">
        <v>663</v>
      </c>
    </row>
    <row r="248" spans="1:20" ht="42.75" x14ac:dyDescent="0.2">
      <c r="L248" s="52" t="s">
        <v>440</v>
      </c>
      <c r="M248" s="52" t="s">
        <v>441</v>
      </c>
      <c r="N248" s="45" t="s">
        <v>442</v>
      </c>
      <c r="O248" s="62">
        <v>43752</v>
      </c>
      <c r="P248" s="45" t="s">
        <v>664</v>
      </c>
    </row>
    <row r="249" spans="1:20" ht="28.5" x14ac:dyDescent="0.2">
      <c r="L249" s="52" t="s">
        <v>443</v>
      </c>
      <c r="M249" s="52" t="s">
        <v>444</v>
      </c>
      <c r="N249" s="45" t="s">
        <v>445</v>
      </c>
      <c r="O249" s="62">
        <v>43752</v>
      </c>
      <c r="P249" s="45" t="s">
        <v>665</v>
      </c>
    </row>
    <row r="250" spans="1:20" ht="28.5" x14ac:dyDescent="0.2">
      <c r="L250" s="52" t="s">
        <v>446</v>
      </c>
      <c r="M250" s="52" t="s">
        <v>447</v>
      </c>
      <c r="N250" s="45" t="s">
        <v>448</v>
      </c>
      <c r="O250" s="62">
        <v>43752</v>
      </c>
      <c r="P250" s="45" t="s">
        <v>666</v>
      </c>
    </row>
    <row r="251" spans="1:20" ht="57" x14ac:dyDescent="0.2">
      <c r="A251" s="45" t="s">
        <v>2142</v>
      </c>
      <c r="C251" s="45" t="s">
        <v>2175</v>
      </c>
      <c r="D251" s="45">
        <v>103</v>
      </c>
      <c r="E251" s="45" t="s">
        <v>2178</v>
      </c>
      <c r="G251" s="45" t="s">
        <v>449</v>
      </c>
      <c r="H251" s="45" t="s">
        <v>450</v>
      </c>
      <c r="K251" s="45" t="s">
        <v>570</v>
      </c>
      <c r="O251" s="58"/>
      <c r="Q251" s="45" t="s">
        <v>2157</v>
      </c>
      <c r="S251" s="45" t="s">
        <v>2125</v>
      </c>
      <c r="T251" s="45" t="s">
        <v>2153</v>
      </c>
    </row>
    <row r="252" spans="1:20" ht="57" x14ac:dyDescent="0.2">
      <c r="C252" s="45" t="s">
        <v>2175</v>
      </c>
      <c r="D252" s="45">
        <v>104</v>
      </c>
      <c r="E252" s="45" t="s">
        <v>451</v>
      </c>
      <c r="G252" s="45" t="s">
        <v>451</v>
      </c>
      <c r="K252" s="45" t="s">
        <v>571</v>
      </c>
      <c r="O252" s="58"/>
      <c r="Q252" s="45" t="s">
        <v>2157</v>
      </c>
      <c r="S252" s="45" t="s">
        <v>2125</v>
      </c>
      <c r="T252" s="45" t="s">
        <v>2153</v>
      </c>
    </row>
    <row r="253" spans="1:20" ht="57" x14ac:dyDescent="0.2">
      <c r="C253" s="45" t="s">
        <v>2175</v>
      </c>
      <c r="D253" s="45">
        <v>110</v>
      </c>
      <c r="E253" s="45" t="s">
        <v>1565</v>
      </c>
      <c r="G253" s="45" t="s">
        <v>452</v>
      </c>
      <c r="K253" s="45" t="s">
        <v>2172</v>
      </c>
      <c r="O253" s="58"/>
      <c r="Q253" s="45" t="s">
        <v>2157</v>
      </c>
      <c r="S253" s="45" t="s">
        <v>2125</v>
      </c>
      <c r="T253" s="45" t="s">
        <v>2153</v>
      </c>
    </row>
    <row r="254" spans="1:20" ht="57" x14ac:dyDescent="0.2">
      <c r="C254" s="45" t="s">
        <v>2175</v>
      </c>
      <c r="D254" s="45">
        <v>112</v>
      </c>
      <c r="E254" s="45" t="s">
        <v>453</v>
      </c>
      <c r="G254" s="45" t="s">
        <v>453</v>
      </c>
      <c r="O254" s="58"/>
      <c r="Q254" s="45" t="s">
        <v>2157</v>
      </c>
      <c r="S254" s="45" t="s">
        <v>2125</v>
      </c>
      <c r="T254" s="45" t="s">
        <v>2153</v>
      </c>
    </row>
    <row r="255" spans="1:20" ht="57" x14ac:dyDescent="0.2">
      <c r="C255" s="45" t="s">
        <v>2175</v>
      </c>
      <c r="D255" s="45">
        <v>113</v>
      </c>
      <c r="E255" s="45" t="s">
        <v>454</v>
      </c>
      <c r="G255" s="45" t="s">
        <v>454</v>
      </c>
      <c r="H255" s="52" t="s">
        <v>455</v>
      </c>
      <c r="I255" s="52" t="s">
        <v>456</v>
      </c>
      <c r="J255" s="52" t="s">
        <v>241</v>
      </c>
      <c r="K255" s="45" t="s">
        <v>572</v>
      </c>
      <c r="O255" s="58"/>
      <c r="Q255" s="45" t="s">
        <v>2157</v>
      </c>
      <c r="S255" s="45" t="s">
        <v>2125</v>
      </c>
      <c r="T255" s="45" t="s">
        <v>2153</v>
      </c>
    </row>
    <row r="256" spans="1:20" ht="57" x14ac:dyDescent="0.2">
      <c r="C256" s="45" t="s">
        <v>2175</v>
      </c>
      <c r="D256" s="45">
        <v>114</v>
      </c>
      <c r="E256" s="45" t="s">
        <v>457</v>
      </c>
      <c r="G256" s="45" t="s">
        <v>457</v>
      </c>
      <c r="H256" s="52" t="s">
        <v>2179</v>
      </c>
      <c r="I256" s="52" t="s">
        <v>458</v>
      </c>
      <c r="J256" s="52" t="s">
        <v>241</v>
      </c>
      <c r="K256" s="45" t="s">
        <v>572</v>
      </c>
      <c r="O256" s="58"/>
      <c r="Q256" s="45" t="s">
        <v>2157</v>
      </c>
      <c r="S256" s="45" t="s">
        <v>2125</v>
      </c>
      <c r="T256" s="45" t="s">
        <v>2153</v>
      </c>
    </row>
    <row r="257" spans="3:20" ht="57" x14ac:dyDescent="0.2">
      <c r="C257" s="45" t="s">
        <v>2175</v>
      </c>
      <c r="E257" s="50" t="s">
        <v>2180</v>
      </c>
      <c r="G257" s="45" t="s">
        <v>452</v>
      </c>
      <c r="H257" s="45" t="s">
        <v>2181</v>
      </c>
      <c r="K257" s="45" t="s">
        <v>411</v>
      </c>
      <c r="O257" s="58"/>
      <c r="Q257" s="45" t="s">
        <v>2157</v>
      </c>
      <c r="S257" s="45" t="s">
        <v>2125</v>
      </c>
      <c r="T257" s="45" t="s">
        <v>2153</v>
      </c>
    </row>
    <row r="258" spans="3:20" x14ac:dyDescent="0.2">
      <c r="G258" s="45" t="s">
        <v>459</v>
      </c>
      <c r="K258" s="45" t="s">
        <v>459</v>
      </c>
      <c r="O258" s="58"/>
    </row>
    <row r="259" spans="3:20" x14ac:dyDescent="0.2">
      <c r="G259" s="45" t="s">
        <v>451</v>
      </c>
      <c r="K259" s="45" t="s">
        <v>451</v>
      </c>
      <c r="O259" s="58"/>
    </row>
    <row r="260" spans="3:20" x14ac:dyDescent="0.2">
      <c r="G260" s="45" t="s">
        <v>198</v>
      </c>
      <c r="K260" s="45" t="s">
        <v>2132</v>
      </c>
      <c r="O260" s="58"/>
    </row>
    <row r="261" spans="3:20" x14ac:dyDescent="0.2">
      <c r="K261" s="45" t="s">
        <v>2134</v>
      </c>
      <c r="O261" s="58"/>
    </row>
    <row r="262" spans="3:20" x14ac:dyDescent="0.2">
      <c r="K262" s="45" t="s">
        <v>2127</v>
      </c>
      <c r="O262" s="58"/>
    </row>
    <row r="263" spans="3:20" x14ac:dyDescent="0.2">
      <c r="K263" s="45" t="s">
        <v>2128</v>
      </c>
      <c r="O263" s="58"/>
    </row>
    <row r="264" spans="3:20" x14ac:dyDescent="0.2">
      <c r="K264" s="45" t="s">
        <v>2129</v>
      </c>
      <c r="O264" s="58"/>
    </row>
    <row r="265" spans="3:20" x14ac:dyDescent="0.2">
      <c r="K265" s="45" t="s">
        <v>2130</v>
      </c>
      <c r="O265" s="58"/>
    </row>
    <row r="266" spans="3:20" x14ac:dyDescent="0.2">
      <c r="K266" s="45" t="s">
        <v>2131</v>
      </c>
      <c r="O266" s="58"/>
    </row>
    <row r="267" spans="3:20" x14ac:dyDescent="0.2">
      <c r="K267" s="45" t="s">
        <v>2121</v>
      </c>
      <c r="O267" s="58"/>
    </row>
    <row r="268" spans="3:20" x14ac:dyDescent="0.2">
      <c r="K268" s="45" t="s">
        <v>573</v>
      </c>
      <c r="O268" s="58"/>
    </row>
    <row r="269" spans="3:20" x14ac:dyDescent="0.2">
      <c r="K269" s="50" t="s">
        <v>574</v>
      </c>
      <c r="O269" s="58"/>
    </row>
    <row r="270" spans="3:20" x14ac:dyDescent="0.2">
      <c r="G270" s="50" t="s">
        <v>460</v>
      </c>
      <c r="K270" s="50" t="s">
        <v>2132</v>
      </c>
      <c r="O270" s="58"/>
    </row>
    <row r="271" spans="3:20" x14ac:dyDescent="0.2">
      <c r="K271" s="50" t="s">
        <v>538</v>
      </c>
      <c r="O271" s="58"/>
    </row>
    <row r="272" spans="3:20" x14ac:dyDescent="0.2">
      <c r="K272" s="50" t="s">
        <v>2127</v>
      </c>
      <c r="O272" s="58"/>
    </row>
    <row r="273" spans="1:20" x14ac:dyDescent="0.2">
      <c r="K273" s="50" t="s">
        <v>2128</v>
      </c>
      <c r="O273" s="58"/>
    </row>
    <row r="274" spans="1:20" x14ac:dyDescent="0.2">
      <c r="K274" s="50" t="s">
        <v>539</v>
      </c>
      <c r="O274" s="58"/>
    </row>
    <row r="275" spans="1:20" x14ac:dyDescent="0.2">
      <c r="K275" s="50" t="s">
        <v>2121</v>
      </c>
      <c r="O275" s="58"/>
    </row>
    <row r="276" spans="1:20" x14ac:dyDescent="0.2">
      <c r="K276" s="50" t="s">
        <v>573</v>
      </c>
      <c r="O276" s="58"/>
    </row>
    <row r="277" spans="1:20" x14ac:dyDescent="0.2">
      <c r="K277" s="50" t="s">
        <v>574</v>
      </c>
      <c r="O277" s="58"/>
    </row>
    <row r="278" spans="1:20" ht="42.75" x14ac:dyDescent="0.2">
      <c r="A278" s="45" t="s">
        <v>2142</v>
      </c>
      <c r="C278" s="45" t="s">
        <v>2182</v>
      </c>
      <c r="D278" s="45">
        <v>201</v>
      </c>
      <c r="E278" s="45" t="s">
        <v>461</v>
      </c>
      <c r="G278" s="45" t="s">
        <v>1533</v>
      </c>
      <c r="H278" s="45" t="s">
        <v>462</v>
      </c>
      <c r="K278" s="50" t="s">
        <v>575</v>
      </c>
      <c r="O278" s="58"/>
      <c r="Q278" s="45" t="s">
        <v>2183</v>
      </c>
      <c r="S278" s="45" t="s">
        <v>2184</v>
      </c>
      <c r="T278" s="45" t="s">
        <v>2153</v>
      </c>
    </row>
    <row r="279" spans="1:20" ht="85.5" x14ac:dyDescent="0.2">
      <c r="K279" s="50" t="s">
        <v>576</v>
      </c>
      <c r="O279" s="58"/>
      <c r="Q279" s="45" t="s">
        <v>2185</v>
      </c>
    </row>
    <row r="280" spans="1:20" ht="42.75" x14ac:dyDescent="0.2">
      <c r="A280" s="45" t="s">
        <v>2142</v>
      </c>
      <c r="C280" s="45" t="s">
        <v>2182</v>
      </c>
      <c r="D280" s="45">
        <v>202</v>
      </c>
      <c r="E280" s="45" t="s">
        <v>463</v>
      </c>
      <c r="G280" s="45" t="s">
        <v>463</v>
      </c>
      <c r="H280" s="45" t="s">
        <v>464</v>
      </c>
      <c r="K280" s="50" t="s">
        <v>575</v>
      </c>
      <c r="O280" s="58"/>
      <c r="Q280" s="45" t="s">
        <v>2183</v>
      </c>
      <c r="T280" s="45" t="s">
        <v>2153</v>
      </c>
    </row>
    <row r="281" spans="1:20" ht="85.5" x14ac:dyDescent="0.2">
      <c r="K281" s="50" t="s">
        <v>576</v>
      </c>
      <c r="O281" s="58"/>
      <c r="Q281" s="45" t="s">
        <v>2185</v>
      </c>
    </row>
    <row r="282" spans="1:20" ht="142.5" x14ac:dyDescent="0.2">
      <c r="A282" s="45" t="s">
        <v>2186</v>
      </c>
      <c r="C282" s="45" t="s">
        <v>2182</v>
      </c>
      <c r="D282" s="45">
        <v>203</v>
      </c>
      <c r="E282" s="45" t="s">
        <v>461</v>
      </c>
      <c r="G282" s="56" t="s">
        <v>2187</v>
      </c>
      <c r="H282" s="45" t="s">
        <v>465</v>
      </c>
      <c r="I282" s="45" t="s">
        <v>466</v>
      </c>
      <c r="J282" s="59">
        <v>43770</v>
      </c>
      <c r="K282" s="50"/>
      <c r="L282" s="52" t="s">
        <v>467</v>
      </c>
      <c r="M282" s="52" t="s">
        <v>468</v>
      </c>
      <c r="N282" s="45" t="s">
        <v>469</v>
      </c>
      <c r="O282" s="62">
        <v>43770</v>
      </c>
      <c r="P282" s="45" t="s">
        <v>667</v>
      </c>
    </row>
    <row r="283" spans="1:20" ht="42.75" x14ac:dyDescent="0.2">
      <c r="J283" s="59"/>
      <c r="K283" s="50"/>
      <c r="L283" s="52" t="s">
        <v>470</v>
      </c>
      <c r="M283" s="52" t="s">
        <v>471</v>
      </c>
      <c r="N283" s="45" t="s">
        <v>472</v>
      </c>
      <c r="O283" s="62">
        <v>43770</v>
      </c>
      <c r="P283" s="45" t="s">
        <v>668</v>
      </c>
    </row>
    <row r="284" spans="1:20" ht="42.75" x14ac:dyDescent="0.2">
      <c r="A284" s="45" t="s">
        <v>2142</v>
      </c>
      <c r="C284" s="52" t="s">
        <v>2182</v>
      </c>
      <c r="D284" s="52">
        <v>204</v>
      </c>
      <c r="E284" s="52" t="s">
        <v>463</v>
      </c>
      <c r="G284" s="45" t="s">
        <v>2188</v>
      </c>
      <c r="H284" s="45" t="s">
        <v>464</v>
      </c>
      <c r="K284" s="50" t="s">
        <v>575</v>
      </c>
      <c r="O284" s="58"/>
      <c r="Q284" s="45" t="s">
        <v>2183</v>
      </c>
      <c r="T284" s="45" t="s">
        <v>2153</v>
      </c>
    </row>
    <row r="285" spans="1:20" ht="85.5" x14ac:dyDescent="0.2">
      <c r="K285" s="50" t="s">
        <v>576</v>
      </c>
      <c r="O285" s="58"/>
      <c r="Q285" s="45" t="s">
        <v>2185</v>
      </c>
    </row>
    <row r="286" spans="1:20" ht="57" x14ac:dyDescent="0.2">
      <c r="A286" s="45" t="s">
        <v>2115</v>
      </c>
      <c r="C286" s="45" t="s">
        <v>90</v>
      </c>
      <c r="D286" s="45">
        <v>325</v>
      </c>
      <c r="E286" s="45" t="s">
        <v>2189</v>
      </c>
      <c r="G286" s="45" t="s">
        <v>2189</v>
      </c>
      <c r="H286" s="45" t="s">
        <v>474</v>
      </c>
      <c r="I286" s="45" t="s">
        <v>475</v>
      </c>
      <c r="J286" s="59">
        <v>43733</v>
      </c>
      <c r="K286" s="50" t="s">
        <v>577</v>
      </c>
      <c r="L286" s="45" t="s">
        <v>479</v>
      </c>
      <c r="M286" s="45" t="s">
        <v>480</v>
      </c>
      <c r="N286" s="45" t="s">
        <v>481</v>
      </c>
      <c r="O286" s="62">
        <v>43733</v>
      </c>
      <c r="P286" s="55" t="s">
        <v>669</v>
      </c>
      <c r="Q286" s="45" t="s">
        <v>2190</v>
      </c>
      <c r="S286" s="45" t="s">
        <v>2191</v>
      </c>
      <c r="T286" s="45" t="s">
        <v>2192</v>
      </c>
    </row>
    <row r="287" spans="1:20" ht="42.75" x14ac:dyDescent="0.2">
      <c r="K287" s="50" t="s">
        <v>578</v>
      </c>
      <c r="L287" s="45" t="s">
        <v>482</v>
      </c>
      <c r="M287" s="45" t="s">
        <v>483</v>
      </c>
      <c r="N287" s="45" t="s">
        <v>484</v>
      </c>
      <c r="O287" s="62">
        <v>43733</v>
      </c>
      <c r="P287" s="55" t="s">
        <v>670</v>
      </c>
    </row>
    <row r="288" spans="1:20" ht="71.25" x14ac:dyDescent="0.2">
      <c r="G288" s="45" t="s">
        <v>476</v>
      </c>
      <c r="H288" s="45" t="s">
        <v>477</v>
      </c>
      <c r="I288" s="45" t="s">
        <v>478</v>
      </c>
      <c r="J288" s="59">
        <v>43732</v>
      </c>
      <c r="K288" s="45" t="s">
        <v>579</v>
      </c>
      <c r="L288" s="45" t="s">
        <v>485</v>
      </c>
      <c r="M288" s="45" t="s">
        <v>486</v>
      </c>
      <c r="N288" s="45" t="s">
        <v>487</v>
      </c>
      <c r="O288" s="62">
        <v>43733</v>
      </c>
      <c r="P288" s="55" t="s">
        <v>671</v>
      </c>
      <c r="Q288" s="45" t="s">
        <v>2193</v>
      </c>
    </row>
    <row r="289" spans="1:20" ht="42.75" x14ac:dyDescent="0.2">
      <c r="L289" s="45" t="s">
        <v>488</v>
      </c>
      <c r="M289" s="45" t="s">
        <v>489</v>
      </c>
      <c r="N289" s="45" t="s">
        <v>490</v>
      </c>
      <c r="O289" s="62">
        <v>43732</v>
      </c>
      <c r="P289" s="55" t="s">
        <v>672</v>
      </c>
    </row>
    <row r="290" spans="1:20" ht="57" x14ac:dyDescent="0.2">
      <c r="L290" s="45" t="s">
        <v>491</v>
      </c>
      <c r="M290" s="45" t="s">
        <v>492</v>
      </c>
      <c r="N290" s="45" t="s">
        <v>493</v>
      </c>
      <c r="O290" s="62">
        <v>43733</v>
      </c>
      <c r="P290" s="55" t="s">
        <v>673</v>
      </c>
    </row>
    <row r="291" spans="1:20" ht="57" x14ac:dyDescent="0.2">
      <c r="L291" s="52" t="s">
        <v>2194</v>
      </c>
      <c r="M291" s="52" t="s">
        <v>1413</v>
      </c>
      <c r="N291" s="45" t="s">
        <v>494</v>
      </c>
      <c r="O291" s="62" t="s">
        <v>36</v>
      </c>
      <c r="P291" s="52" t="s">
        <v>674</v>
      </c>
    </row>
    <row r="292" spans="1:20" ht="71.25" x14ac:dyDescent="0.2">
      <c r="A292" s="45" t="s">
        <v>2115</v>
      </c>
      <c r="C292" s="45" t="s">
        <v>90</v>
      </c>
      <c r="D292" s="45">
        <v>326</v>
      </c>
      <c r="E292" s="45" t="s">
        <v>476</v>
      </c>
      <c r="G292" s="45" t="s">
        <v>476</v>
      </c>
      <c r="H292" s="45" t="s">
        <v>477</v>
      </c>
      <c r="I292" s="45" t="s">
        <v>478</v>
      </c>
      <c r="J292" s="59">
        <v>43732</v>
      </c>
      <c r="K292" s="45" t="s">
        <v>579</v>
      </c>
      <c r="L292" s="50" t="s">
        <v>479</v>
      </c>
      <c r="M292" s="45" t="s">
        <v>480</v>
      </c>
      <c r="N292" s="45" t="s">
        <v>481</v>
      </c>
      <c r="O292" s="62">
        <v>43733</v>
      </c>
      <c r="P292" s="55" t="s">
        <v>669</v>
      </c>
      <c r="Q292" s="45" t="s">
        <v>2195</v>
      </c>
      <c r="S292" s="45" t="s">
        <v>2196</v>
      </c>
      <c r="T292" s="45" t="s">
        <v>2192</v>
      </c>
    </row>
    <row r="293" spans="1:20" ht="42.75" x14ac:dyDescent="0.2">
      <c r="L293" s="50" t="s">
        <v>482</v>
      </c>
      <c r="M293" s="45" t="s">
        <v>483</v>
      </c>
      <c r="N293" s="45" t="s">
        <v>484</v>
      </c>
      <c r="O293" s="62">
        <v>43733</v>
      </c>
      <c r="P293" s="55" t="s">
        <v>670</v>
      </c>
    </row>
    <row r="294" spans="1:20" ht="42.75" x14ac:dyDescent="0.2">
      <c r="L294" s="50" t="s">
        <v>485</v>
      </c>
      <c r="M294" s="45" t="s">
        <v>486</v>
      </c>
      <c r="N294" s="45" t="s">
        <v>487</v>
      </c>
      <c r="O294" s="62">
        <v>43733</v>
      </c>
      <c r="P294" s="55" t="s">
        <v>671</v>
      </c>
    </row>
    <row r="295" spans="1:20" ht="42.75" x14ac:dyDescent="0.2">
      <c r="L295" s="50" t="s">
        <v>488</v>
      </c>
      <c r="M295" s="45" t="s">
        <v>489</v>
      </c>
      <c r="N295" s="45" t="s">
        <v>490</v>
      </c>
      <c r="O295" s="62">
        <v>43732</v>
      </c>
      <c r="P295" s="55" t="s">
        <v>675</v>
      </c>
    </row>
    <row r="296" spans="1:20" ht="57" x14ac:dyDescent="0.2">
      <c r="L296" s="50" t="s">
        <v>491</v>
      </c>
      <c r="M296" s="45" t="s">
        <v>492</v>
      </c>
      <c r="N296" s="45" t="s">
        <v>493</v>
      </c>
      <c r="O296" s="62">
        <v>43733</v>
      </c>
      <c r="P296" s="55" t="s">
        <v>673</v>
      </c>
    </row>
    <row r="297" spans="1:20" ht="57" x14ac:dyDescent="0.2">
      <c r="L297" s="52" t="s">
        <v>2194</v>
      </c>
      <c r="M297" s="52" t="s">
        <v>1413</v>
      </c>
      <c r="N297" s="45" t="s">
        <v>494</v>
      </c>
      <c r="O297" s="62" t="s">
        <v>36</v>
      </c>
      <c r="P297" s="52" t="s">
        <v>674</v>
      </c>
    </row>
    <row r="298" spans="1:20" ht="42.75" x14ac:dyDescent="0.2">
      <c r="A298" s="45" t="s">
        <v>2115</v>
      </c>
      <c r="C298" s="45" t="s">
        <v>90</v>
      </c>
      <c r="D298" s="45">
        <v>327</v>
      </c>
      <c r="E298" s="45" t="s">
        <v>495</v>
      </c>
      <c r="G298" s="45" t="s">
        <v>495</v>
      </c>
      <c r="H298" s="45" t="s">
        <v>496</v>
      </c>
      <c r="I298" s="45" t="s">
        <v>497</v>
      </c>
      <c r="J298" s="59">
        <v>43732</v>
      </c>
      <c r="K298" s="45" t="s">
        <v>580</v>
      </c>
      <c r="L298" s="45" t="s">
        <v>479</v>
      </c>
      <c r="M298" s="45" t="s">
        <v>480</v>
      </c>
      <c r="N298" s="45" t="s">
        <v>481</v>
      </c>
      <c r="O298" s="62">
        <v>43733</v>
      </c>
      <c r="P298" s="55" t="s">
        <v>676</v>
      </c>
      <c r="Q298" s="45" t="s">
        <v>2190</v>
      </c>
      <c r="S298" s="45" t="s">
        <v>2191</v>
      </c>
      <c r="T298" s="45" t="s">
        <v>2192</v>
      </c>
    </row>
    <row r="299" spans="1:20" ht="42.75" x14ac:dyDescent="0.2">
      <c r="K299" s="45" t="s">
        <v>581</v>
      </c>
      <c r="L299" s="45" t="s">
        <v>482</v>
      </c>
      <c r="M299" s="45" t="s">
        <v>483</v>
      </c>
      <c r="N299" s="45" t="s">
        <v>484</v>
      </c>
      <c r="O299" s="62">
        <v>43733</v>
      </c>
      <c r="P299" s="55" t="s">
        <v>670</v>
      </c>
    </row>
    <row r="300" spans="1:20" ht="71.25" x14ac:dyDescent="0.2">
      <c r="G300" s="45" t="s">
        <v>498</v>
      </c>
      <c r="H300" s="45" t="s">
        <v>499</v>
      </c>
      <c r="I300" s="45" t="s">
        <v>2197</v>
      </c>
      <c r="J300" s="59">
        <v>43732</v>
      </c>
      <c r="K300" s="45" t="s">
        <v>582</v>
      </c>
      <c r="L300" s="45" t="s">
        <v>485</v>
      </c>
      <c r="M300" s="45" t="s">
        <v>486</v>
      </c>
      <c r="N300" s="45" t="s">
        <v>487</v>
      </c>
      <c r="O300" s="62">
        <v>43733</v>
      </c>
      <c r="P300" s="55" t="s">
        <v>671</v>
      </c>
      <c r="Q300" s="45" t="s">
        <v>2193</v>
      </c>
    </row>
    <row r="301" spans="1:20" ht="71.25" x14ac:dyDescent="0.2">
      <c r="L301" s="45" t="s">
        <v>488</v>
      </c>
      <c r="M301" s="45" t="s">
        <v>489</v>
      </c>
      <c r="N301" s="45" t="s">
        <v>490</v>
      </c>
      <c r="O301" s="62">
        <v>43732</v>
      </c>
      <c r="P301" s="55" t="s">
        <v>672</v>
      </c>
      <c r="Q301" s="45" t="s">
        <v>2193</v>
      </c>
    </row>
    <row r="302" spans="1:20" ht="71.25" x14ac:dyDescent="0.2">
      <c r="L302" s="45" t="s">
        <v>491</v>
      </c>
      <c r="M302" s="45" t="s">
        <v>492</v>
      </c>
      <c r="N302" s="45" t="s">
        <v>493</v>
      </c>
      <c r="O302" s="62">
        <v>43733</v>
      </c>
      <c r="P302" s="55" t="s">
        <v>673</v>
      </c>
      <c r="Q302" s="45" t="s">
        <v>2193</v>
      </c>
    </row>
    <row r="303" spans="1:20" ht="71.25" x14ac:dyDescent="0.2">
      <c r="A303" s="45" t="s">
        <v>2115</v>
      </c>
      <c r="C303" s="45" t="s">
        <v>90</v>
      </c>
      <c r="D303" s="45">
        <v>328</v>
      </c>
      <c r="E303" s="45" t="s">
        <v>498</v>
      </c>
      <c r="G303" s="45" t="s">
        <v>498</v>
      </c>
      <c r="H303" s="45" t="s">
        <v>499</v>
      </c>
      <c r="I303" s="45" t="s">
        <v>500</v>
      </c>
      <c r="J303" s="63" t="s">
        <v>82</v>
      </c>
      <c r="K303" s="45" t="s">
        <v>582</v>
      </c>
      <c r="L303" s="45" t="s">
        <v>479</v>
      </c>
      <c r="M303" s="45" t="s">
        <v>480</v>
      </c>
      <c r="N303" s="45" t="s">
        <v>481</v>
      </c>
      <c r="O303" s="62">
        <v>43733</v>
      </c>
      <c r="P303" s="55" t="s">
        <v>669</v>
      </c>
      <c r="Q303" s="45" t="s">
        <v>2193</v>
      </c>
      <c r="S303" s="45" t="s">
        <v>2191</v>
      </c>
      <c r="T303" s="45" t="s">
        <v>2192</v>
      </c>
    </row>
    <row r="304" spans="1:20" ht="42.75" x14ac:dyDescent="0.2">
      <c r="L304" s="45" t="s">
        <v>482</v>
      </c>
      <c r="M304" s="45" t="s">
        <v>483</v>
      </c>
      <c r="N304" s="45" t="s">
        <v>484</v>
      </c>
      <c r="O304" s="62">
        <v>43733</v>
      </c>
      <c r="P304" s="55" t="s">
        <v>670</v>
      </c>
    </row>
    <row r="305" spans="1:20" ht="42.75" x14ac:dyDescent="0.2">
      <c r="L305" s="45" t="s">
        <v>485</v>
      </c>
      <c r="M305" s="45" t="s">
        <v>486</v>
      </c>
      <c r="N305" s="45" t="s">
        <v>487</v>
      </c>
      <c r="O305" s="62">
        <v>43733</v>
      </c>
      <c r="P305" s="55" t="s">
        <v>671</v>
      </c>
    </row>
    <row r="306" spans="1:20" ht="42.75" x14ac:dyDescent="0.2">
      <c r="L306" s="45" t="s">
        <v>488</v>
      </c>
      <c r="M306" s="45" t="s">
        <v>489</v>
      </c>
      <c r="N306" s="45" t="s">
        <v>490</v>
      </c>
      <c r="O306" s="62">
        <v>43732</v>
      </c>
      <c r="P306" s="55" t="s">
        <v>672</v>
      </c>
    </row>
    <row r="307" spans="1:20" ht="57" x14ac:dyDescent="0.2">
      <c r="L307" s="45" t="s">
        <v>491</v>
      </c>
      <c r="M307" s="45" t="s">
        <v>492</v>
      </c>
      <c r="N307" s="45" t="s">
        <v>493</v>
      </c>
      <c r="O307" s="62">
        <v>43733</v>
      </c>
      <c r="P307" s="55" t="s">
        <v>673</v>
      </c>
    </row>
    <row r="308" spans="1:20" ht="57" x14ac:dyDescent="0.2">
      <c r="A308" s="45" t="s">
        <v>2115</v>
      </c>
      <c r="C308" s="45" t="s">
        <v>90</v>
      </c>
      <c r="D308" s="45">
        <v>811</v>
      </c>
      <c r="E308" s="45" t="s">
        <v>501</v>
      </c>
      <c r="G308" s="45" t="s">
        <v>501</v>
      </c>
      <c r="H308" s="45" t="s">
        <v>502</v>
      </c>
      <c r="I308" s="45" t="s">
        <v>503</v>
      </c>
      <c r="J308" s="59">
        <v>43733</v>
      </c>
      <c r="K308" s="45" t="s">
        <v>583</v>
      </c>
      <c r="L308" s="45" t="s">
        <v>504</v>
      </c>
      <c r="M308" s="45" t="s">
        <v>505</v>
      </c>
      <c r="N308" s="45" t="s">
        <v>506</v>
      </c>
      <c r="O308" s="62">
        <v>43733</v>
      </c>
      <c r="P308" s="45" t="s">
        <v>677</v>
      </c>
      <c r="Q308" s="45" t="s">
        <v>2198</v>
      </c>
      <c r="S308" s="45" t="s">
        <v>2191</v>
      </c>
      <c r="T308" s="45" t="s">
        <v>2192</v>
      </c>
    </row>
    <row r="309" spans="1:20" ht="57" x14ac:dyDescent="0.2">
      <c r="L309" s="45" t="s">
        <v>507</v>
      </c>
      <c r="M309" s="45" t="s">
        <v>508</v>
      </c>
      <c r="N309" s="45" t="s">
        <v>509</v>
      </c>
      <c r="O309" s="62">
        <v>43733</v>
      </c>
      <c r="P309" s="45" t="s">
        <v>678</v>
      </c>
    </row>
    <row r="310" spans="1:20" ht="71.25" x14ac:dyDescent="0.2">
      <c r="A310" s="45" t="s">
        <v>2115</v>
      </c>
      <c r="C310" s="45" t="s">
        <v>511</v>
      </c>
      <c r="D310" s="45">
        <v>812</v>
      </c>
      <c r="E310" s="45" t="s">
        <v>510</v>
      </c>
      <c r="G310" s="45" t="s">
        <v>510</v>
      </c>
      <c r="H310" s="45" t="s">
        <v>512</v>
      </c>
      <c r="I310" s="45" t="s">
        <v>513</v>
      </c>
      <c r="J310" s="59">
        <v>43727</v>
      </c>
      <c r="K310" s="45" t="s">
        <v>584</v>
      </c>
      <c r="L310" s="45" t="s">
        <v>485</v>
      </c>
      <c r="M310" s="45" t="s">
        <v>486</v>
      </c>
      <c r="N310" s="45" t="s">
        <v>487</v>
      </c>
      <c r="O310" s="62">
        <v>43733</v>
      </c>
      <c r="P310" s="55" t="s">
        <v>671</v>
      </c>
      <c r="Q310" s="45" t="s">
        <v>2193</v>
      </c>
      <c r="S310" s="45" t="s">
        <v>2191</v>
      </c>
      <c r="T310" s="45" t="s">
        <v>2192</v>
      </c>
    </row>
    <row r="311" spans="1:20" ht="42.75" x14ac:dyDescent="0.2">
      <c r="G311" s="45" t="s">
        <v>476</v>
      </c>
      <c r="H311" s="45" t="s">
        <v>477</v>
      </c>
      <c r="I311" s="45" t="s">
        <v>478</v>
      </c>
      <c r="J311" s="59">
        <v>43732</v>
      </c>
      <c r="K311" s="45" t="s">
        <v>579</v>
      </c>
      <c r="L311" s="52" t="s">
        <v>514</v>
      </c>
      <c r="M311" s="52" t="s">
        <v>515</v>
      </c>
      <c r="N311" s="45" t="s">
        <v>516</v>
      </c>
      <c r="O311" s="62">
        <v>43727</v>
      </c>
      <c r="P311" s="45" t="s">
        <v>679</v>
      </c>
    </row>
    <row r="312" spans="1:20" ht="42.75" x14ac:dyDescent="0.2">
      <c r="A312" s="45" t="s">
        <v>2115</v>
      </c>
      <c r="C312" s="45" t="s">
        <v>511</v>
      </c>
      <c r="D312" s="45">
        <v>903</v>
      </c>
      <c r="E312" s="45" t="s">
        <v>517</v>
      </c>
      <c r="G312" s="45" t="s">
        <v>517</v>
      </c>
      <c r="H312" s="45" t="s">
        <v>518</v>
      </c>
      <c r="I312" s="45" t="s">
        <v>519</v>
      </c>
      <c r="J312" s="59">
        <v>43733</v>
      </c>
      <c r="K312" s="45" t="s">
        <v>585</v>
      </c>
      <c r="L312" s="45" t="s">
        <v>520</v>
      </c>
      <c r="M312" s="45" t="s">
        <v>521</v>
      </c>
      <c r="N312" s="45" t="s">
        <v>522</v>
      </c>
      <c r="O312" s="62">
        <v>43733</v>
      </c>
      <c r="P312" s="45" t="s">
        <v>680</v>
      </c>
      <c r="Q312" s="50" t="s">
        <v>2199</v>
      </c>
      <c r="S312" s="50" t="s">
        <v>2191</v>
      </c>
      <c r="T312" s="45" t="s">
        <v>2192</v>
      </c>
    </row>
    <row r="313" spans="1:20" ht="42.75" x14ac:dyDescent="0.2">
      <c r="L313" s="45" t="s">
        <v>523</v>
      </c>
      <c r="M313" s="45" t="s">
        <v>524</v>
      </c>
      <c r="N313" s="45" t="s">
        <v>525</v>
      </c>
      <c r="O313" s="62">
        <v>43733</v>
      </c>
      <c r="P313" s="45" t="s">
        <v>681</v>
      </c>
      <c r="Q313" s="45" t="s">
        <v>2200</v>
      </c>
      <c r="S313" s="45" t="s">
        <v>2191</v>
      </c>
    </row>
    <row r="314" spans="1:20" ht="42.75" x14ac:dyDescent="0.2">
      <c r="A314" s="45" t="s">
        <v>2142</v>
      </c>
      <c r="C314" s="45" t="s">
        <v>527</v>
      </c>
      <c r="D314" s="45">
        <v>904</v>
      </c>
      <c r="E314" s="45" t="s">
        <v>526</v>
      </c>
      <c r="G314" s="45" t="s">
        <v>526</v>
      </c>
      <c r="H314" s="45" t="s">
        <v>528</v>
      </c>
      <c r="K314" s="45" t="s">
        <v>586</v>
      </c>
      <c r="O314" s="58"/>
    </row>
    <row r="315" spans="1:20" ht="42.75" x14ac:dyDescent="0.2">
      <c r="A315" s="45" t="s">
        <v>2142</v>
      </c>
      <c r="C315" s="55" t="s">
        <v>2175</v>
      </c>
      <c r="D315" s="45">
        <v>206</v>
      </c>
      <c r="E315" s="55" t="s">
        <v>529</v>
      </c>
      <c r="G315" s="55" t="s">
        <v>529</v>
      </c>
      <c r="H315" s="45" t="s">
        <v>416</v>
      </c>
      <c r="K315" s="55" t="s">
        <v>587</v>
      </c>
      <c r="O315" s="58"/>
      <c r="S315" s="45" t="s">
        <v>2191</v>
      </c>
    </row>
    <row r="316" spans="1:20" ht="57" x14ac:dyDescent="0.2">
      <c r="A316" s="45" t="s">
        <v>2115</v>
      </c>
      <c r="C316" s="45" t="s">
        <v>2201</v>
      </c>
      <c r="D316" s="45">
        <v>328</v>
      </c>
      <c r="E316" s="55" t="s">
        <v>530</v>
      </c>
      <c r="G316" s="55" t="s">
        <v>530</v>
      </c>
      <c r="H316" s="45" t="s">
        <v>531</v>
      </c>
      <c r="I316" s="45" t="s">
        <v>532</v>
      </c>
      <c r="J316" s="59">
        <v>43732</v>
      </c>
      <c r="K316" s="55" t="s">
        <v>588</v>
      </c>
      <c r="O316" s="58"/>
      <c r="Q316" s="45" t="s">
        <v>2198</v>
      </c>
      <c r="S316" s="45" t="s">
        <v>2191</v>
      </c>
    </row>
    <row r="317" spans="1:20" x14ac:dyDescent="0.2">
      <c r="O317" s="58"/>
    </row>
  </sheetData>
  <phoneticPr fontId="2" type="noConversion"/>
  <dataValidations count="1">
    <dataValidation type="list" allowBlank="1" showInputMessage="1" showErrorMessage="1" sqref="W3:Y317" xr:uid="{80F4D1A1-924C-4B03-B924-A1840EA2DBB0}">
      <formula1>"是,否"</formula1>
    </dataValidation>
  </dataValidations>
  <hyperlinks>
    <hyperlink ref="A1" location="配合事宜!A1" display="返回" xr:uid="{402261C9-40AE-46F6-9574-627D7882C11B}"/>
  </hyperlink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BC1B-4920-4F31-A382-49ADF4EEBA5A}">
  <dimension ref="A1:Y309"/>
  <sheetViews>
    <sheetView zoomScale="85" zoomScaleNormal="85" workbookViewId="0">
      <selection activeCell="E12" sqref="E12"/>
    </sheetView>
  </sheetViews>
  <sheetFormatPr defaultColWidth="9" defaultRowHeight="14.25" x14ac:dyDescent="0.2"/>
  <cols>
    <col min="1" max="1" width="9" style="45"/>
    <col min="2" max="3" width="12.125" style="45" customWidth="1"/>
    <col min="4" max="4" width="10.25" style="45" customWidth="1"/>
    <col min="5" max="5" width="19.25" style="45" bestFit="1" customWidth="1"/>
    <col min="6" max="6" width="11" style="45" bestFit="1" customWidth="1"/>
    <col min="7" max="9" width="21.5" style="45" customWidth="1"/>
    <col min="10" max="10" width="23.5" style="45" customWidth="1"/>
    <col min="11" max="11" width="21.5" style="45" customWidth="1"/>
    <col min="12" max="15" width="27.75" style="45" customWidth="1"/>
    <col min="16" max="16" width="23.375" style="45" customWidth="1"/>
    <col min="17" max="17" width="31.75" style="45" customWidth="1"/>
    <col min="18" max="18" width="19.125" style="45" customWidth="1"/>
    <col min="19" max="19" width="26.5" style="45" customWidth="1"/>
    <col min="20" max="20" width="24.75" style="45" customWidth="1"/>
    <col min="21" max="21" width="14" style="45" customWidth="1"/>
    <col min="22" max="22" width="15" style="45" bestFit="1" customWidth="1"/>
    <col min="23" max="23" width="17.75" style="45" customWidth="1"/>
    <col min="24" max="25" width="21.5" style="45" customWidth="1"/>
    <col min="26" max="16384" width="9" style="45"/>
  </cols>
  <sheetData>
    <row r="1" spans="1:25" ht="28.5" x14ac:dyDescent="0.2">
      <c r="A1" s="44" t="s">
        <v>1643</v>
      </c>
      <c r="Q1" s="46" t="s">
        <v>1644</v>
      </c>
      <c r="R1" s="46"/>
      <c r="S1" s="46"/>
    </row>
    <row r="2" spans="1:25" s="47" customFormat="1" ht="28.5" x14ac:dyDescent="0.2">
      <c r="B2" s="47" t="s">
        <v>1645</v>
      </c>
      <c r="C2" s="47" t="s">
        <v>1646</v>
      </c>
      <c r="D2" s="48" t="s">
        <v>1647</v>
      </c>
      <c r="E2" s="48" t="s">
        <v>1648</v>
      </c>
      <c r="F2" s="48" t="s">
        <v>1649</v>
      </c>
      <c r="G2" s="48" t="s">
        <v>1650</v>
      </c>
      <c r="H2" s="48" t="s">
        <v>1651</v>
      </c>
      <c r="I2" s="48" t="s">
        <v>1652</v>
      </c>
      <c r="J2" s="48" t="s">
        <v>1653</v>
      </c>
      <c r="K2" s="48" t="s">
        <v>88</v>
      </c>
      <c r="L2" s="48" t="s">
        <v>1654</v>
      </c>
      <c r="M2" s="48" t="s">
        <v>1655</v>
      </c>
      <c r="N2" s="48" t="s">
        <v>1656</v>
      </c>
      <c r="O2" s="48" t="s">
        <v>1657</v>
      </c>
      <c r="P2" s="48" t="s">
        <v>1658</v>
      </c>
      <c r="Q2" s="48" t="s">
        <v>1659</v>
      </c>
      <c r="R2" s="48" t="s">
        <v>1660</v>
      </c>
      <c r="S2" s="48" t="s">
        <v>1661</v>
      </c>
      <c r="T2" s="48" t="s">
        <v>1662</v>
      </c>
      <c r="U2" s="48" t="s">
        <v>1663</v>
      </c>
      <c r="V2" s="48" t="s">
        <v>1664</v>
      </c>
      <c r="W2" s="48" t="s">
        <v>1665</v>
      </c>
      <c r="X2" s="48" t="s">
        <v>1666</v>
      </c>
      <c r="Y2" s="49" t="s">
        <v>1667</v>
      </c>
    </row>
    <row r="3" spans="1:25" ht="42.75" x14ac:dyDescent="0.2">
      <c r="C3" s="45" t="s">
        <v>1668</v>
      </c>
      <c r="D3" s="45">
        <v>504</v>
      </c>
      <c r="E3" s="45" t="s">
        <v>1620</v>
      </c>
      <c r="G3" s="45" t="s">
        <v>1669</v>
      </c>
      <c r="H3" s="45" t="s">
        <v>1670</v>
      </c>
      <c r="I3" s="50" t="s">
        <v>1671</v>
      </c>
      <c r="J3" s="51" t="s">
        <v>882</v>
      </c>
      <c r="K3" s="51" t="s">
        <v>1672</v>
      </c>
      <c r="L3" s="45" t="s">
        <v>1673</v>
      </c>
      <c r="M3" s="45" t="s">
        <v>1674</v>
      </c>
      <c r="N3" s="45" t="s">
        <v>1256</v>
      </c>
      <c r="O3" s="45" t="s">
        <v>847</v>
      </c>
      <c r="P3" s="45" t="s">
        <v>1675</v>
      </c>
    </row>
    <row r="4" spans="1:25" ht="42.75" x14ac:dyDescent="0.2">
      <c r="I4" s="50"/>
      <c r="J4" s="50"/>
      <c r="K4" s="50"/>
      <c r="L4" s="52" t="s">
        <v>1676</v>
      </c>
      <c r="M4" s="52" t="s">
        <v>1677</v>
      </c>
      <c r="N4" s="53" t="s">
        <v>1356</v>
      </c>
      <c r="O4" s="53" t="s">
        <v>883</v>
      </c>
      <c r="P4" s="45" t="s">
        <v>1678</v>
      </c>
    </row>
    <row r="5" spans="1:25" ht="28.5" x14ac:dyDescent="0.2">
      <c r="I5" s="50"/>
      <c r="J5" s="50"/>
      <c r="K5" s="50"/>
      <c r="L5" s="52" t="s">
        <v>1679</v>
      </c>
      <c r="M5" s="52" t="s">
        <v>1680</v>
      </c>
      <c r="P5" s="45" t="s">
        <v>1681</v>
      </c>
    </row>
    <row r="6" spans="1:25" ht="28.5" x14ac:dyDescent="0.2">
      <c r="I6" s="50"/>
      <c r="J6" s="50"/>
      <c r="K6" s="50"/>
      <c r="L6" s="52" t="s">
        <v>1682</v>
      </c>
      <c r="M6" s="52" t="s">
        <v>1682</v>
      </c>
      <c r="P6" s="45" t="s">
        <v>1683</v>
      </c>
    </row>
    <row r="7" spans="1:25" ht="42.75" x14ac:dyDescent="0.2">
      <c r="C7" s="45" t="s">
        <v>1684</v>
      </c>
      <c r="D7" s="45">
        <v>520</v>
      </c>
      <c r="E7" s="45" t="s">
        <v>1623</v>
      </c>
      <c r="G7" s="45" t="s">
        <v>1685</v>
      </c>
      <c r="H7" s="45" t="s">
        <v>1686</v>
      </c>
      <c r="I7" s="50" t="s">
        <v>1687</v>
      </c>
      <c r="J7" s="50"/>
      <c r="K7" s="50"/>
    </row>
    <row r="8" spans="1:25" ht="42.75" x14ac:dyDescent="0.2">
      <c r="G8" s="45" t="s">
        <v>1688</v>
      </c>
      <c r="H8" s="45" t="s">
        <v>1689</v>
      </c>
      <c r="I8" s="50" t="s">
        <v>1690</v>
      </c>
      <c r="J8" s="51" t="s">
        <v>1691</v>
      </c>
      <c r="K8" s="51" t="s">
        <v>170</v>
      </c>
    </row>
    <row r="9" spans="1:25" ht="42.75" x14ac:dyDescent="0.2">
      <c r="C9" s="45" t="s">
        <v>1684</v>
      </c>
      <c r="D9" s="45">
        <v>530</v>
      </c>
      <c r="E9" s="45" t="s">
        <v>1624</v>
      </c>
      <c r="G9" s="45" t="s">
        <v>1692</v>
      </c>
      <c r="H9" s="45" t="s">
        <v>1693</v>
      </c>
      <c r="I9" s="50" t="s">
        <v>1694</v>
      </c>
      <c r="J9" s="50"/>
      <c r="K9" s="50"/>
      <c r="L9" s="45" t="s">
        <v>1695</v>
      </c>
      <c r="M9" s="45" t="s">
        <v>1696</v>
      </c>
      <c r="P9" s="45" t="s">
        <v>1697</v>
      </c>
    </row>
    <row r="10" spans="1:25" ht="42.75" x14ac:dyDescent="0.2">
      <c r="G10" s="45" t="s">
        <v>1698</v>
      </c>
      <c r="H10" s="45" t="s">
        <v>1699</v>
      </c>
      <c r="I10" s="50" t="s">
        <v>1700</v>
      </c>
      <c r="J10" s="50"/>
      <c r="K10" s="50"/>
      <c r="L10" s="45" t="s">
        <v>1701</v>
      </c>
      <c r="M10" s="45" t="s">
        <v>1702</v>
      </c>
      <c r="P10" s="45" t="s">
        <v>1697</v>
      </c>
    </row>
    <row r="11" spans="1:25" ht="28.5" x14ac:dyDescent="0.2">
      <c r="I11" s="50" t="s">
        <v>1703</v>
      </c>
      <c r="J11" s="50"/>
      <c r="K11" s="50"/>
    </row>
    <row r="12" spans="1:25" x14ac:dyDescent="0.2">
      <c r="I12" s="50" t="s">
        <v>1704</v>
      </c>
      <c r="J12" s="50"/>
      <c r="K12" s="50"/>
    </row>
    <row r="13" spans="1:25" x14ac:dyDescent="0.2">
      <c r="I13" s="50" t="s">
        <v>1705</v>
      </c>
      <c r="J13" s="50"/>
      <c r="K13" s="50"/>
    </row>
    <row r="14" spans="1:25" ht="28.5" x14ac:dyDescent="0.2">
      <c r="I14" s="50" t="s">
        <v>1706</v>
      </c>
      <c r="J14" s="50"/>
      <c r="K14" s="50"/>
    </row>
    <row r="15" spans="1:25" x14ac:dyDescent="0.2">
      <c r="I15" s="50" t="s">
        <v>1694</v>
      </c>
      <c r="J15" s="50"/>
      <c r="K15" s="50"/>
    </row>
    <row r="16" spans="1:25" x14ac:dyDescent="0.2">
      <c r="I16" s="50" t="s">
        <v>1707</v>
      </c>
      <c r="J16" s="50"/>
      <c r="K16" s="50"/>
    </row>
    <row r="17" spans="3:16" ht="28.5" x14ac:dyDescent="0.2">
      <c r="I17" s="50" t="s">
        <v>1708</v>
      </c>
      <c r="J17" s="50"/>
      <c r="K17" s="50"/>
    </row>
    <row r="18" spans="3:16" x14ac:dyDescent="0.2">
      <c r="I18" s="50" t="s">
        <v>1709</v>
      </c>
      <c r="J18" s="50"/>
      <c r="K18" s="50"/>
    </row>
    <row r="19" spans="3:16" x14ac:dyDescent="0.2">
      <c r="I19" s="50" t="s">
        <v>1710</v>
      </c>
      <c r="J19" s="50"/>
      <c r="K19" s="50"/>
    </row>
    <row r="20" spans="3:16" x14ac:dyDescent="0.2">
      <c r="I20" s="50" t="s">
        <v>1711</v>
      </c>
      <c r="J20" s="50"/>
      <c r="K20" s="50"/>
    </row>
    <row r="21" spans="3:16" ht="28.5" x14ac:dyDescent="0.2">
      <c r="I21" s="50" t="s">
        <v>1712</v>
      </c>
      <c r="J21" s="50"/>
      <c r="K21" s="50"/>
    </row>
    <row r="22" spans="3:16" x14ac:dyDescent="0.2">
      <c r="I22" s="50" t="s">
        <v>1713</v>
      </c>
      <c r="J22" s="50"/>
      <c r="K22" s="50"/>
    </row>
    <row r="23" spans="3:16" x14ac:dyDescent="0.2">
      <c r="I23" s="50" t="s">
        <v>1714</v>
      </c>
      <c r="J23" s="50"/>
      <c r="K23" s="50"/>
    </row>
    <row r="24" spans="3:16" x14ac:dyDescent="0.2">
      <c r="I24" s="50" t="s">
        <v>1715</v>
      </c>
      <c r="J24" s="50"/>
      <c r="K24" s="50"/>
    </row>
    <row r="25" spans="3:16" ht="28.5" x14ac:dyDescent="0.2">
      <c r="I25" s="50" t="s">
        <v>1716</v>
      </c>
      <c r="J25" s="50"/>
      <c r="K25" s="50"/>
    </row>
    <row r="26" spans="3:16" x14ac:dyDescent="0.2">
      <c r="I26" s="50" t="s">
        <v>1717</v>
      </c>
      <c r="J26" s="50"/>
      <c r="K26" s="50"/>
    </row>
    <row r="27" spans="3:16" ht="42.75" x14ac:dyDescent="0.2">
      <c r="I27" s="50" t="s">
        <v>1718</v>
      </c>
      <c r="J27" s="50"/>
      <c r="K27" s="50"/>
    </row>
    <row r="28" spans="3:16" x14ac:dyDescent="0.2">
      <c r="I28" s="50" t="s">
        <v>1719</v>
      </c>
      <c r="J28" s="50"/>
      <c r="K28" s="50"/>
    </row>
    <row r="29" spans="3:16" ht="42.75" x14ac:dyDescent="0.2">
      <c r="C29" s="45" t="s">
        <v>1668</v>
      </c>
      <c r="D29" s="45">
        <v>543</v>
      </c>
      <c r="E29" s="45" t="s">
        <v>1616</v>
      </c>
      <c r="G29" s="45" t="s">
        <v>1720</v>
      </c>
      <c r="H29" s="45" t="s">
        <v>1721</v>
      </c>
      <c r="I29" s="50" t="s">
        <v>1722</v>
      </c>
      <c r="J29" s="53" t="s">
        <v>1723</v>
      </c>
      <c r="K29" s="53" t="s">
        <v>838</v>
      </c>
      <c r="L29" s="45" t="s">
        <v>1724</v>
      </c>
      <c r="M29" s="45" t="s">
        <v>1725</v>
      </c>
      <c r="N29" s="51" t="s">
        <v>1160</v>
      </c>
      <c r="O29" s="51" t="s">
        <v>28</v>
      </c>
      <c r="P29" s="45" t="s">
        <v>1726</v>
      </c>
    </row>
    <row r="30" spans="3:16" ht="42.75" x14ac:dyDescent="0.2">
      <c r="G30" s="50"/>
      <c r="H30" s="50"/>
      <c r="I30" s="50"/>
      <c r="J30" s="50"/>
      <c r="K30" s="50"/>
      <c r="L30" s="45" t="s">
        <v>1727</v>
      </c>
      <c r="M30" s="45" t="s">
        <v>1728</v>
      </c>
      <c r="N30" s="45" t="s">
        <v>1131</v>
      </c>
      <c r="O30" s="45" t="s">
        <v>28</v>
      </c>
      <c r="P30" s="45" t="s">
        <v>1729</v>
      </c>
    </row>
    <row r="31" spans="3:16" ht="42.75" x14ac:dyDescent="0.2">
      <c r="I31" s="50"/>
      <c r="J31" s="50"/>
      <c r="K31" s="50"/>
      <c r="L31" s="45" t="s">
        <v>1730</v>
      </c>
      <c r="M31" s="45" t="s">
        <v>1731</v>
      </c>
      <c r="N31" s="45" t="s">
        <v>1157</v>
      </c>
      <c r="O31" s="45" t="s">
        <v>28</v>
      </c>
      <c r="P31" s="45" t="s">
        <v>1732</v>
      </c>
    </row>
    <row r="32" spans="3:16" ht="42.75" x14ac:dyDescent="0.2">
      <c r="I32" s="50"/>
      <c r="J32" s="50"/>
      <c r="K32" s="50"/>
      <c r="L32" s="45" t="s">
        <v>1733</v>
      </c>
      <c r="M32" s="45" t="s">
        <v>1734</v>
      </c>
      <c r="N32" s="45" t="s">
        <v>1154</v>
      </c>
      <c r="O32" s="45" t="s">
        <v>28</v>
      </c>
      <c r="P32" s="45" t="s">
        <v>1735</v>
      </c>
    </row>
    <row r="33" spans="3:16" ht="57" x14ac:dyDescent="0.2">
      <c r="I33" s="50"/>
      <c r="J33" s="50"/>
      <c r="K33" s="50"/>
      <c r="L33" s="45" t="s">
        <v>1736</v>
      </c>
      <c r="M33" s="45" t="s">
        <v>1737</v>
      </c>
      <c r="N33" s="45" t="s">
        <v>1151</v>
      </c>
      <c r="O33" s="45" t="s">
        <v>28</v>
      </c>
      <c r="P33" s="45" t="s">
        <v>1738</v>
      </c>
    </row>
    <row r="34" spans="3:16" ht="42.75" x14ac:dyDescent="0.2">
      <c r="C34" s="45" t="s">
        <v>1739</v>
      </c>
      <c r="D34" s="45">
        <v>544</v>
      </c>
      <c r="E34" s="45" t="s">
        <v>1622</v>
      </c>
      <c r="G34" s="45" t="s">
        <v>1740</v>
      </c>
      <c r="H34" s="45" t="s">
        <v>1741</v>
      </c>
      <c r="I34" s="50" t="s">
        <v>1722</v>
      </c>
      <c r="J34" s="50" t="s">
        <v>1742</v>
      </c>
      <c r="K34" s="50" t="s">
        <v>838</v>
      </c>
      <c r="L34" s="45" t="s">
        <v>1743</v>
      </c>
      <c r="M34" s="45" t="s">
        <v>1744</v>
      </c>
      <c r="N34" s="45" t="s">
        <v>1202</v>
      </c>
      <c r="O34" s="45" t="s">
        <v>838</v>
      </c>
      <c r="P34" s="50" t="s">
        <v>1745</v>
      </c>
    </row>
    <row r="35" spans="3:16" ht="42.75" x14ac:dyDescent="0.2">
      <c r="I35" s="50"/>
      <c r="J35" s="50"/>
      <c r="K35" s="50"/>
      <c r="L35" s="45" t="s">
        <v>1746</v>
      </c>
      <c r="M35" s="45" t="s">
        <v>1747</v>
      </c>
      <c r="N35" s="45" t="s">
        <v>1199</v>
      </c>
      <c r="O35" s="45" t="s">
        <v>838</v>
      </c>
      <c r="P35" s="50" t="s">
        <v>1748</v>
      </c>
    </row>
    <row r="36" spans="3:16" ht="42.75" x14ac:dyDescent="0.2">
      <c r="I36" s="50"/>
      <c r="J36" s="50"/>
      <c r="K36" s="50"/>
      <c r="L36" s="45" t="s">
        <v>1749</v>
      </c>
      <c r="M36" s="45" t="s">
        <v>1750</v>
      </c>
      <c r="P36" s="50" t="s">
        <v>1751</v>
      </c>
    </row>
    <row r="37" spans="3:16" ht="42.75" x14ac:dyDescent="0.2">
      <c r="I37" s="50"/>
      <c r="J37" s="50"/>
      <c r="K37" s="50"/>
      <c r="L37" s="45" t="s">
        <v>1752</v>
      </c>
      <c r="M37" s="45" t="s">
        <v>1753</v>
      </c>
      <c r="N37" s="45" t="s">
        <v>1181</v>
      </c>
      <c r="O37" s="45" t="s">
        <v>838</v>
      </c>
      <c r="P37" s="50" t="s">
        <v>1754</v>
      </c>
    </row>
    <row r="38" spans="3:16" x14ac:dyDescent="0.2">
      <c r="I38" s="50"/>
      <c r="J38" s="50"/>
      <c r="K38" s="50"/>
      <c r="P38" s="50" t="s">
        <v>1755</v>
      </c>
    </row>
    <row r="39" spans="3:16" ht="28.5" x14ac:dyDescent="0.2">
      <c r="I39" s="50"/>
      <c r="J39" s="50"/>
      <c r="K39" s="50"/>
      <c r="P39" s="50" t="s">
        <v>1756</v>
      </c>
    </row>
    <row r="40" spans="3:16" x14ac:dyDescent="0.2">
      <c r="I40" s="50"/>
      <c r="J40" s="50"/>
      <c r="K40" s="50"/>
      <c r="P40" s="50" t="s">
        <v>1757</v>
      </c>
    </row>
    <row r="41" spans="3:16" ht="28.5" x14ac:dyDescent="0.2">
      <c r="I41" s="50"/>
      <c r="J41" s="50"/>
      <c r="K41" s="50"/>
      <c r="P41" s="50" t="s">
        <v>1758</v>
      </c>
    </row>
    <row r="42" spans="3:16" x14ac:dyDescent="0.2">
      <c r="I42" s="50"/>
      <c r="J42" s="50"/>
      <c r="K42" s="50"/>
      <c r="P42" s="50" t="s">
        <v>1759</v>
      </c>
    </row>
    <row r="43" spans="3:16" ht="42.75" x14ac:dyDescent="0.2">
      <c r="I43" s="50"/>
      <c r="J43" s="50"/>
      <c r="K43" s="50"/>
      <c r="L43" s="45" t="s">
        <v>1760</v>
      </c>
      <c r="M43" s="45" t="s">
        <v>1761</v>
      </c>
      <c r="N43" s="45" t="s">
        <v>1193</v>
      </c>
      <c r="O43" s="45" t="s">
        <v>838</v>
      </c>
      <c r="P43" s="45" t="s">
        <v>1762</v>
      </c>
    </row>
    <row r="44" spans="3:16" ht="42.75" x14ac:dyDescent="0.2">
      <c r="I44" s="50"/>
      <c r="J44" s="50"/>
      <c r="K44" s="50"/>
      <c r="L44" s="45" t="s">
        <v>1763</v>
      </c>
      <c r="M44" s="45" t="s">
        <v>1764</v>
      </c>
      <c r="N44" s="45" t="s">
        <v>1190</v>
      </c>
      <c r="O44" s="45" t="s">
        <v>838</v>
      </c>
      <c r="P44" s="45" t="s">
        <v>1765</v>
      </c>
    </row>
    <row r="45" spans="3:16" ht="28.5" x14ac:dyDescent="0.2">
      <c r="I45" s="50"/>
      <c r="J45" s="50"/>
      <c r="K45" s="50"/>
      <c r="P45" s="45" t="s">
        <v>1766</v>
      </c>
    </row>
    <row r="46" spans="3:16" ht="42.75" x14ac:dyDescent="0.2">
      <c r="I46" s="50"/>
      <c r="J46" s="50"/>
      <c r="K46" s="50"/>
      <c r="L46" s="45" t="s">
        <v>1767</v>
      </c>
      <c r="M46" s="45" t="s">
        <v>1768</v>
      </c>
      <c r="N46" s="45" t="s">
        <v>1187</v>
      </c>
      <c r="O46" s="45" t="s">
        <v>838</v>
      </c>
      <c r="P46" s="45" t="s">
        <v>1769</v>
      </c>
    </row>
    <row r="47" spans="3:16" ht="42.75" x14ac:dyDescent="0.2">
      <c r="I47" s="50"/>
      <c r="J47" s="50"/>
      <c r="K47" s="50"/>
      <c r="L47" s="45" t="s">
        <v>1770</v>
      </c>
      <c r="M47" s="45" t="s">
        <v>1771</v>
      </c>
      <c r="N47" s="45" t="s">
        <v>1184</v>
      </c>
      <c r="O47" s="45" t="s">
        <v>838</v>
      </c>
      <c r="P47" s="45" t="s">
        <v>1772</v>
      </c>
    </row>
    <row r="48" spans="3:16" ht="42.75" x14ac:dyDescent="0.2">
      <c r="I48" s="50"/>
      <c r="J48" s="50"/>
      <c r="K48" s="50"/>
      <c r="L48" s="45" t="s">
        <v>1773</v>
      </c>
      <c r="M48" s="45" t="s">
        <v>1774</v>
      </c>
      <c r="N48" s="45" t="s">
        <v>1232</v>
      </c>
      <c r="O48" s="45" t="s">
        <v>838</v>
      </c>
      <c r="P48" s="50" t="s">
        <v>1775</v>
      </c>
    </row>
    <row r="49" spans="3:16" ht="42.75" x14ac:dyDescent="0.2">
      <c r="I49" s="50"/>
      <c r="J49" s="50"/>
      <c r="K49" s="50"/>
      <c r="L49" s="45" t="s">
        <v>1776</v>
      </c>
      <c r="M49" s="45" t="s">
        <v>1777</v>
      </c>
      <c r="N49" s="45" t="s">
        <v>1229</v>
      </c>
      <c r="O49" s="45" t="s">
        <v>838</v>
      </c>
      <c r="P49" s="50" t="s">
        <v>1778</v>
      </c>
    </row>
    <row r="50" spans="3:16" ht="42.75" x14ac:dyDescent="0.2">
      <c r="I50" s="50"/>
      <c r="J50" s="50"/>
      <c r="K50" s="50"/>
      <c r="L50" s="45" t="s">
        <v>1779</v>
      </c>
      <c r="M50" s="45" t="s">
        <v>1780</v>
      </c>
      <c r="N50" s="45" t="s">
        <v>1226</v>
      </c>
      <c r="O50" s="45" t="s">
        <v>838</v>
      </c>
      <c r="P50" s="50" t="s">
        <v>1775</v>
      </c>
    </row>
    <row r="51" spans="3:16" ht="42.75" x14ac:dyDescent="0.2">
      <c r="I51" s="50"/>
      <c r="J51" s="50"/>
      <c r="K51" s="50"/>
      <c r="L51" s="45" t="s">
        <v>1781</v>
      </c>
      <c r="M51" s="45" t="s">
        <v>1782</v>
      </c>
      <c r="N51" s="45" t="s">
        <v>1223</v>
      </c>
      <c r="O51" s="45" t="s">
        <v>838</v>
      </c>
      <c r="P51" s="50" t="s">
        <v>1732</v>
      </c>
    </row>
    <row r="52" spans="3:16" ht="42.75" x14ac:dyDescent="0.2">
      <c r="I52" s="50"/>
      <c r="J52" s="50"/>
      <c r="K52" s="50"/>
      <c r="L52" s="45" t="s">
        <v>1783</v>
      </c>
      <c r="M52" s="45" t="s">
        <v>1784</v>
      </c>
      <c r="N52" s="45" t="s">
        <v>1220</v>
      </c>
      <c r="O52" s="45" t="s">
        <v>838</v>
      </c>
      <c r="P52" s="45" t="s">
        <v>1785</v>
      </c>
    </row>
    <row r="53" spans="3:16" ht="42.75" x14ac:dyDescent="0.2">
      <c r="I53" s="50"/>
      <c r="J53" s="50"/>
      <c r="K53" s="50"/>
      <c r="L53" s="45" t="s">
        <v>1786</v>
      </c>
      <c r="M53" s="45" t="s">
        <v>1787</v>
      </c>
      <c r="N53" s="45" t="s">
        <v>1217</v>
      </c>
      <c r="O53" s="45" t="s">
        <v>838</v>
      </c>
      <c r="P53" s="45" t="s">
        <v>1788</v>
      </c>
    </row>
    <row r="54" spans="3:16" ht="42.75" x14ac:dyDescent="0.2">
      <c r="E54" s="50"/>
      <c r="I54" s="50"/>
      <c r="J54" s="50"/>
      <c r="K54" s="50"/>
      <c r="L54" s="45" t="s">
        <v>1789</v>
      </c>
      <c r="M54" s="45" t="s">
        <v>1790</v>
      </c>
      <c r="N54" s="45" t="s">
        <v>1214</v>
      </c>
      <c r="O54" s="45" t="s">
        <v>838</v>
      </c>
      <c r="P54" s="45" t="s">
        <v>1791</v>
      </c>
    </row>
    <row r="55" spans="3:16" ht="42.75" x14ac:dyDescent="0.2">
      <c r="I55" s="50"/>
      <c r="J55" s="50"/>
      <c r="K55" s="50"/>
      <c r="L55" s="45" t="s">
        <v>1792</v>
      </c>
      <c r="M55" s="45" t="s">
        <v>1793</v>
      </c>
      <c r="N55" s="45" t="s">
        <v>1211</v>
      </c>
      <c r="O55" s="45" t="s">
        <v>838</v>
      </c>
      <c r="P55" s="45" t="s">
        <v>1794</v>
      </c>
    </row>
    <row r="56" spans="3:16" ht="42.75" x14ac:dyDescent="0.2">
      <c r="I56" s="50"/>
      <c r="J56" s="50"/>
      <c r="K56" s="50"/>
      <c r="L56" s="45" t="s">
        <v>1795</v>
      </c>
      <c r="M56" s="45" t="s">
        <v>1796</v>
      </c>
      <c r="N56" s="45" t="s">
        <v>1178</v>
      </c>
      <c r="O56" s="45" t="s">
        <v>838</v>
      </c>
      <c r="P56" s="45" t="s">
        <v>1797</v>
      </c>
    </row>
    <row r="57" spans="3:16" ht="42.75" x14ac:dyDescent="0.2">
      <c r="I57" s="50"/>
      <c r="J57" s="50"/>
      <c r="K57" s="50"/>
      <c r="L57" s="45" t="s">
        <v>1798</v>
      </c>
      <c r="M57" s="45" t="s">
        <v>1799</v>
      </c>
      <c r="N57" s="45" t="s">
        <v>1208</v>
      </c>
      <c r="O57" s="45" t="s">
        <v>838</v>
      </c>
      <c r="P57" s="45" t="s">
        <v>1738</v>
      </c>
    </row>
    <row r="58" spans="3:16" ht="42.75" x14ac:dyDescent="0.2">
      <c r="I58" s="50"/>
      <c r="J58" s="50"/>
      <c r="K58" s="50"/>
      <c r="L58" s="45" t="s">
        <v>1800</v>
      </c>
      <c r="M58" s="45" t="s">
        <v>1801</v>
      </c>
      <c r="N58" s="45" t="s">
        <v>1205</v>
      </c>
      <c r="O58" s="45" t="s">
        <v>838</v>
      </c>
      <c r="P58" s="45" t="s">
        <v>1802</v>
      </c>
    </row>
    <row r="59" spans="3:16" ht="42.75" x14ac:dyDescent="0.2">
      <c r="I59" s="50"/>
      <c r="J59" s="50"/>
      <c r="K59" s="50"/>
      <c r="L59" s="45" t="s">
        <v>1803</v>
      </c>
      <c r="M59" s="45" t="s">
        <v>1804</v>
      </c>
      <c r="N59" s="45" t="s">
        <v>1175</v>
      </c>
      <c r="O59" s="45" t="s">
        <v>28</v>
      </c>
      <c r="P59" s="45" t="s">
        <v>1805</v>
      </c>
    </row>
    <row r="60" spans="3:16" ht="42.75" x14ac:dyDescent="0.2">
      <c r="I60" s="50"/>
      <c r="J60" s="50"/>
      <c r="K60" s="50"/>
      <c r="L60" s="45" t="s">
        <v>1806</v>
      </c>
      <c r="M60" s="45" t="s">
        <v>1807</v>
      </c>
      <c r="N60" s="45" t="s">
        <v>1172</v>
      </c>
      <c r="O60" s="45" t="s">
        <v>28</v>
      </c>
      <c r="P60" s="45" t="s">
        <v>1808</v>
      </c>
    </row>
    <row r="61" spans="3:16" ht="42.75" x14ac:dyDescent="0.2">
      <c r="I61" s="50"/>
      <c r="J61" s="50"/>
      <c r="K61" s="50"/>
      <c r="L61" s="45" t="s">
        <v>1809</v>
      </c>
      <c r="M61" s="45" t="s">
        <v>1810</v>
      </c>
      <c r="P61" s="45" t="s">
        <v>1811</v>
      </c>
    </row>
    <row r="62" spans="3:16" ht="42.75" x14ac:dyDescent="0.2">
      <c r="I62" s="50"/>
      <c r="J62" s="50"/>
      <c r="K62" s="50"/>
      <c r="L62" s="45" t="s">
        <v>1812</v>
      </c>
      <c r="M62" s="45" t="s">
        <v>1813</v>
      </c>
      <c r="P62" s="45" t="s">
        <v>1814</v>
      </c>
    </row>
    <row r="63" spans="3:16" ht="42.75" x14ac:dyDescent="0.2">
      <c r="C63" s="45" t="s">
        <v>1668</v>
      </c>
      <c r="D63" s="45">
        <v>545</v>
      </c>
      <c r="E63" s="45" t="s">
        <v>1618</v>
      </c>
      <c r="G63" s="45" t="s">
        <v>1815</v>
      </c>
      <c r="H63" s="45" t="s">
        <v>1816</v>
      </c>
      <c r="I63" s="50" t="s">
        <v>1722</v>
      </c>
      <c r="J63" s="50" t="s">
        <v>1817</v>
      </c>
      <c r="K63" s="50" t="s">
        <v>838</v>
      </c>
      <c r="L63" s="45" t="s">
        <v>1818</v>
      </c>
      <c r="M63" s="45" t="s">
        <v>1819</v>
      </c>
      <c r="N63" s="45" t="s">
        <v>1169</v>
      </c>
      <c r="O63" s="45" t="s">
        <v>28</v>
      </c>
      <c r="P63" s="45" t="s">
        <v>1820</v>
      </c>
    </row>
    <row r="64" spans="3:16" ht="42.75" x14ac:dyDescent="0.2">
      <c r="I64" s="50"/>
      <c r="J64" s="50"/>
      <c r="K64" s="50"/>
      <c r="L64" s="45" t="s">
        <v>1821</v>
      </c>
      <c r="M64" s="45" t="s">
        <v>1822</v>
      </c>
      <c r="N64" s="45" t="s">
        <v>1166</v>
      </c>
      <c r="O64" s="45" t="s">
        <v>28</v>
      </c>
      <c r="P64" s="45" t="s">
        <v>1791</v>
      </c>
    </row>
    <row r="65" spans="3:16" ht="42.75" x14ac:dyDescent="0.2">
      <c r="I65" s="50"/>
      <c r="J65" s="50"/>
      <c r="K65" s="50"/>
      <c r="L65" s="45" t="s">
        <v>1823</v>
      </c>
      <c r="M65" s="45" t="s">
        <v>1824</v>
      </c>
      <c r="N65" s="45" t="s">
        <v>1163</v>
      </c>
      <c r="O65" s="45" t="s">
        <v>28</v>
      </c>
      <c r="P65" s="45" t="s">
        <v>1797</v>
      </c>
    </row>
    <row r="66" spans="3:16" ht="42.75" x14ac:dyDescent="0.2">
      <c r="I66" s="50"/>
      <c r="J66" s="50"/>
      <c r="K66" s="50"/>
      <c r="L66" s="45" t="s">
        <v>1825</v>
      </c>
      <c r="M66" s="45" t="s">
        <v>1826</v>
      </c>
      <c r="N66" s="45" t="s">
        <v>1140</v>
      </c>
      <c r="O66" s="45" t="s">
        <v>28</v>
      </c>
      <c r="P66" s="45" t="s">
        <v>1772</v>
      </c>
    </row>
    <row r="67" spans="3:16" ht="42.75" x14ac:dyDescent="0.2">
      <c r="C67" s="45" t="s">
        <v>1668</v>
      </c>
      <c r="D67" s="45">
        <v>593</v>
      </c>
      <c r="E67" s="45" t="s">
        <v>1617</v>
      </c>
      <c r="G67" s="45" t="s">
        <v>1827</v>
      </c>
      <c r="H67" s="45" t="s">
        <v>1828</v>
      </c>
      <c r="I67" s="50" t="s">
        <v>1722</v>
      </c>
      <c r="J67" s="50" t="s">
        <v>1829</v>
      </c>
      <c r="K67" s="50" t="s">
        <v>28</v>
      </c>
      <c r="L67" s="45" t="s">
        <v>1830</v>
      </c>
      <c r="M67" s="45" t="s">
        <v>1831</v>
      </c>
      <c r="N67" s="45" t="s">
        <v>1134</v>
      </c>
      <c r="O67" s="45" t="s">
        <v>28</v>
      </c>
      <c r="P67" s="45" t="s">
        <v>1832</v>
      </c>
    </row>
    <row r="68" spans="3:16" ht="42.75" x14ac:dyDescent="0.2">
      <c r="G68" s="45" t="s">
        <v>1833</v>
      </c>
      <c r="H68" s="45" t="s">
        <v>1834</v>
      </c>
      <c r="I68" s="45" t="s">
        <v>1722</v>
      </c>
      <c r="L68" s="45" t="s">
        <v>1835</v>
      </c>
      <c r="M68" s="45" t="s">
        <v>1836</v>
      </c>
      <c r="P68" s="45" t="s">
        <v>1832</v>
      </c>
    </row>
    <row r="69" spans="3:16" ht="42.75" x14ac:dyDescent="0.2">
      <c r="I69" s="50"/>
      <c r="J69" s="50"/>
      <c r="K69" s="50"/>
      <c r="L69" s="45" t="s">
        <v>1837</v>
      </c>
      <c r="M69" s="45" t="s">
        <v>1838</v>
      </c>
      <c r="N69" s="45" t="s">
        <v>1137</v>
      </c>
      <c r="O69" s="45" t="s">
        <v>28</v>
      </c>
      <c r="P69" s="45" t="s">
        <v>1738</v>
      </c>
    </row>
    <row r="70" spans="3:16" ht="42.75" x14ac:dyDescent="0.2">
      <c r="I70" s="50"/>
      <c r="J70" s="50"/>
      <c r="K70" s="50"/>
      <c r="L70" s="45" t="s">
        <v>1839</v>
      </c>
      <c r="M70" s="45" t="s">
        <v>1840</v>
      </c>
      <c r="P70" s="45" t="s">
        <v>1738</v>
      </c>
    </row>
    <row r="71" spans="3:16" ht="42.75" x14ac:dyDescent="0.2">
      <c r="I71" s="50"/>
      <c r="J71" s="50"/>
      <c r="K71" s="50"/>
      <c r="L71" s="45" t="s">
        <v>1841</v>
      </c>
      <c r="M71" s="45" t="s">
        <v>1842</v>
      </c>
      <c r="P71" s="45" t="s">
        <v>1843</v>
      </c>
    </row>
    <row r="72" spans="3:16" ht="42.75" x14ac:dyDescent="0.2">
      <c r="I72" s="50"/>
      <c r="J72" s="50"/>
      <c r="K72" s="50"/>
      <c r="L72" s="45" t="s">
        <v>1844</v>
      </c>
      <c r="M72" s="45" t="s">
        <v>1845</v>
      </c>
      <c r="P72" s="45" t="s">
        <v>1846</v>
      </c>
    </row>
    <row r="73" spans="3:16" ht="42.75" x14ac:dyDescent="0.2">
      <c r="I73" s="50"/>
      <c r="J73" s="50"/>
      <c r="K73" s="50"/>
      <c r="L73" s="45" t="s">
        <v>1847</v>
      </c>
      <c r="M73" s="45" t="s">
        <v>1848</v>
      </c>
      <c r="P73" s="45" t="s">
        <v>1849</v>
      </c>
    </row>
    <row r="74" spans="3:16" ht="42.75" x14ac:dyDescent="0.2">
      <c r="E74" s="54"/>
      <c r="I74" s="50"/>
      <c r="J74" s="50"/>
      <c r="K74" s="50"/>
      <c r="L74" s="45" t="s">
        <v>1850</v>
      </c>
      <c r="M74" s="45" t="s">
        <v>1851</v>
      </c>
      <c r="P74" s="45" t="s">
        <v>1852</v>
      </c>
    </row>
    <row r="75" spans="3:16" ht="42.75" x14ac:dyDescent="0.2">
      <c r="I75" s="50"/>
      <c r="J75" s="50"/>
      <c r="K75" s="50"/>
      <c r="L75" s="45" t="s">
        <v>1853</v>
      </c>
      <c r="M75" s="45" t="s">
        <v>1854</v>
      </c>
      <c r="P75" s="45" t="s">
        <v>1735</v>
      </c>
    </row>
    <row r="76" spans="3:16" ht="28.5" x14ac:dyDescent="0.2">
      <c r="I76" s="50"/>
      <c r="J76" s="50"/>
      <c r="K76" s="50"/>
      <c r="L76" s="52" t="s">
        <v>1669</v>
      </c>
      <c r="M76" s="52" t="s">
        <v>881</v>
      </c>
      <c r="N76" s="45" t="s">
        <v>882</v>
      </c>
      <c r="O76" s="45" t="s">
        <v>883</v>
      </c>
      <c r="P76" s="52" t="s">
        <v>1729</v>
      </c>
    </row>
    <row r="77" spans="3:16" ht="28.5" x14ac:dyDescent="0.2">
      <c r="I77" s="50"/>
      <c r="J77" s="50"/>
      <c r="K77" s="50"/>
      <c r="L77" s="52" t="s">
        <v>1855</v>
      </c>
      <c r="M77" s="52" t="s">
        <v>1856</v>
      </c>
      <c r="P77" s="52" t="s">
        <v>1857</v>
      </c>
    </row>
    <row r="78" spans="3:16" ht="42.75" x14ac:dyDescent="0.2">
      <c r="I78" s="50"/>
      <c r="J78" s="50"/>
      <c r="K78" s="50"/>
      <c r="L78" s="52" t="s">
        <v>1858</v>
      </c>
      <c r="M78" s="52" t="s">
        <v>1346</v>
      </c>
      <c r="N78" s="45" t="s">
        <v>1347</v>
      </c>
      <c r="O78" s="45" t="s">
        <v>883</v>
      </c>
      <c r="P78" s="52" t="s">
        <v>1745</v>
      </c>
    </row>
    <row r="79" spans="3:16" ht="42.75" x14ac:dyDescent="0.2">
      <c r="I79" s="50"/>
      <c r="J79" s="50"/>
      <c r="K79" s="50"/>
      <c r="L79" s="52" t="s">
        <v>1859</v>
      </c>
      <c r="M79" s="52" t="s">
        <v>1860</v>
      </c>
      <c r="N79" s="45" t="s">
        <v>1377</v>
      </c>
      <c r="O79" s="45" t="s">
        <v>370</v>
      </c>
      <c r="P79" s="52" t="s">
        <v>1751</v>
      </c>
    </row>
    <row r="80" spans="3:16" ht="42.75" x14ac:dyDescent="0.2">
      <c r="I80" s="50"/>
      <c r="J80" s="50"/>
      <c r="K80" s="50"/>
      <c r="L80" s="52" t="s">
        <v>1861</v>
      </c>
      <c r="M80" s="52" t="s">
        <v>1862</v>
      </c>
      <c r="P80" s="52" t="s">
        <v>1748</v>
      </c>
    </row>
    <row r="81" spans="9:16" ht="42.75" x14ac:dyDescent="0.2">
      <c r="I81" s="50"/>
      <c r="J81" s="50"/>
      <c r="K81" s="50"/>
      <c r="L81" s="52" t="s">
        <v>1863</v>
      </c>
      <c r="M81" s="52" t="s">
        <v>1864</v>
      </c>
      <c r="P81" s="52" t="s">
        <v>1865</v>
      </c>
    </row>
    <row r="82" spans="9:16" ht="42.75" x14ac:dyDescent="0.2">
      <c r="I82" s="50"/>
      <c r="J82" s="50"/>
      <c r="K82" s="50"/>
      <c r="L82" s="52" t="s">
        <v>1866</v>
      </c>
      <c r="M82" s="52" t="s">
        <v>1867</v>
      </c>
      <c r="P82" s="52" t="s">
        <v>1868</v>
      </c>
    </row>
    <row r="83" spans="9:16" ht="42.75" x14ac:dyDescent="0.2">
      <c r="I83" s="50"/>
      <c r="J83" s="50"/>
      <c r="K83" s="50"/>
      <c r="L83" s="52" t="s">
        <v>1869</v>
      </c>
      <c r="M83" s="52" t="s">
        <v>1870</v>
      </c>
      <c r="P83" s="52" t="s">
        <v>1871</v>
      </c>
    </row>
    <row r="84" spans="9:16" ht="42.75" x14ac:dyDescent="0.2">
      <c r="I84" s="50"/>
      <c r="J84" s="50"/>
      <c r="K84" s="50"/>
      <c r="L84" s="52" t="s">
        <v>1872</v>
      </c>
      <c r="M84" s="52" t="s">
        <v>1873</v>
      </c>
      <c r="P84" s="52" t="s">
        <v>1874</v>
      </c>
    </row>
    <row r="85" spans="9:16" ht="42.75" x14ac:dyDescent="0.2">
      <c r="I85" s="50"/>
      <c r="J85" s="50"/>
      <c r="K85" s="50"/>
      <c r="L85" s="52" t="s">
        <v>1875</v>
      </c>
      <c r="M85" s="52" t="s">
        <v>1876</v>
      </c>
      <c r="P85" s="52" t="s">
        <v>1877</v>
      </c>
    </row>
    <row r="86" spans="9:16" ht="42.75" x14ac:dyDescent="0.2">
      <c r="I86" s="50"/>
      <c r="J86" s="50"/>
      <c r="K86" s="50"/>
      <c r="L86" s="52" t="s">
        <v>1878</v>
      </c>
      <c r="M86" s="52" t="s">
        <v>1879</v>
      </c>
      <c r="P86" s="52" t="s">
        <v>1880</v>
      </c>
    </row>
    <row r="87" spans="9:16" ht="28.5" x14ac:dyDescent="0.2">
      <c r="I87" s="50"/>
      <c r="J87" s="50"/>
      <c r="K87" s="50"/>
      <c r="L87" s="52" t="s">
        <v>1881</v>
      </c>
      <c r="M87" s="52" t="s">
        <v>1882</v>
      </c>
      <c r="P87" s="52" t="s">
        <v>1778</v>
      </c>
    </row>
    <row r="88" spans="9:16" ht="42.75" x14ac:dyDescent="0.2">
      <c r="I88" s="50"/>
      <c r="J88" s="50"/>
      <c r="K88" s="50"/>
      <c r="L88" s="52" t="s">
        <v>1883</v>
      </c>
      <c r="M88" s="52" t="s">
        <v>1884</v>
      </c>
      <c r="P88" s="52" t="s">
        <v>1885</v>
      </c>
    </row>
    <row r="89" spans="9:16" ht="42.75" x14ac:dyDescent="0.2">
      <c r="I89" s="50"/>
      <c r="J89" s="50"/>
      <c r="K89" s="50"/>
      <c r="L89" s="52" t="s">
        <v>1886</v>
      </c>
      <c r="M89" s="52" t="s">
        <v>1376</v>
      </c>
      <c r="N89" s="45" t="s">
        <v>1377</v>
      </c>
      <c r="O89" s="45" t="s">
        <v>370</v>
      </c>
      <c r="P89" s="52" t="s">
        <v>1751</v>
      </c>
    </row>
    <row r="90" spans="9:16" ht="42.75" x14ac:dyDescent="0.2">
      <c r="I90" s="50"/>
      <c r="J90" s="50"/>
      <c r="K90" s="50"/>
      <c r="L90" s="52" t="s">
        <v>1887</v>
      </c>
      <c r="M90" s="52" t="s">
        <v>1888</v>
      </c>
      <c r="P90" s="52" t="s">
        <v>1729</v>
      </c>
    </row>
    <row r="91" spans="9:16" ht="28.5" x14ac:dyDescent="0.2">
      <c r="I91" s="50"/>
      <c r="J91" s="50"/>
      <c r="K91" s="50"/>
      <c r="L91" s="52" t="s">
        <v>1889</v>
      </c>
      <c r="M91" s="52" t="s">
        <v>1890</v>
      </c>
      <c r="P91" s="52" t="s">
        <v>1891</v>
      </c>
    </row>
    <row r="92" spans="9:16" ht="28.5" x14ac:dyDescent="0.2">
      <c r="I92" s="50"/>
      <c r="J92" s="50"/>
      <c r="K92" s="50"/>
      <c r="L92" s="52" t="s">
        <v>1892</v>
      </c>
      <c r="M92" s="52" t="s">
        <v>1893</v>
      </c>
      <c r="P92" s="52" t="s">
        <v>1726</v>
      </c>
    </row>
    <row r="93" spans="9:16" ht="42.75" x14ac:dyDescent="0.2">
      <c r="I93" s="50"/>
      <c r="J93" s="50"/>
      <c r="K93" s="50"/>
      <c r="L93" s="52" t="s">
        <v>1894</v>
      </c>
      <c r="M93" s="52" t="s">
        <v>1895</v>
      </c>
      <c r="P93" s="52" t="s">
        <v>1896</v>
      </c>
    </row>
    <row r="94" spans="9:16" ht="42.75" x14ac:dyDescent="0.2">
      <c r="I94" s="50"/>
      <c r="J94" s="50"/>
      <c r="K94" s="50"/>
      <c r="L94" s="52" t="s">
        <v>1897</v>
      </c>
      <c r="M94" s="52" t="s">
        <v>1898</v>
      </c>
      <c r="P94" s="52" t="s">
        <v>1899</v>
      </c>
    </row>
    <row r="95" spans="9:16" ht="42.75" x14ac:dyDescent="0.2">
      <c r="I95" s="50"/>
      <c r="J95" s="50"/>
      <c r="K95" s="50"/>
      <c r="L95" s="52" t="s">
        <v>1900</v>
      </c>
      <c r="M95" s="52" t="s">
        <v>1901</v>
      </c>
      <c r="P95" s="52" t="s">
        <v>1902</v>
      </c>
    </row>
    <row r="96" spans="9:16" ht="42.75" x14ac:dyDescent="0.2">
      <c r="I96" s="50"/>
      <c r="J96" s="50"/>
      <c r="K96" s="50"/>
      <c r="L96" s="52" t="s">
        <v>1903</v>
      </c>
      <c r="M96" s="52" t="s">
        <v>1904</v>
      </c>
      <c r="P96" s="52" t="s">
        <v>1905</v>
      </c>
    </row>
    <row r="97" spans="9:16" ht="28.5" x14ac:dyDescent="0.2">
      <c r="I97" s="50"/>
      <c r="J97" s="50"/>
      <c r="K97" s="50"/>
      <c r="L97" s="52" t="s">
        <v>1906</v>
      </c>
      <c r="M97" s="52" t="s">
        <v>1358</v>
      </c>
      <c r="N97" s="45" t="s">
        <v>1359</v>
      </c>
      <c r="O97" s="45" t="s">
        <v>883</v>
      </c>
      <c r="P97" s="52" t="s">
        <v>1907</v>
      </c>
    </row>
    <row r="98" spans="9:16" ht="28.5" x14ac:dyDescent="0.2">
      <c r="I98" s="50"/>
      <c r="J98" s="50"/>
      <c r="K98" s="50"/>
      <c r="L98" s="50"/>
      <c r="M98" s="50"/>
      <c r="N98" s="50"/>
      <c r="P98" s="52" t="s">
        <v>1908</v>
      </c>
    </row>
    <row r="99" spans="9:16" ht="28.5" x14ac:dyDescent="0.2">
      <c r="I99" s="50"/>
      <c r="J99" s="50"/>
      <c r="K99" s="50"/>
      <c r="L99" s="50"/>
      <c r="M99" s="50"/>
      <c r="N99" s="50"/>
      <c r="P99" s="52" t="s">
        <v>1909</v>
      </c>
    </row>
    <row r="100" spans="9:16" ht="42.75" x14ac:dyDescent="0.2">
      <c r="I100" s="50"/>
      <c r="J100" s="50"/>
      <c r="K100" s="50"/>
      <c r="L100" s="50"/>
      <c r="M100" s="50"/>
      <c r="N100" s="50"/>
      <c r="P100" s="52" t="s">
        <v>1910</v>
      </c>
    </row>
    <row r="101" spans="9:16" x14ac:dyDescent="0.2">
      <c r="I101" s="50"/>
      <c r="J101" s="50"/>
      <c r="K101" s="50"/>
      <c r="L101" s="50"/>
      <c r="M101" s="50"/>
      <c r="N101" s="50"/>
      <c r="P101" s="52" t="s">
        <v>1911</v>
      </c>
    </row>
    <row r="102" spans="9:16" x14ac:dyDescent="0.2">
      <c r="I102" s="50"/>
      <c r="J102" s="50"/>
      <c r="K102" s="50"/>
      <c r="L102" s="50"/>
      <c r="M102" s="50"/>
      <c r="N102" s="50"/>
      <c r="P102" s="52" t="s">
        <v>1912</v>
      </c>
    </row>
    <row r="103" spans="9:16" x14ac:dyDescent="0.2">
      <c r="I103" s="50"/>
      <c r="J103" s="50"/>
      <c r="K103" s="50"/>
      <c r="L103" s="50"/>
      <c r="M103" s="50"/>
      <c r="N103" s="50"/>
      <c r="P103" s="52" t="s">
        <v>1913</v>
      </c>
    </row>
    <row r="104" spans="9:16" x14ac:dyDescent="0.2">
      <c r="I104" s="50"/>
      <c r="J104" s="50"/>
      <c r="K104" s="50"/>
      <c r="L104" s="50"/>
      <c r="M104" s="50"/>
      <c r="N104" s="50"/>
      <c r="P104" s="52" t="s">
        <v>1914</v>
      </c>
    </row>
    <row r="105" spans="9:16" x14ac:dyDescent="0.2">
      <c r="I105" s="50"/>
      <c r="J105" s="50"/>
      <c r="K105" s="50"/>
      <c r="L105" s="50"/>
      <c r="M105" s="50"/>
      <c r="N105" s="50"/>
      <c r="P105" s="52" t="s">
        <v>1911</v>
      </c>
    </row>
    <row r="106" spans="9:16" ht="42.75" x14ac:dyDescent="0.2">
      <c r="I106" s="50"/>
      <c r="J106" s="50"/>
      <c r="K106" s="50"/>
      <c r="L106" s="52" t="s">
        <v>1915</v>
      </c>
      <c r="M106" s="52" t="s">
        <v>1916</v>
      </c>
      <c r="P106" s="52" t="s">
        <v>1762</v>
      </c>
    </row>
    <row r="107" spans="9:16" ht="42.75" x14ac:dyDescent="0.2">
      <c r="I107" s="50"/>
      <c r="J107" s="50"/>
      <c r="K107" s="50"/>
      <c r="L107" s="52" t="s">
        <v>1917</v>
      </c>
      <c r="M107" s="52" t="s">
        <v>1918</v>
      </c>
      <c r="P107" s="52" t="s">
        <v>1769</v>
      </c>
    </row>
    <row r="108" spans="9:16" ht="42.75" x14ac:dyDescent="0.2">
      <c r="I108" s="50"/>
      <c r="J108" s="50"/>
      <c r="K108" s="50"/>
      <c r="L108" s="52" t="s">
        <v>1919</v>
      </c>
      <c r="M108" s="52" t="s">
        <v>1267</v>
      </c>
      <c r="N108" s="45" t="s">
        <v>1268</v>
      </c>
      <c r="O108" s="45" t="s">
        <v>847</v>
      </c>
      <c r="P108" s="52" t="s">
        <v>1772</v>
      </c>
    </row>
    <row r="109" spans="9:16" ht="42.75" x14ac:dyDescent="0.2">
      <c r="I109" s="50"/>
      <c r="J109" s="50"/>
      <c r="K109" s="50"/>
      <c r="L109" s="52" t="s">
        <v>1920</v>
      </c>
      <c r="M109" s="52" t="s">
        <v>1921</v>
      </c>
      <c r="P109" s="52" t="s">
        <v>1922</v>
      </c>
    </row>
    <row r="110" spans="9:16" ht="42.75" x14ac:dyDescent="0.2">
      <c r="I110" s="50"/>
      <c r="J110" s="50"/>
      <c r="K110" s="50"/>
      <c r="L110" s="52" t="s">
        <v>1923</v>
      </c>
      <c r="M110" s="52" t="s">
        <v>1246</v>
      </c>
      <c r="N110" s="45" t="s">
        <v>1247</v>
      </c>
      <c r="O110" s="45" t="s">
        <v>847</v>
      </c>
      <c r="P110" s="52" t="s">
        <v>1924</v>
      </c>
    </row>
    <row r="111" spans="9:16" ht="42.75" x14ac:dyDescent="0.2">
      <c r="I111" s="50"/>
      <c r="J111" s="50"/>
      <c r="K111" s="50"/>
      <c r="L111" s="52" t="s">
        <v>1925</v>
      </c>
      <c r="M111" s="52" t="s">
        <v>1926</v>
      </c>
      <c r="P111" s="52" t="s">
        <v>1788</v>
      </c>
    </row>
    <row r="112" spans="9:16" ht="42.75" x14ac:dyDescent="0.2">
      <c r="I112" s="50"/>
      <c r="J112" s="50"/>
      <c r="K112" s="50"/>
      <c r="L112" s="52" t="s">
        <v>1927</v>
      </c>
      <c r="M112" s="52" t="s">
        <v>1928</v>
      </c>
      <c r="P112" s="52" t="s">
        <v>1929</v>
      </c>
    </row>
    <row r="113" spans="3:16" ht="42.75" x14ac:dyDescent="0.2">
      <c r="I113" s="50"/>
      <c r="J113" s="50"/>
      <c r="K113" s="50"/>
      <c r="L113" s="52" t="s">
        <v>1930</v>
      </c>
      <c r="M113" s="52" t="s">
        <v>1249</v>
      </c>
      <c r="N113" s="45" t="s">
        <v>1250</v>
      </c>
      <c r="O113" s="45" t="s">
        <v>847</v>
      </c>
      <c r="P113" s="52" t="s">
        <v>1931</v>
      </c>
    </row>
    <row r="114" spans="3:16" ht="42.75" x14ac:dyDescent="0.2">
      <c r="I114" s="50"/>
      <c r="J114" s="50"/>
      <c r="K114" s="50"/>
      <c r="L114" s="52" t="s">
        <v>1932</v>
      </c>
      <c r="M114" s="52" t="s">
        <v>1264</v>
      </c>
      <c r="N114" s="45" t="s">
        <v>1265</v>
      </c>
      <c r="O114" s="45" t="s">
        <v>847</v>
      </c>
      <c r="P114" s="52" t="s">
        <v>1933</v>
      </c>
    </row>
    <row r="115" spans="3:16" ht="28.5" x14ac:dyDescent="0.2">
      <c r="I115" s="50"/>
      <c r="J115" s="50"/>
      <c r="K115" s="50"/>
      <c r="L115" s="52" t="s">
        <v>1934</v>
      </c>
      <c r="M115" s="52" t="s">
        <v>1935</v>
      </c>
      <c r="P115" s="52" t="s">
        <v>1814</v>
      </c>
    </row>
    <row r="116" spans="3:16" ht="28.5" x14ac:dyDescent="0.2">
      <c r="I116" s="50"/>
      <c r="J116" s="50"/>
      <c r="K116" s="50"/>
      <c r="L116" s="52" t="s">
        <v>1936</v>
      </c>
      <c r="M116" s="52" t="s">
        <v>1937</v>
      </c>
      <c r="P116" s="52" t="s">
        <v>1938</v>
      </c>
    </row>
    <row r="117" spans="3:16" ht="42.75" x14ac:dyDescent="0.2">
      <c r="I117" s="50"/>
      <c r="J117" s="50"/>
      <c r="K117" s="50"/>
      <c r="L117" s="52" t="s">
        <v>1939</v>
      </c>
      <c r="M117" s="52" t="s">
        <v>1234</v>
      </c>
      <c r="N117" s="45" t="s">
        <v>1235</v>
      </c>
      <c r="O117" s="45" t="s">
        <v>847</v>
      </c>
      <c r="P117" s="52" t="s">
        <v>1940</v>
      </c>
    </row>
    <row r="118" spans="3:16" ht="42.75" x14ac:dyDescent="0.2">
      <c r="I118" s="50"/>
      <c r="J118" s="50"/>
      <c r="K118" s="50"/>
      <c r="L118" s="52" t="s">
        <v>1941</v>
      </c>
      <c r="M118" s="52" t="s">
        <v>1343</v>
      </c>
      <c r="N118" s="45" t="s">
        <v>1344</v>
      </c>
      <c r="O118" s="45" t="s">
        <v>82</v>
      </c>
      <c r="P118" s="52" t="s">
        <v>1805</v>
      </c>
    </row>
    <row r="119" spans="3:16" ht="42.75" x14ac:dyDescent="0.2">
      <c r="I119" s="50"/>
      <c r="J119" s="50"/>
      <c r="K119" s="50"/>
      <c r="L119" s="52" t="s">
        <v>1942</v>
      </c>
      <c r="M119" s="52" t="s">
        <v>1340</v>
      </c>
      <c r="N119" s="45" t="s">
        <v>1341</v>
      </c>
      <c r="O119" s="45" t="s">
        <v>82</v>
      </c>
      <c r="P119" s="52" t="s">
        <v>1808</v>
      </c>
    </row>
    <row r="120" spans="3:16" ht="42.75" x14ac:dyDescent="0.2">
      <c r="I120" s="50"/>
      <c r="J120" s="50"/>
      <c r="K120" s="50"/>
      <c r="L120" s="52" t="s">
        <v>1943</v>
      </c>
      <c r="M120" s="52" t="s">
        <v>1944</v>
      </c>
      <c r="P120" s="52" t="s">
        <v>1945</v>
      </c>
    </row>
    <row r="121" spans="3:16" ht="42.75" x14ac:dyDescent="0.2">
      <c r="I121" s="50"/>
      <c r="J121" s="50"/>
      <c r="K121" s="50"/>
      <c r="L121" s="52" t="s">
        <v>1917</v>
      </c>
      <c r="M121" s="52" t="s">
        <v>1918</v>
      </c>
      <c r="P121" s="52" t="s">
        <v>1946</v>
      </c>
    </row>
    <row r="122" spans="3:16" ht="42.75" x14ac:dyDescent="0.2">
      <c r="I122" s="50"/>
      <c r="J122" s="50"/>
      <c r="K122" s="50"/>
      <c r="L122" s="52" t="s">
        <v>1947</v>
      </c>
      <c r="M122" s="52" t="s">
        <v>1258</v>
      </c>
      <c r="N122" s="45" t="s">
        <v>1259</v>
      </c>
      <c r="O122" s="45" t="s">
        <v>847</v>
      </c>
      <c r="P122" s="52" t="s">
        <v>1948</v>
      </c>
    </row>
    <row r="123" spans="3:16" ht="42.75" x14ac:dyDescent="0.2">
      <c r="I123" s="50"/>
      <c r="J123" s="50"/>
      <c r="K123" s="50"/>
      <c r="L123" s="52" t="s">
        <v>1949</v>
      </c>
      <c r="M123" s="52" t="s">
        <v>1950</v>
      </c>
      <c r="P123" s="52" t="s">
        <v>1951</v>
      </c>
    </row>
    <row r="124" spans="3:16" ht="42.75" x14ac:dyDescent="0.2">
      <c r="I124" s="50"/>
      <c r="J124" s="50"/>
      <c r="K124" s="50"/>
      <c r="L124" s="52" t="s">
        <v>1952</v>
      </c>
      <c r="M124" s="52" t="s">
        <v>1953</v>
      </c>
      <c r="P124" s="52" t="s">
        <v>1954</v>
      </c>
    </row>
    <row r="125" spans="3:16" ht="42.75" x14ac:dyDescent="0.2">
      <c r="C125" s="45" t="s">
        <v>1739</v>
      </c>
      <c r="D125" s="45">
        <v>594</v>
      </c>
      <c r="E125" s="45" t="s">
        <v>1621</v>
      </c>
      <c r="G125" s="45" t="s">
        <v>1669</v>
      </c>
      <c r="H125" s="45" t="s">
        <v>1670</v>
      </c>
      <c r="I125" s="50" t="s">
        <v>1729</v>
      </c>
      <c r="J125" s="50" t="s">
        <v>882</v>
      </c>
      <c r="K125" s="50" t="s">
        <v>883</v>
      </c>
      <c r="L125" s="45" t="s">
        <v>1947</v>
      </c>
      <c r="M125" s="45" t="s">
        <v>1955</v>
      </c>
      <c r="N125" s="45" t="s">
        <v>1259</v>
      </c>
      <c r="O125" s="45" t="s">
        <v>847</v>
      </c>
      <c r="P125" s="45" t="s">
        <v>1794</v>
      </c>
    </row>
    <row r="126" spans="3:16" ht="28.5" x14ac:dyDescent="0.2">
      <c r="G126" s="45" t="s">
        <v>1855</v>
      </c>
      <c r="H126" s="45" t="s">
        <v>1956</v>
      </c>
      <c r="I126" s="50" t="s">
        <v>1857</v>
      </c>
      <c r="J126" s="50"/>
      <c r="K126" s="50"/>
      <c r="L126" s="45" t="s">
        <v>1957</v>
      </c>
      <c r="M126" s="45" t="s">
        <v>1958</v>
      </c>
      <c r="P126" s="45" t="s">
        <v>1769</v>
      </c>
    </row>
    <row r="127" spans="3:16" ht="42.75" x14ac:dyDescent="0.2">
      <c r="G127" s="45" t="s">
        <v>1959</v>
      </c>
      <c r="H127" s="45" t="s">
        <v>1960</v>
      </c>
      <c r="I127" s="50" t="s">
        <v>1722</v>
      </c>
      <c r="J127" s="50" t="s">
        <v>1961</v>
      </c>
      <c r="K127" s="50" t="s">
        <v>847</v>
      </c>
      <c r="L127" s="45" t="s">
        <v>1962</v>
      </c>
      <c r="M127" s="45" t="s">
        <v>1963</v>
      </c>
      <c r="P127" s="45" t="s">
        <v>1865</v>
      </c>
    </row>
    <row r="128" spans="3:16" ht="28.5" x14ac:dyDescent="0.2">
      <c r="E128" s="50"/>
      <c r="I128" s="50"/>
      <c r="J128" s="50"/>
      <c r="K128" s="50"/>
      <c r="L128" s="45" t="s">
        <v>1964</v>
      </c>
      <c r="M128" s="45" t="s">
        <v>1965</v>
      </c>
      <c r="P128" s="45" t="s">
        <v>1966</v>
      </c>
    </row>
    <row r="129" spans="9:16" ht="28.5" x14ac:dyDescent="0.2">
      <c r="I129" s="50"/>
      <c r="J129" s="50"/>
      <c r="K129" s="50"/>
      <c r="L129" s="45" t="s">
        <v>1967</v>
      </c>
      <c r="M129" s="45" t="s">
        <v>1968</v>
      </c>
      <c r="P129" s="45" t="s">
        <v>1969</v>
      </c>
    </row>
    <row r="130" spans="9:16" ht="28.5" x14ac:dyDescent="0.2">
      <c r="I130" s="50"/>
      <c r="J130" s="50"/>
      <c r="K130" s="50"/>
      <c r="L130" s="45" t="s">
        <v>1970</v>
      </c>
      <c r="M130" s="45" t="s">
        <v>1971</v>
      </c>
      <c r="P130" s="45" t="s">
        <v>1972</v>
      </c>
    </row>
    <row r="131" spans="9:16" ht="28.5" x14ac:dyDescent="0.2">
      <c r="I131" s="50"/>
      <c r="J131" s="50"/>
      <c r="K131" s="50"/>
      <c r="L131" s="45" t="s">
        <v>1973</v>
      </c>
      <c r="M131" s="45" t="s">
        <v>1974</v>
      </c>
      <c r="P131" s="45" t="s">
        <v>1975</v>
      </c>
    </row>
    <row r="132" spans="9:16" ht="28.5" x14ac:dyDescent="0.2">
      <c r="I132" s="50"/>
      <c r="J132" s="50"/>
      <c r="K132" s="50"/>
      <c r="L132" s="45" t="s">
        <v>1976</v>
      </c>
      <c r="M132" s="45" t="s">
        <v>1977</v>
      </c>
      <c r="P132" s="45" t="s">
        <v>1868</v>
      </c>
    </row>
    <row r="133" spans="9:16" ht="28.5" x14ac:dyDescent="0.2">
      <c r="L133" s="45" t="s">
        <v>1978</v>
      </c>
      <c r="M133" s="45" t="s">
        <v>1979</v>
      </c>
      <c r="P133" s="45" t="s">
        <v>1945</v>
      </c>
    </row>
    <row r="134" spans="9:16" ht="28.5" x14ac:dyDescent="0.2">
      <c r="I134" s="50"/>
      <c r="J134" s="50"/>
      <c r="K134" s="50"/>
      <c r="L134" s="45" t="s">
        <v>1980</v>
      </c>
      <c r="M134" s="45" t="s">
        <v>1981</v>
      </c>
      <c r="P134" s="50" t="s">
        <v>1982</v>
      </c>
    </row>
    <row r="135" spans="9:16" ht="28.5" x14ac:dyDescent="0.2">
      <c r="I135" s="50"/>
      <c r="J135" s="50"/>
      <c r="K135" s="50"/>
      <c r="L135" s="45" t="s">
        <v>1983</v>
      </c>
      <c r="M135" s="45" t="s">
        <v>1984</v>
      </c>
      <c r="P135" s="50" t="s">
        <v>1985</v>
      </c>
    </row>
    <row r="136" spans="9:16" ht="28.5" x14ac:dyDescent="0.2">
      <c r="I136" s="50"/>
      <c r="J136" s="50"/>
      <c r="K136" s="50"/>
      <c r="L136" s="45" t="s">
        <v>1986</v>
      </c>
      <c r="M136" s="45" t="s">
        <v>1987</v>
      </c>
      <c r="P136" s="50" t="s">
        <v>1988</v>
      </c>
    </row>
    <row r="137" spans="9:16" ht="28.5" x14ac:dyDescent="0.2">
      <c r="I137" s="50"/>
      <c r="J137" s="50"/>
      <c r="K137" s="50"/>
      <c r="L137" s="45" t="s">
        <v>1989</v>
      </c>
      <c r="M137" s="45" t="s">
        <v>1990</v>
      </c>
      <c r="P137" s="50" t="s">
        <v>1762</v>
      </c>
    </row>
    <row r="138" spans="9:16" ht="28.5" x14ac:dyDescent="0.2">
      <c r="I138" s="50"/>
      <c r="J138" s="50"/>
      <c r="K138" s="50"/>
      <c r="L138" s="45" t="s">
        <v>1991</v>
      </c>
      <c r="M138" s="45" t="s">
        <v>1992</v>
      </c>
      <c r="P138" s="50" t="s">
        <v>1788</v>
      </c>
    </row>
    <row r="139" spans="9:16" ht="28.5" x14ac:dyDescent="0.2">
      <c r="L139" s="45" t="s">
        <v>1993</v>
      </c>
      <c r="M139" s="45" t="s">
        <v>1994</v>
      </c>
      <c r="P139" s="50" t="s">
        <v>1929</v>
      </c>
    </row>
    <row r="140" spans="9:16" ht="28.5" x14ac:dyDescent="0.2">
      <c r="L140" s="45" t="s">
        <v>1906</v>
      </c>
      <c r="M140" s="45" t="s">
        <v>1995</v>
      </c>
      <c r="N140" s="45" t="s">
        <v>1359</v>
      </c>
      <c r="O140" s="45" t="s">
        <v>883</v>
      </c>
      <c r="P140" s="45" t="s">
        <v>1912</v>
      </c>
    </row>
    <row r="141" spans="9:16" ht="42.75" x14ac:dyDescent="0.2">
      <c r="P141" s="45" t="s">
        <v>1910</v>
      </c>
    </row>
    <row r="142" spans="9:16" ht="28.5" x14ac:dyDescent="0.2">
      <c r="P142" s="45" t="s">
        <v>1909</v>
      </c>
    </row>
    <row r="143" spans="9:16" x14ac:dyDescent="0.2">
      <c r="P143" s="45" t="s">
        <v>1913</v>
      </c>
    </row>
    <row r="144" spans="9:16" ht="28.5" x14ac:dyDescent="0.2">
      <c r="P144" s="45" t="s">
        <v>1908</v>
      </c>
    </row>
    <row r="145" spans="4:16" x14ac:dyDescent="0.2">
      <c r="P145" s="45" t="s">
        <v>1907</v>
      </c>
    </row>
    <row r="146" spans="4:16" x14ac:dyDescent="0.2">
      <c r="P146" s="45" t="s">
        <v>1914</v>
      </c>
    </row>
    <row r="147" spans="4:16" ht="42.75" x14ac:dyDescent="0.2">
      <c r="L147" s="45" t="s">
        <v>1858</v>
      </c>
      <c r="M147" s="45" t="s">
        <v>1996</v>
      </c>
      <c r="N147" s="45" t="s">
        <v>1347</v>
      </c>
      <c r="O147" s="45" t="s">
        <v>883</v>
      </c>
      <c r="P147" s="45" t="s">
        <v>1745</v>
      </c>
    </row>
    <row r="148" spans="4:16" ht="42.75" x14ac:dyDescent="0.2">
      <c r="L148" s="45" t="s">
        <v>1997</v>
      </c>
      <c r="M148" s="45" t="s">
        <v>1998</v>
      </c>
      <c r="N148" s="45" t="s">
        <v>1238</v>
      </c>
      <c r="O148" s="45" t="s">
        <v>847</v>
      </c>
      <c r="P148" s="45" t="s">
        <v>1999</v>
      </c>
    </row>
    <row r="149" spans="4:16" ht="42.75" x14ac:dyDescent="0.2">
      <c r="L149" s="45" t="s">
        <v>2000</v>
      </c>
      <c r="M149" s="45" t="s">
        <v>2001</v>
      </c>
      <c r="N149" s="45" t="s">
        <v>1241</v>
      </c>
      <c r="O149" s="45" t="s">
        <v>847</v>
      </c>
      <c r="P149" s="45" t="s">
        <v>2002</v>
      </c>
    </row>
    <row r="150" spans="4:16" ht="42.75" x14ac:dyDescent="0.2">
      <c r="L150" s="45" t="s">
        <v>2003</v>
      </c>
      <c r="M150" s="45" t="s">
        <v>2004</v>
      </c>
      <c r="N150" s="45" t="s">
        <v>1244</v>
      </c>
      <c r="O150" s="45" t="s">
        <v>847</v>
      </c>
      <c r="P150" s="45" t="s">
        <v>2005</v>
      </c>
    </row>
    <row r="151" spans="4:16" ht="28.5" x14ac:dyDescent="0.2">
      <c r="L151" s="45" t="s">
        <v>2006</v>
      </c>
      <c r="M151" s="45" t="s">
        <v>2007</v>
      </c>
      <c r="N151" s="45" t="s">
        <v>1253</v>
      </c>
      <c r="O151" s="45" t="s">
        <v>847</v>
      </c>
      <c r="P151" s="45" t="s">
        <v>2008</v>
      </c>
    </row>
    <row r="152" spans="4:16" ht="42.75" x14ac:dyDescent="0.2">
      <c r="L152" s="45" t="s">
        <v>2009</v>
      </c>
      <c r="M152" s="45" t="s">
        <v>2010</v>
      </c>
      <c r="N152" s="45" t="s">
        <v>1371</v>
      </c>
      <c r="O152" s="45" t="s">
        <v>883</v>
      </c>
      <c r="P152" s="45" t="s">
        <v>1871</v>
      </c>
    </row>
    <row r="153" spans="4:16" ht="42.75" x14ac:dyDescent="0.2">
      <c r="L153" s="45" t="s">
        <v>1859</v>
      </c>
      <c r="M153" s="45" t="s">
        <v>2011</v>
      </c>
      <c r="N153" s="45" t="s">
        <v>1377</v>
      </c>
      <c r="O153" s="45" t="s">
        <v>370</v>
      </c>
      <c r="P153" s="45" t="s">
        <v>1751</v>
      </c>
    </row>
    <row r="154" spans="4:16" ht="42.75" x14ac:dyDescent="0.2">
      <c r="L154" s="45" t="s">
        <v>1673</v>
      </c>
      <c r="M154" s="45" t="s">
        <v>1674</v>
      </c>
      <c r="N154" s="45" t="s">
        <v>1256</v>
      </c>
      <c r="O154" s="45" t="s">
        <v>847</v>
      </c>
      <c r="P154" s="45" t="s">
        <v>1757</v>
      </c>
    </row>
    <row r="155" spans="4:16" ht="42.75" x14ac:dyDescent="0.2">
      <c r="L155" s="45" t="s">
        <v>1919</v>
      </c>
      <c r="M155" s="45" t="s">
        <v>2012</v>
      </c>
      <c r="N155" s="45" t="s">
        <v>1268</v>
      </c>
      <c r="O155" s="45" t="s">
        <v>847</v>
      </c>
      <c r="P155" s="45" t="s">
        <v>1772</v>
      </c>
    </row>
    <row r="156" spans="4:16" ht="42.75" x14ac:dyDescent="0.2">
      <c r="L156" s="45" t="s">
        <v>2013</v>
      </c>
      <c r="M156" s="45" t="s">
        <v>2014</v>
      </c>
      <c r="N156" s="45" t="s">
        <v>1365</v>
      </c>
      <c r="O156" s="45" t="s">
        <v>883</v>
      </c>
      <c r="P156" s="45" t="s">
        <v>2015</v>
      </c>
    </row>
    <row r="157" spans="4:16" ht="42.75" x14ac:dyDescent="0.2">
      <c r="L157" s="45" t="s">
        <v>2016</v>
      </c>
      <c r="M157" s="45" t="s">
        <v>2017</v>
      </c>
      <c r="N157" s="45" t="s">
        <v>1362</v>
      </c>
      <c r="O157" s="45" t="s">
        <v>883</v>
      </c>
      <c r="P157" s="45" t="s">
        <v>2018</v>
      </c>
    </row>
    <row r="158" spans="4:16" ht="71.25" x14ac:dyDescent="0.2">
      <c r="L158" s="45" t="s">
        <v>2019</v>
      </c>
      <c r="M158" s="45" t="s">
        <v>2020</v>
      </c>
      <c r="N158" s="45" t="s">
        <v>1374</v>
      </c>
      <c r="O158" s="45" t="s">
        <v>883</v>
      </c>
      <c r="P158" s="45" t="s">
        <v>2021</v>
      </c>
    </row>
    <row r="159" spans="4:16" ht="42.75" x14ac:dyDescent="0.2">
      <c r="L159" s="45" t="s">
        <v>1923</v>
      </c>
      <c r="M159" s="45" t="s">
        <v>2022</v>
      </c>
      <c r="N159" s="45" t="s">
        <v>1247</v>
      </c>
      <c r="O159" s="45" t="s">
        <v>847</v>
      </c>
      <c r="P159" s="45" t="s">
        <v>1924</v>
      </c>
    </row>
    <row r="160" spans="4:16" ht="42.75" x14ac:dyDescent="0.2">
      <c r="D160" s="50"/>
      <c r="L160" s="45" t="s">
        <v>2023</v>
      </c>
      <c r="M160" s="45" t="s">
        <v>2024</v>
      </c>
      <c r="N160" s="45" t="s">
        <v>1262</v>
      </c>
      <c r="O160" s="45" t="s">
        <v>847</v>
      </c>
      <c r="P160" s="45" t="s">
        <v>1785</v>
      </c>
    </row>
    <row r="161" spans="9:16" ht="42.75" x14ac:dyDescent="0.2">
      <c r="I161" s="50"/>
      <c r="J161" s="50"/>
      <c r="K161" s="50"/>
      <c r="L161" s="45" t="s">
        <v>1930</v>
      </c>
      <c r="M161" s="45" t="s">
        <v>2025</v>
      </c>
      <c r="N161" s="45" t="s">
        <v>1250</v>
      </c>
      <c r="O161" s="45" t="s">
        <v>847</v>
      </c>
      <c r="P161" s="45" t="s">
        <v>1931</v>
      </c>
    </row>
    <row r="162" spans="9:16" ht="42.75" x14ac:dyDescent="0.2">
      <c r="I162" s="50"/>
      <c r="J162" s="50"/>
      <c r="K162" s="50"/>
      <c r="L162" s="45" t="s">
        <v>1932</v>
      </c>
      <c r="M162" s="45" t="s">
        <v>2026</v>
      </c>
      <c r="N162" s="45" t="s">
        <v>1265</v>
      </c>
      <c r="O162" s="45" t="s">
        <v>847</v>
      </c>
      <c r="P162" s="45" t="s">
        <v>2027</v>
      </c>
    </row>
    <row r="163" spans="9:16" ht="28.5" x14ac:dyDescent="0.2">
      <c r="I163" s="50"/>
      <c r="J163" s="50"/>
      <c r="K163" s="50"/>
      <c r="P163" s="45" t="s">
        <v>1791</v>
      </c>
    </row>
    <row r="164" spans="9:16" ht="42.75" x14ac:dyDescent="0.2">
      <c r="I164" s="50"/>
      <c r="J164" s="50"/>
      <c r="K164" s="50"/>
      <c r="L164" s="45" t="s">
        <v>1939</v>
      </c>
      <c r="M164" s="45" t="s">
        <v>2028</v>
      </c>
      <c r="N164" s="45" t="s">
        <v>1235</v>
      </c>
      <c r="O164" s="45" t="s">
        <v>847</v>
      </c>
      <c r="P164" s="45" t="s">
        <v>1797</v>
      </c>
    </row>
    <row r="165" spans="9:16" ht="42.75" x14ac:dyDescent="0.2">
      <c r="I165" s="50"/>
      <c r="J165" s="50"/>
      <c r="K165" s="50"/>
      <c r="L165" s="45" t="s">
        <v>2029</v>
      </c>
      <c r="M165" s="45" t="s">
        <v>2030</v>
      </c>
      <c r="N165" s="45" t="s">
        <v>1350</v>
      </c>
      <c r="O165" s="45" t="s">
        <v>883</v>
      </c>
      <c r="P165" s="45" t="s">
        <v>1797</v>
      </c>
    </row>
    <row r="166" spans="9:16" ht="42.75" x14ac:dyDescent="0.2">
      <c r="I166" s="50"/>
      <c r="J166" s="50"/>
      <c r="K166" s="50"/>
      <c r="L166" s="45" t="s">
        <v>1676</v>
      </c>
      <c r="M166" s="45" t="s">
        <v>1677</v>
      </c>
      <c r="N166" s="45" t="s">
        <v>1356</v>
      </c>
      <c r="O166" s="45" t="s">
        <v>883</v>
      </c>
      <c r="P166" s="45" t="s">
        <v>1738</v>
      </c>
    </row>
    <row r="167" spans="9:16" ht="42.75" x14ac:dyDescent="0.2">
      <c r="I167" s="50"/>
      <c r="J167" s="50"/>
      <c r="K167" s="50"/>
      <c r="L167" s="45" t="s">
        <v>2031</v>
      </c>
      <c r="M167" s="45" t="s">
        <v>2032</v>
      </c>
      <c r="N167" s="45" t="s">
        <v>1353</v>
      </c>
      <c r="O167" s="45" t="s">
        <v>883</v>
      </c>
      <c r="P167" s="45" t="s">
        <v>1738</v>
      </c>
    </row>
    <row r="168" spans="9:16" ht="42.75" x14ac:dyDescent="0.2">
      <c r="I168" s="50"/>
      <c r="J168" s="50"/>
      <c r="K168" s="50"/>
      <c r="L168" s="45" t="s">
        <v>1941</v>
      </c>
      <c r="M168" s="45" t="s">
        <v>2033</v>
      </c>
      <c r="N168" s="45" t="s">
        <v>1344</v>
      </c>
      <c r="O168" s="45" t="s">
        <v>82</v>
      </c>
      <c r="P168" s="45" t="s">
        <v>1805</v>
      </c>
    </row>
    <row r="169" spans="9:16" ht="42.75" x14ac:dyDescent="0.2">
      <c r="I169" s="50"/>
      <c r="J169" s="50"/>
      <c r="K169" s="50"/>
      <c r="L169" s="45" t="s">
        <v>1942</v>
      </c>
      <c r="M169" s="45" t="s">
        <v>2034</v>
      </c>
      <c r="N169" s="45" t="s">
        <v>1341</v>
      </c>
      <c r="O169" s="45" t="s">
        <v>82</v>
      </c>
      <c r="P169" s="45" t="s">
        <v>1808</v>
      </c>
    </row>
    <row r="170" spans="9:16" ht="28.5" x14ac:dyDescent="0.2">
      <c r="I170" s="50"/>
      <c r="J170" s="50"/>
      <c r="K170" s="50"/>
      <c r="L170" s="52" t="s">
        <v>2035</v>
      </c>
      <c r="M170" s="52" t="s">
        <v>2036</v>
      </c>
      <c r="P170" s="52" t="s">
        <v>1722</v>
      </c>
    </row>
    <row r="171" spans="9:16" ht="28.5" x14ac:dyDescent="0.2">
      <c r="I171" s="50"/>
      <c r="J171" s="50"/>
      <c r="K171" s="50"/>
      <c r="L171" s="52" t="s">
        <v>2035</v>
      </c>
      <c r="M171" s="52" t="s">
        <v>2036</v>
      </c>
      <c r="P171" s="52" t="s">
        <v>1722</v>
      </c>
    </row>
    <row r="172" spans="9:16" ht="28.5" x14ac:dyDescent="0.2">
      <c r="I172" s="50"/>
      <c r="J172" s="50"/>
      <c r="K172" s="50"/>
      <c r="L172" s="52" t="s">
        <v>2037</v>
      </c>
      <c r="M172" s="52" t="s">
        <v>2038</v>
      </c>
      <c r="P172" s="52" t="s">
        <v>2008</v>
      </c>
    </row>
    <row r="173" spans="9:16" ht="42.75" x14ac:dyDescent="0.2">
      <c r="I173" s="50"/>
      <c r="J173" s="50"/>
      <c r="K173" s="50"/>
      <c r="L173" s="52" t="s">
        <v>1861</v>
      </c>
      <c r="M173" s="52" t="s">
        <v>1862</v>
      </c>
      <c r="P173" s="52" t="s">
        <v>1748</v>
      </c>
    </row>
    <row r="174" spans="9:16" ht="42.75" x14ac:dyDescent="0.2">
      <c r="I174" s="50"/>
      <c r="J174" s="50"/>
      <c r="K174" s="50"/>
      <c r="L174" s="52" t="s">
        <v>1887</v>
      </c>
      <c r="M174" s="52" t="s">
        <v>1888</v>
      </c>
      <c r="P174" s="52" t="s">
        <v>1729</v>
      </c>
    </row>
    <row r="175" spans="9:16" ht="42.75" x14ac:dyDescent="0.2">
      <c r="I175" s="50"/>
      <c r="J175" s="50"/>
      <c r="K175" s="50"/>
      <c r="L175" s="52" t="s">
        <v>1883</v>
      </c>
      <c r="M175" s="52" t="s">
        <v>1884</v>
      </c>
      <c r="P175" s="52" t="s">
        <v>1885</v>
      </c>
    </row>
    <row r="176" spans="9:16" ht="42.75" x14ac:dyDescent="0.2">
      <c r="I176" s="50"/>
      <c r="J176" s="50"/>
      <c r="K176" s="50"/>
      <c r="L176" s="52" t="s">
        <v>1897</v>
      </c>
      <c r="M176" s="52" t="s">
        <v>1898</v>
      </c>
      <c r="P176" s="52" t="s">
        <v>1899</v>
      </c>
    </row>
    <row r="177" spans="9:16" ht="42.75" x14ac:dyDescent="0.2">
      <c r="I177" s="50"/>
      <c r="J177" s="50"/>
      <c r="K177" s="50"/>
      <c r="L177" s="52" t="s">
        <v>1875</v>
      </c>
      <c r="M177" s="52" t="s">
        <v>1876</v>
      </c>
      <c r="P177" s="52" t="s">
        <v>1877</v>
      </c>
    </row>
    <row r="178" spans="9:16" ht="42.75" x14ac:dyDescent="0.2">
      <c r="I178" s="50"/>
      <c r="J178" s="50"/>
      <c r="K178" s="50"/>
      <c r="L178" s="52" t="s">
        <v>1872</v>
      </c>
      <c r="M178" s="52" t="s">
        <v>1873</v>
      </c>
      <c r="P178" s="52" t="s">
        <v>1874</v>
      </c>
    </row>
    <row r="179" spans="9:16" ht="28.5" x14ac:dyDescent="0.2">
      <c r="I179" s="50"/>
      <c r="J179" s="50"/>
      <c r="K179" s="50"/>
      <c r="L179" s="52" t="s">
        <v>2039</v>
      </c>
      <c r="M179" s="52" t="s">
        <v>2040</v>
      </c>
      <c r="P179" s="52" t="s">
        <v>2041</v>
      </c>
    </row>
    <row r="180" spans="9:16" ht="28.5" x14ac:dyDescent="0.2">
      <c r="I180" s="50"/>
      <c r="J180" s="50"/>
      <c r="K180" s="50"/>
      <c r="L180" s="52" t="s">
        <v>2042</v>
      </c>
      <c r="M180" s="52" t="s">
        <v>2043</v>
      </c>
      <c r="P180" s="52" t="s">
        <v>2044</v>
      </c>
    </row>
    <row r="181" spans="9:16" ht="42.75" x14ac:dyDescent="0.2">
      <c r="I181" s="50"/>
      <c r="J181" s="50"/>
      <c r="K181" s="50"/>
      <c r="L181" s="52" t="s">
        <v>1878</v>
      </c>
      <c r="M181" s="52" t="s">
        <v>1879</v>
      </c>
      <c r="P181" s="52" t="s">
        <v>1880</v>
      </c>
    </row>
    <row r="182" spans="9:16" ht="28.5" x14ac:dyDescent="0.2">
      <c r="I182" s="50"/>
      <c r="J182" s="50"/>
      <c r="K182" s="50"/>
      <c r="L182" s="52" t="s">
        <v>1892</v>
      </c>
      <c r="M182" s="52" t="s">
        <v>1893</v>
      </c>
      <c r="P182" s="52" t="s">
        <v>1726</v>
      </c>
    </row>
    <row r="183" spans="9:16" ht="42.75" x14ac:dyDescent="0.2">
      <c r="I183" s="50"/>
      <c r="J183" s="50"/>
      <c r="K183" s="50"/>
      <c r="L183" s="52" t="s">
        <v>1894</v>
      </c>
      <c r="M183" s="52" t="s">
        <v>1895</v>
      </c>
      <c r="P183" s="52" t="s">
        <v>1896</v>
      </c>
    </row>
    <row r="184" spans="9:16" ht="28.5" x14ac:dyDescent="0.2">
      <c r="I184" s="50"/>
      <c r="J184" s="50"/>
      <c r="K184" s="50"/>
      <c r="L184" s="52" t="s">
        <v>1881</v>
      </c>
      <c r="M184" s="52" t="s">
        <v>1882</v>
      </c>
      <c r="P184" s="52" t="s">
        <v>1778</v>
      </c>
    </row>
    <row r="185" spans="9:16" ht="28.5" x14ac:dyDescent="0.2">
      <c r="I185" s="50"/>
      <c r="J185" s="50"/>
      <c r="K185" s="50"/>
      <c r="L185" s="52" t="s">
        <v>2045</v>
      </c>
      <c r="M185" s="52" t="s">
        <v>2046</v>
      </c>
      <c r="P185" s="52" t="s">
        <v>1778</v>
      </c>
    </row>
    <row r="186" spans="9:16" ht="28.5" x14ac:dyDescent="0.2">
      <c r="I186" s="50"/>
      <c r="J186" s="50"/>
      <c r="K186" s="50"/>
      <c r="L186" s="52" t="s">
        <v>1869</v>
      </c>
      <c r="M186" s="52" t="s">
        <v>2047</v>
      </c>
      <c r="P186" s="52" t="s">
        <v>2048</v>
      </c>
    </row>
    <row r="187" spans="9:16" ht="28.5" x14ac:dyDescent="0.2">
      <c r="I187" s="50"/>
      <c r="J187" s="50"/>
      <c r="K187" s="50"/>
      <c r="L187" s="52" t="s">
        <v>1900</v>
      </c>
      <c r="M187" s="52" t="s">
        <v>2049</v>
      </c>
      <c r="P187" s="52" t="s">
        <v>1902</v>
      </c>
    </row>
    <row r="188" spans="9:16" ht="28.5" x14ac:dyDescent="0.2">
      <c r="I188" s="50"/>
      <c r="J188" s="50"/>
      <c r="K188" s="50"/>
      <c r="L188" s="52" t="s">
        <v>2050</v>
      </c>
      <c r="M188" s="52" t="s">
        <v>2051</v>
      </c>
      <c r="P188" s="52" t="s">
        <v>2052</v>
      </c>
    </row>
    <row r="189" spans="9:16" ht="42.75" x14ac:dyDescent="0.2">
      <c r="I189" s="50"/>
      <c r="J189" s="50"/>
      <c r="K189" s="50"/>
      <c r="L189" s="52" t="s">
        <v>1903</v>
      </c>
      <c r="M189" s="52" t="s">
        <v>1904</v>
      </c>
      <c r="P189" s="52" t="s">
        <v>1905</v>
      </c>
    </row>
    <row r="190" spans="9:16" ht="28.5" x14ac:dyDescent="0.2">
      <c r="I190" s="50"/>
      <c r="J190" s="50"/>
      <c r="K190" s="50"/>
      <c r="L190" s="52" t="s">
        <v>1889</v>
      </c>
      <c r="M190" s="52" t="s">
        <v>1890</v>
      </c>
      <c r="P190" s="52" t="s">
        <v>1891</v>
      </c>
    </row>
    <row r="191" spans="9:16" ht="71.25" x14ac:dyDescent="0.2">
      <c r="I191" s="50"/>
      <c r="J191" s="50"/>
      <c r="K191" s="50"/>
      <c r="L191" s="52" t="s">
        <v>2053</v>
      </c>
      <c r="M191" s="52" t="s">
        <v>2054</v>
      </c>
      <c r="P191" s="52" t="s">
        <v>2055</v>
      </c>
    </row>
    <row r="192" spans="9:16" ht="57" x14ac:dyDescent="0.2">
      <c r="I192" s="50"/>
      <c r="J192" s="50"/>
      <c r="K192" s="50"/>
      <c r="L192" s="52" t="s">
        <v>2056</v>
      </c>
      <c r="M192" s="52" t="s">
        <v>2057</v>
      </c>
      <c r="P192" s="52" t="s">
        <v>2058</v>
      </c>
    </row>
    <row r="193" spans="9:16" ht="85.5" x14ac:dyDescent="0.2">
      <c r="I193" s="50"/>
      <c r="J193" s="50"/>
      <c r="K193" s="50"/>
      <c r="L193" s="52" t="s">
        <v>2059</v>
      </c>
      <c r="M193" s="52" t="s">
        <v>2060</v>
      </c>
      <c r="P193" s="52" t="s">
        <v>2061</v>
      </c>
    </row>
    <row r="194" spans="9:16" ht="28.5" x14ac:dyDescent="0.2">
      <c r="I194" s="50"/>
      <c r="J194" s="50"/>
      <c r="K194" s="50"/>
      <c r="P194" s="52" t="s">
        <v>2062</v>
      </c>
    </row>
    <row r="195" spans="9:16" ht="57" x14ac:dyDescent="0.2">
      <c r="I195" s="50"/>
      <c r="J195" s="50"/>
      <c r="K195" s="50"/>
      <c r="P195" s="52" t="s">
        <v>2063</v>
      </c>
    </row>
    <row r="196" spans="9:16" ht="28.5" x14ac:dyDescent="0.2">
      <c r="I196" s="50"/>
      <c r="J196" s="50"/>
      <c r="K196" s="50"/>
      <c r="L196" s="52" t="s">
        <v>1915</v>
      </c>
      <c r="M196" s="52" t="s">
        <v>2064</v>
      </c>
      <c r="P196" s="52" t="s">
        <v>1762</v>
      </c>
    </row>
    <row r="197" spans="9:16" ht="28.5" x14ac:dyDescent="0.2">
      <c r="I197" s="50"/>
      <c r="J197" s="50"/>
      <c r="K197" s="50"/>
      <c r="L197" s="52" t="s">
        <v>2065</v>
      </c>
      <c r="M197" s="52" t="s">
        <v>2066</v>
      </c>
      <c r="P197" s="52" t="s">
        <v>2067</v>
      </c>
    </row>
    <row r="198" spans="9:16" ht="28.5" x14ac:dyDescent="0.2">
      <c r="I198" s="50"/>
      <c r="J198" s="50"/>
      <c r="K198" s="50"/>
      <c r="L198" s="52" t="s">
        <v>2068</v>
      </c>
      <c r="M198" s="52" t="s">
        <v>2069</v>
      </c>
      <c r="P198" s="52" t="s">
        <v>2070</v>
      </c>
    </row>
    <row r="199" spans="9:16" ht="28.5" x14ac:dyDescent="0.2">
      <c r="I199" s="50"/>
      <c r="J199" s="50"/>
      <c r="K199" s="50"/>
      <c r="L199" s="52" t="s">
        <v>2071</v>
      </c>
      <c r="M199" s="52" t="s">
        <v>2072</v>
      </c>
      <c r="P199" s="52" t="s">
        <v>1820</v>
      </c>
    </row>
    <row r="200" spans="9:16" ht="28.5" x14ac:dyDescent="0.2">
      <c r="I200" s="50"/>
      <c r="J200" s="50"/>
      <c r="K200" s="50"/>
      <c r="L200" s="52" t="s">
        <v>2073</v>
      </c>
      <c r="M200" s="52" t="s">
        <v>2074</v>
      </c>
      <c r="P200" s="52" t="s">
        <v>2075</v>
      </c>
    </row>
    <row r="201" spans="9:16" ht="28.5" x14ac:dyDescent="0.2">
      <c r="I201" s="50"/>
      <c r="J201" s="50"/>
      <c r="K201" s="50"/>
      <c r="L201" s="52" t="s">
        <v>2076</v>
      </c>
      <c r="M201" s="52" t="s">
        <v>2077</v>
      </c>
      <c r="P201" s="52" t="s">
        <v>2078</v>
      </c>
    </row>
    <row r="202" spans="9:16" ht="28.5" x14ac:dyDescent="0.2">
      <c r="I202" s="50"/>
      <c r="J202" s="50"/>
      <c r="K202" s="50"/>
      <c r="L202" s="52" t="s">
        <v>2079</v>
      </c>
      <c r="M202" s="52" t="s">
        <v>2080</v>
      </c>
      <c r="P202" s="52" t="s">
        <v>1732</v>
      </c>
    </row>
    <row r="203" spans="9:16" ht="28.5" x14ac:dyDescent="0.2">
      <c r="I203" s="50"/>
      <c r="J203" s="50"/>
      <c r="K203" s="50"/>
      <c r="L203" s="52" t="s">
        <v>1920</v>
      </c>
      <c r="M203" s="52" t="s">
        <v>2081</v>
      </c>
      <c r="P203" s="52" t="s">
        <v>1922</v>
      </c>
    </row>
    <row r="204" spans="9:16" ht="28.5" x14ac:dyDescent="0.2">
      <c r="I204" s="50"/>
      <c r="J204" s="50"/>
      <c r="K204" s="50"/>
      <c r="L204" s="52" t="s">
        <v>2082</v>
      </c>
      <c r="M204" s="52" t="s">
        <v>2083</v>
      </c>
      <c r="P204" s="52" t="s">
        <v>1811</v>
      </c>
    </row>
    <row r="205" spans="9:16" ht="28.5" x14ac:dyDescent="0.2">
      <c r="I205" s="50"/>
      <c r="J205" s="50"/>
      <c r="K205" s="50"/>
      <c r="L205" s="52" t="s">
        <v>1934</v>
      </c>
      <c r="M205" s="52" t="s">
        <v>2084</v>
      </c>
      <c r="P205" s="52" t="s">
        <v>1814</v>
      </c>
    </row>
    <row r="206" spans="9:16" ht="28.5" x14ac:dyDescent="0.2">
      <c r="I206" s="50"/>
      <c r="J206" s="50"/>
      <c r="K206" s="50"/>
      <c r="L206" s="52" t="s">
        <v>1936</v>
      </c>
      <c r="M206" s="52" t="s">
        <v>2085</v>
      </c>
      <c r="P206" s="52" t="s">
        <v>1938</v>
      </c>
    </row>
    <row r="207" spans="9:16" ht="28.5" x14ac:dyDescent="0.2">
      <c r="I207" s="50"/>
      <c r="J207" s="50"/>
      <c r="K207" s="50"/>
      <c r="L207" s="52" t="s">
        <v>2086</v>
      </c>
      <c r="M207" s="52" t="s">
        <v>2087</v>
      </c>
      <c r="P207" s="52" t="s">
        <v>2088</v>
      </c>
    </row>
    <row r="208" spans="9:16" ht="28.5" x14ac:dyDescent="0.2">
      <c r="I208" s="50"/>
      <c r="J208" s="50"/>
      <c r="K208" s="50"/>
      <c r="L208" s="52" t="s">
        <v>1939</v>
      </c>
      <c r="M208" s="52" t="s">
        <v>2089</v>
      </c>
      <c r="N208" s="45" t="s">
        <v>1235</v>
      </c>
      <c r="O208" s="45" t="s">
        <v>847</v>
      </c>
      <c r="P208" s="52" t="s">
        <v>1797</v>
      </c>
    </row>
    <row r="209" spans="3:16" ht="28.5" x14ac:dyDescent="0.2">
      <c r="I209" s="50"/>
      <c r="J209" s="50"/>
      <c r="K209" s="50"/>
      <c r="L209" s="52" t="s">
        <v>2090</v>
      </c>
      <c r="M209" s="52" t="s">
        <v>2091</v>
      </c>
      <c r="P209" s="52" t="s">
        <v>1735</v>
      </c>
    </row>
    <row r="210" spans="3:16" ht="13.9" customHeight="1" x14ac:dyDescent="0.2">
      <c r="I210" s="50"/>
      <c r="J210" s="50"/>
      <c r="K210" s="50"/>
      <c r="L210" s="52" t="s">
        <v>1917</v>
      </c>
      <c r="M210" s="52" t="s">
        <v>2092</v>
      </c>
      <c r="P210" s="52" t="s">
        <v>1946</v>
      </c>
    </row>
    <row r="211" spans="3:16" ht="28.5" x14ac:dyDescent="0.2">
      <c r="I211" s="50"/>
      <c r="J211" s="50"/>
      <c r="K211" s="50"/>
      <c r="L211" s="52" t="s">
        <v>1949</v>
      </c>
      <c r="M211" s="52" t="s">
        <v>2093</v>
      </c>
      <c r="P211" s="52" t="s">
        <v>1951</v>
      </c>
    </row>
    <row r="212" spans="3:16" ht="28.5" x14ac:dyDescent="0.2">
      <c r="I212" s="50"/>
      <c r="J212" s="50"/>
      <c r="K212" s="50"/>
      <c r="L212" s="52" t="s">
        <v>2094</v>
      </c>
      <c r="M212" s="52" t="s">
        <v>2095</v>
      </c>
      <c r="P212" s="52" t="s">
        <v>2096</v>
      </c>
    </row>
    <row r="213" spans="3:16" ht="13.9" customHeight="1" x14ac:dyDescent="0.2">
      <c r="I213" s="50"/>
      <c r="J213" s="50"/>
      <c r="K213" s="50"/>
      <c r="L213" s="52" t="s">
        <v>2097</v>
      </c>
      <c r="M213" s="52" t="s">
        <v>2098</v>
      </c>
      <c r="P213" s="52" t="s">
        <v>2099</v>
      </c>
    </row>
    <row r="214" spans="3:16" ht="28.5" x14ac:dyDescent="0.2">
      <c r="I214" s="50"/>
      <c r="J214" s="50"/>
      <c r="K214" s="50"/>
      <c r="L214" s="52" t="s">
        <v>2100</v>
      </c>
      <c r="M214" s="52" t="s">
        <v>2101</v>
      </c>
      <c r="P214" s="52" t="s">
        <v>2102</v>
      </c>
    </row>
    <row r="215" spans="3:16" ht="28.5" x14ac:dyDescent="0.2">
      <c r="I215" s="50"/>
      <c r="J215" s="50"/>
      <c r="K215" s="50"/>
      <c r="L215" s="52" t="s">
        <v>2103</v>
      </c>
      <c r="M215" s="52" t="s">
        <v>2104</v>
      </c>
      <c r="P215" s="52" t="s">
        <v>2105</v>
      </c>
    </row>
    <row r="216" spans="3:16" ht="28.5" x14ac:dyDescent="0.2">
      <c r="I216" s="50"/>
      <c r="J216" s="50"/>
      <c r="K216" s="50"/>
      <c r="L216" s="52" t="s">
        <v>2106</v>
      </c>
      <c r="M216" s="52" t="s">
        <v>2107</v>
      </c>
      <c r="P216" s="52" t="s">
        <v>2108</v>
      </c>
    </row>
    <row r="217" spans="3:16" ht="28.5" x14ac:dyDescent="0.2">
      <c r="I217" s="50"/>
      <c r="J217" s="50"/>
      <c r="K217" s="50"/>
      <c r="L217" s="52" t="s">
        <v>1952</v>
      </c>
      <c r="M217" s="52" t="s">
        <v>2109</v>
      </c>
      <c r="P217" s="52" t="s">
        <v>1954</v>
      </c>
    </row>
    <row r="218" spans="3:16" ht="42.75" x14ac:dyDescent="0.2">
      <c r="C218" s="45" t="s">
        <v>1668</v>
      </c>
      <c r="D218" s="45">
        <v>595</v>
      </c>
      <c r="E218" s="45" t="s">
        <v>1619</v>
      </c>
      <c r="G218" s="45" t="s">
        <v>1669</v>
      </c>
      <c r="H218" s="45" t="s">
        <v>1670</v>
      </c>
      <c r="I218" s="50" t="s">
        <v>1729</v>
      </c>
      <c r="J218" s="50" t="s">
        <v>882</v>
      </c>
      <c r="K218" s="50" t="s">
        <v>883</v>
      </c>
      <c r="L218" s="52" t="s">
        <v>1887</v>
      </c>
      <c r="M218" s="52" t="s">
        <v>1888</v>
      </c>
      <c r="P218" s="52" t="s">
        <v>1729</v>
      </c>
    </row>
    <row r="219" spans="3:16" ht="42.75" x14ac:dyDescent="0.2">
      <c r="G219" s="45" t="s">
        <v>2110</v>
      </c>
      <c r="H219" s="45" t="s">
        <v>2111</v>
      </c>
      <c r="I219" s="50" t="s">
        <v>2112</v>
      </c>
      <c r="J219" s="50"/>
      <c r="K219" s="50"/>
    </row>
    <row r="223" spans="3:16" ht="13.9" customHeight="1" x14ac:dyDescent="0.2"/>
    <row r="225" spans="9:11" ht="13.9" customHeight="1" x14ac:dyDescent="0.2"/>
    <row r="238" spans="9:11" x14ac:dyDescent="0.2">
      <c r="I238" s="50"/>
      <c r="J238" s="50"/>
      <c r="K238" s="50"/>
    </row>
    <row r="239" spans="9:11" x14ac:dyDescent="0.2">
      <c r="I239" s="50"/>
      <c r="J239" s="50"/>
      <c r="K239" s="50"/>
    </row>
    <row r="240" spans="9:11" x14ac:dyDescent="0.2">
      <c r="I240" s="50"/>
      <c r="J240" s="50"/>
      <c r="K240" s="50"/>
    </row>
    <row r="241" spans="4:11" x14ac:dyDescent="0.2">
      <c r="D241" s="50"/>
      <c r="E241" s="50"/>
      <c r="I241" s="50"/>
      <c r="J241" s="50"/>
      <c r="K241" s="50"/>
    </row>
    <row r="242" spans="4:11" x14ac:dyDescent="0.2">
      <c r="I242" s="50"/>
      <c r="J242" s="50"/>
      <c r="K242" s="50"/>
    </row>
    <row r="244" spans="4:11" x14ac:dyDescent="0.2">
      <c r="I244" s="50"/>
      <c r="J244" s="50"/>
      <c r="K244" s="50"/>
    </row>
    <row r="247" spans="4:11" ht="13.9" customHeight="1" x14ac:dyDescent="0.2">
      <c r="I247" s="50"/>
      <c r="J247" s="50"/>
      <c r="K247" s="50"/>
    </row>
    <row r="256" spans="4:11" x14ac:dyDescent="0.2">
      <c r="E256" s="50"/>
    </row>
    <row r="264" spans="9:11" ht="13.9" customHeight="1" x14ac:dyDescent="0.2"/>
    <row r="268" spans="9:11" x14ac:dyDescent="0.2">
      <c r="I268" s="50"/>
      <c r="J268" s="50"/>
      <c r="K268" s="50"/>
    </row>
    <row r="269" spans="9:11" x14ac:dyDescent="0.2">
      <c r="I269" s="50"/>
      <c r="J269" s="50"/>
      <c r="K269" s="50"/>
    </row>
    <row r="270" spans="9:11" x14ac:dyDescent="0.2">
      <c r="I270" s="50"/>
      <c r="J270" s="50"/>
      <c r="K270" s="50"/>
    </row>
    <row r="271" spans="9:11" x14ac:dyDescent="0.2">
      <c r="I271" s="50"/>
      <c r="J271" s="50"/>
      <c r="K271" s="50"/>
    </row>
    <row r="272" spans="9:11" x14ac:dyDescent="0.2">
      <c r="I272" s="50"/>
      <c r="J272" s="50"/>
      <c r="K272" s="50"/>
    </row>
    <row r="273" spans="9:16" x14ac:dyDescent="0.2">
      <c r="I273" s="50"/>
      <c r="J273" s="50"/>
      <c r="K273" s="50"/>
    </row>
    <row r="274" spans="9:16" x14ac:dyDescent="0.2">
      <c r="I274" s="50"/>
      <c r="J274" s="50"/>
      <c r="K274" s="50"/>
    </row>
    <row r="275" spans="9:16" x14ac:dyDescent="0.2">
      <c r="I275" s="50"/>
      <c r="J275" s="50"/>
      <c r="K275" s="50"/>
    </row>
    <row r="276" spans="9:16" x14ac:dyDescent="0.2">
      <c r="I276" s="50"/>
      <c r="J276" s="50"/>
      <c r="K276" s="50"/>
    </row>
    <row r="277" spans="9:16" x14ac:dyDescent="0.2">
      <c r="I277" s="50"/>
      <c r="J277" s="50"/>
      <c r="K277" s="50"/>
    </row>
    <row r="278" spans="9:16" ht="13.9" customHeight="1" x14ac:dyDescent="0.2">
      <c r="I278" s="50"/>
      <c r="J278" s="50"/>
      <c r="K278" s="50"/>
    </row>
    <row r="279" spans="9:16" x14ac:dyDescent="0.2">
      <c r="I279" s="50"/>
      <c r="J279" s="50"/>
      <c r="K279" s="50"/>
    </row>
    <row r="280" spans="9:16" x14ac:dyDescent="0.2">
      <c r="I280" s="50"/>
      <c r="J280" s="50"/>
      <c r="K280" s="50"/>
    </row>
    <row r="281" spans="9:16" x14ac:dyDescent="0.2">
      <c r="I281" s="50"/>
      <c r="J281" s="50"/>
      <c r="K281" s="50"/>
      <c r="P281" s="55"/>
    </row>
    <row r="282" spans="9:16" ht="13.9" customHeight="1" x14ac:dyDescent="0.2">
      <c r="I282" s="50"/>
      <c r="J282" s="50"/>
      <c r="K282" s="50"/>
      <c r="P282" s="55"/>
    </row>
    <row r="283" spans="9:16" x14ac:dyDescent="0.2">
      <c r="P283" s="55"/>
    </row>
    <row r="284" spans="9:16" x14ac:dyDescent="0.2">
      <c r="P284" s="55"/>
    </row>
    <row r="285" spans="9:16" x14ac:dyDescent="0.2">
      <c r="P285" s="55"/>
    </row>
    <row r="286" spans="9:16" x14ac:dyDescent="0.2">
      <c r="P286" s="55"/>
    </row>
    <row r="287" spans="9:16" x14ac:dyDescent="0.2">
      <c r="P287" s="55"/>
    </row>
    <row r="288" spans="9:16" x14ac:dyDescent="0.2">
      <c r="P288" s="55"/>
    </row>
    <row r="289" spans="16:16" x14ac:dyDescent="0.2">
      <c r="P289" s="55"/>
    </row>
    <row r="290" spans="16:16" x14ac:dyDescent="0.2">
      <c r="P290" s="55"/>
    </row>
    <row r="291" spans="16:16" x14ac:dyDescent="0.2">
      <c r="P291" s="55"/>
    </row>
    <row r="292" spans="16:16" x14ac:dyDescent="0.2">
      <c r="P292" s="55"/>
    </row>
    <row r="293" spans="16:16" x14ac:dyDescent="0.2">
      <c r="P293" s="55"/>
    </row>
    <row r="294" spans="16:16" x14ac:dyDescent="0.2">
      <c r="P294" s="55"/>
    </row>
    <row r="295" spans="16:16" x14ac:dyDescent="0.2">
      <c r="P295" s="55"/>
    </row>
    <row r="296" spans="16:16" x14ac:dyDescent="0.2">
      <c r="P296" s="55"/>
    </row>
    <row r="297" spans="16:16" x14ac:dyDescent="0.2">
      <c r="P297" s="55"/>
    </row>
    <row r="298" spans="16:16" x14ac:dyDescent="0.2">
      <c r="P298" s="55"/>
    </row>
    <row r="299" spans="16:16" x14ac:dyDescent="0.2">
      <c r="P299" s="55"/>
    </row>
    <row r="300" spans="16:16" x14ac:dyDescent="0.2">
      <c r="P300" s="55"/>
    </row>
    <row r="303" spans="16:16" x14ac:dyDescent="0.2">
      <c r="P303" s="55"/>
    </row>
    <row r="305" spans="3:19" x14ac:dyDescent="0.2">
      <c r="Q305" s="50"/>
      <c r="S305" s="50"/>
    </row>
    <row r="308" spans="3:19" x14ac:dyDescent="0.2">
      <c r="C308" s="55"/>
      <c r="E308" s="55"/>
      <c r="I308" s="55"/>
      <c r="J308" s="55"/>
      <c r="K308" s="55"/>
    </row>
    <row r="309" spans="3:19" x14ac:dyDescent="0.2">
      <c r="E309" s="55"/>
      <c r="I309" s="55"/>
      <c r="J309" s="55"/>
      <c r="K309" s="55"/>
    </row>
  </sheetData>
  <phoneticPr fontId="2" type="noConversion"/>
  <dataValidations count="1">
    <dataValidation type="list" allowBlank="1" showInputMessage="1" showErrorMessage="1" sqref="W3:Y329" xr:uid="{60F6C793-E82F-4F54-8BC7-265CE0DB37B1}">
      <formula1>"是,否"</formula1>
    </dataValidation>
  </dataValidations>
  <hyperlinks>
    <hyperlink ref="A1" location="配合事宜!A1" display="返回" xr:uid="{73F11C4D-E6DF-4D76-8DE0-FC95A67A90AC}"/>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条款注册情况汇总</vt:lpstr>
      <vt:lpstr>条款注册情况明细</vt:lpstr>
      <vt:lpstr>产品清单</vt:lpstr>
      <vt:lpstr>商险产品明细</vt:lpstr>
      <vt:lpstr>意健险产品明细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YIRan</dc:creator>
  <cp:lastModifiedBy>Daniel Lin</cp:lastModifiedBy>
  <dcterms:created xsi:type="dcterms:W3CDTF">2019-11-11T07:45:09Z</dcterms:created>
  <dcterms:modified xsi:type="dcterms:W3CDTF">2019-11-11T15:44:25Z</dcterms:modified>
</cp:coreProperties>
</file>