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\Documents\IMPACTA SI NOTURNO\2º SEM CURSO 1º SEM 2020\Linguagem SQL\exercicios\"/>
    </mc:Choice>
  </mc:AlternateContent>
  <xr:revisionPtr revIDLastSave="0" documentId="13_ncr:1_{10F1C4BE-7EB0-4577-9072-5380E2CB4096}" xr6:coauthVersionLast="44" xr6:coauthVersionMax="44" xr10:uidLastSave="{00000000-0000-0000-0000-000000000000}"/>
  <bookViews>
    <workbookView xWindow="-60" yWindow="-60" windowWidth="20610" windowHeight="10980" xr2:uid="{90970329-FE64-438F-94E4-CB4313BDEC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8" i="1" l="1"/>
  <c r="L16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3" i="1"/>
  <c r="K168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2" i="1"/>
  <c r="D168" i="1"/>
  <c r="A68" i="1"/>
  <c r="B68" i="1" s="1"/>
</calcChain>
</file>

<file path=xl/sharedStrings.xml><?xml version="1.0" encoding="utf-8"?>
<sst xmlns="http://schemas.openxmlformats.org/spreadsheetml/2006/main" count="5" uniqueCount="5">
  <si>
    <t>unitprice</t>
  </si>
  <si>
    <t>qty</t>
  </si>
  <si>
    <t>discount</t>
  </si>
  <si>
    <t>unit*qty</t>
  </si>
  <si>
    <t>menos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</si>
</sst>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44" fontId="2" fillId="0" borderId="0" xfId="1" applyFont="1"/>
    <xf numFmtId="44" fontId="2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0CDD-BEF1-42C4-B94D-486001AAB600}">
  <dimension ref="A1:L168"/>
  <sheetViews>
    <sheetView tabSelected="1" topLeftCell="A150" workbookViewId="0">
      <selection activeCell="L168" sqref="L168"/>
    </sheetView>
  </sheetViews>
  <sheetFormatPr defaultRowHeight="15" x14ac:dyDescent="0.25"/>
  <cols>
    <col min="4" max="4" width="12.140625" style="1" bestFit="1" customWidth="1"/>
    <col min="5" max="5" width="12.140625" bestFit="1" customWidth="1"/>
    <col min="7" max="7" width="10.5703125" style="1" bestFit="1" customWidth="1"/>
    <col min="9" max="9" width="13.28515625" bestFit="1" customWidth="1"/>
    <col min="10" max="10" width="14.28515625" bestFit="1" customWidth="1"/>
    <col min="11" max="11" width="8.5703125" style="3" bestFit="1" customWidth="1"/>
    <col min="12" max="12" width="15.140625" bestFit="1" customWidth="1"/>
  </cols>
  <sheetData>
    <row r="1" spans="1:12" x14ac:dyDescent="0.25">
      <c r="G1" s="1" t="s">
        <v>0</v>
      </c>
      <c r="H1" t="s">
        <v>1</v>
      </c>
      <c r="I1" t="s">
        <v>3</v>
      </c>
      <c r="K1" s="3" t="s">
        <v>2</v>
      </c>
      <c r="L1" t="s">
        <v>4</v>
      </c>
    </row>
    <row r="2" spans="1:12" x14ac:dyDescent="0.25">
      <c r="A2">
        <v>65.83</v>
      </c>
      <c r="D2" s="1">
        <v>12</v>
      </c>
      <c r="G2" s="1">
        <v>7.7</v>
      </c>
      <c r="H2">
        <v>10</v>
      </c>
      <c r="I2" s="2">
        <f>G2*H2</f>
        <v>77</v>
      </c>
      <c r="J2" s="2"/>
      <c r="K2" s="3">
        <v>0</v>
      </c>
      <c r="L2" s="2">
        <f>I2-K2</f>
        <v>77</v>
      </c>
    </row>
    <row r="3" spans="1:12" x14ac:dyDescent="0.25">
      <c r="A3">
        <v>58.17</v>
      </c>
      <c r="D3" s="1">
        <v>64.8</v>
      </c>
      <c r="G3" s="1">
        <v>42.4</v>
      </c>
      <c r="H3">
        <v>35</v>
      </c>
      <c r="I3" s="2">
        <f t="shared" ref="I3:I66" si="0">G3*H3</f>
        <v>1484</v>
      </c>
      <c r="J3" s="2"/>
      <c r="K3" s="3">
        <v>0.15</v>
      </c>
      <c r="L3" s="2">
        <f>I3-K3</f>
        <v>1483.85</v>
      </c>
    </row>
    <row r="4" spans="1:12" x14ac:dyDescent="0.25">
      <c r="A4">
        <v>3.05</v>
      </c>
      <c r="D4" s="1">
        <v>19</v>
      </c>
      <c r="G4" s="1">
        <v>16.8</v>
      </c>
      <c r="H4">
        <v>15</v>
      </c>
      <c r="I4" s="2">
        <f t="shared" si="0"/>
        <v>252</v>
      </c>
      <c r="J4" s="2"/>
      <c r="K4" s="3">
        <v>0.15</v>
      </c>
      <c r="L4" s="2">
        <f t="shared" ref="L4:L67" si="1">I4-K4</f>
        <v>251.85</v>
      </c>
    </row>
    <row r="5" spans="1:12" x14ac:dyDescent="0.25">
      <c r="A5">
        <v>12.76</v>
      </c>
      <c r="D5" s="1">
        <v>7</v>
      </c>
      <c r="G5" s="1">
        <v>10</v>
      </c>
      <c r="H5">
        <v>20</v>
      </c>
      <c r="I5" s="2">
        <f t="shared" si="0"/>
        <v>200</v>
      </c>
      <c r="J5" s="2"/>
      <c r="K5" s="3">
        <v>0</v>
      </c>
      <c r="L5" s="2">
        <f t="shared" si="1"/>
        <v>200</v>
      </c>
    </row>
    <row r="6" spans="1:12" x14ac:dyDescent="0.25">
      <c r="A6">
        <v>6.4</v>
      </c>
      <c r="D6" s="1">
        <v>7.75</v>
      </c>
      <c r="G6" s="1">
        <v>14.4</v>
      </c>
      <c r="H6">
        <v>42</v>
      </c>
      <c r="I6" s="2">
        <f t="shared" si="0"/>
        <v>604.80000000000007</v>
      </c>
      <c r="J6" s="2"/>
      <c r="K6" s="3">
        <v>0</v>
      </c>
      <c r="L6" s="2">
        <f t="shared" si="1"/>
        <v>604.80000000000007</v>
      </c>
    </row>
    <row r="7" spans="1:12" x14ac:dyDescent="0.25">
      <c r="A7">
        <v>29.76</v>
      </c>
      <c r="D7" s="1">
        <v>8</v>
      </c>
      <c r="G7" s="1">
        <v>16</v>
      </c>
      <c r="H7">
        <v>40</v>
      </c>
      <c r="I7" s="2">
        <f t="shared" si="0"/>
        <v>640</v>
      </c>
      <c r="J7" s="2"/>
      <c r="K7" s="3">
        <v>0</v>
      </c>
      <c r="L7" s="2">
        <f t="shared" si="1"/>
        <v>640</v>
      </c>
    </row>
    <row r="8" spans="1:12" x14ac:dyDescent="0.25">
      <c r="A8">
        <v>45.03</v>
      </c>
      <c r="D8" s="1">
        <v>14.4</v>
      </c>
      <c r="G8" s="1">
        <v>8</v>
      </c>
      <c r="H8">
        <v>20</v>
      </c>
      <c r="I8" s="2">
        <f t="shared" si="0"/>
        <v>160</v>
      </c>
      <c r="J8" s="2"/>
      <c r="K8" s="3">
        <v>0</v>
      </c>
      <c r="L8" s="2">
        <f t="shared" si="1"/>
        <v>160</v>
      </c>
    </row>
    <row r="9" spans="1:12" x14ac:dyDescent="0.25">
      <c r="A9">
        <v>64.33</v>
      </c>
      <c r="D9" s="1">
        <v>11.2</v>
      </c>
      <c r="G9" s="1">
        <v>14.4</v>
      </c>
      <c r="H9">
        <v>20</v>
      </c>
      <c r="I9" s="2">
        <f t="shared" si="0"/>
        <v>288</v>
      </c>
      <c r="J9" s="2"/>
      <c r="K9" s="3">
        <v>0</v>
      </c>
      <c r="L9" s="2">
        <f t="shared" si="1"/>
        <v>288</v>
      </c>
    </row>
    <row r="10" spans="1:12" x14ac:dyDescent="0.25">
      <c r="A10">
        <v>99.23</v>
      </c>
      <c r="D10" s="1">
        <v>14.4</v>
      </c>
      <c r="G10" s="1">
        <v>13.9</v>
      </c>
      <c r="H10">
        <v>40</v>
      </c>
      <c r="I10" s="2">
        <f t="shared" si="0"/>
        <v>556</v>
      </c>
      <c r="J10" s="2"/>
      <c r="K10" s="3">
        <v>0.15</v>
      </c>
      <c r="L10" s="2">
        <f t="shared" si="1"/>
        <v>555.85</v>
      </c>
    </row>
    <row r="11" spans="1:12" x14ac:dyDescent="0.25">
      <c r="A11">
        <v>68.66</v>
      </c>
      <c r="D11" s="1">
        <v>14.7</v>
      </c>
      <c r="G11" s="1">
        <v>11.2</v>
      </c>
      <c r="H11">
        <v>20</v>
      </c>
      <c r="I11" s="2">
        <f t="shared" si="0"/>
        <v>224</v>
      </c>
      <c r="J11" s="2"/>
      <c r="K11" s="3">
        <v>0</v>
      </c>
      <c r="L11" s="2">
        <f t="shared" si="1"/>
        <v>224</v>
      </c>
    </row>
    <row r="12" spans="1:12" x14ac:dyDescent="0.25">
      <c r="A12">
        <v>68.650000000000006</v>
      </c>
      <c r="D12" s="1">
        <v>6.2</v>
      </c>
      <c r="G12" s="1">
        <v>9.6</v>
      </c>
      <c r="H12">
        <v>15</v>
      </c>
      <c r="I12" s="2">
        <f t="shared" si="0"/>
        <v>144</v>
      </c>
      <c r="J12" s="2"/>
      <c r="K12" s="3">
        <v>0.15</v>
      </c>
      <c r="L12" s="2">
        <f t="shared" si="1"/>
        <v>143.85</v>
      </c>
    </row>
    <row r="13" spans="1:12" x14ac:dyDescent="0.25">
      <c r="A13">
        <v>60.43</v>
      </c>
      <c r="D13" s="1">
        <v>4.5</v>
      </c>
      <c r="G13" s="1">
        <v>7.3</v>
      </c>
      <c r="H13">
        <v>15</v>
      </c>
      <c r="I13" s="2">
        <f t="shared" si="0"/>
        <v>109.5</v>
      </c>
      <c r="J13" s="2"/>
      <c r="K13" s="3">
        <v>0</v>
      </c>
      <c r="L13" s="2">
        <f t="shared" si="1"/>
        <v>109.5</v>
      </c>
    </row>
    <row r="14" spans="1:12" x14ac:dyDescent="0.25">
      <c r="A14">
        <v>62.52</v>
      </c>
      <c r="D14" s="1">
        <v>12</v>
      </c>
      <c r="G14" s="1">
        <v>12</v>
      </c>
      <c r="H14">
        <v>20</v>
      </c>
      <c r="I14" s="2">
        <f t="shared" si="0"/>
        <v>240</v>
      </c>
      <c r="J14" s="2"/>
      <c r="K14" s="3">
        <v>0</v>
      </c>
      <c r="L14" s="2">
        <f t="shared" si="1"/>
        <v>240</v>
      </c>
    </row>
    <row r="15" spans="1:12" x14ac:dyDescent="0.25">
      <c r="A15">
        <v>50.97</v>
      </c>
      <c r="D15" s="1">
        <v>9.5</v>
      </c>
      <c r="G15" s="1">
        <v>7.7</v>
      </c>
      <c r="H15">
        <v>8</v>
      </c>
      <c r="I15" s="2">
        <f t="shared" si="0"/>
        <v>61.6</v>
      </c>
      <c r="J15" s="2"/>
      <c r="K15" s="3">
        <v>0.1</v>
      </c>
      <c r="L15" s="2">
        <f t="shared" si="1"/>
        <v>61.5</v>
      </c>
    </row>
    <row r="16" spans="1:12" x14ac:dyDescent="0.25">
      <c r="A16">
        <v>12.41</v>
      </c>
      <c r="D16" s="1">
        <v>34</v>
      </c>
      <c r="G16" s="1">
        <v>35.1</v>
      </c>
      <c r="H16">
        <v>16</v>
      </c>
      <c r="I16" s="2">
        <f t="shared" si="0"/>
        <v>561.6</v>
      </c>
      <c r="J16" s="2"/>
      <c r="K16" s="3">
        <v>0.1</v>
      </c>
      <c r="L16" s="2">
        <f t="shared" si="1"/>
        <v>561.5</v>
      </c>
    </row>
    <row r="17" spans="1:12" x14ac:dyDescent="0.25">
      <c r="A17">
        <v>45.54</v>
      </c>
      <c r="D17" s="1">
        <v>22</v>
      </c>
      <c r="G17" s="1">
        <v>16.8</v>
      </c>
      <c r="H17">
        <v>20</v>
      </c>
      <c r="I17" s="2">
        <f t="shared" si="0"/>
        <v>336</v>
      </c>
      <c r="J17" s="2"/>
      <c r="K17" s="3">
        <v>0.1</v>
      </c>
      <c r="L17" s="2">
        <f t="shared" si="1"/>
        <v>335.9</v>
      </c>
    </row>
    <row r="18" spans="1:12" x14ac:dyDescent="0.25">
      <c r="A18">
        <v>14.25</v>
      </c>
      <c r="D18" s="1">
        <v>4.5</v>
      </c>
      <c r="G18" s="1">
        <v>7.3</v>
      </c>
      <c r="H18">
        <v>4</v>
      </c>
      <c r="I18" s="2">
        <f t="shared" si="0"/>
        <v>29.2</v>
      </c>
      <c r="J18" s="2"/>
      <c r="K18" s="3">
        <v>0.15</v>
      </c>
      <c r="L18" s="2">
        <f t="shared" si="1"/>
        <v>29.05</v>
      </c>
    </row>
    <row r="19" spans="1:12" x14ac:dyDescent="0.25">
      <c r="A19">
        <v>15.8</v>
      </c>
      <c r="D19" s="1">
        <v>12.75</v>
      </c>
      <c r="G19" s="1">
        <v>24.9</v>
      </c>
      <c r="H19">
        <v>30</v>
      </c>
      <c r="I19" s="2">
        <f t="shared" si="0"/>
        <v>747</v>
      </c>
      <c r="J19" s="2"/>
      <c r="K19" s="3">
        <v>0</v>
      </c>
      <c r="L19" s="2">
        <f t="shared" si="1"/>
        <v>747</v>
      </c>
    </row>
    <row r="20" spans="1:12" x14ac:dyDescent="0.25">
      <c r="A20">
        <v>9.5299999999999994</v>
      </c>
      <c r="D20" s="1">
        <v>31</v>
      </c>
      <c r="G20" s="1">
        <v>26.2</v>
      </c>
      <c r="H20">
        <v>15</v>
      </c>
      <c r="I20" s="2">
        <f t="shared" si="0"/>
        <v>393</v>
      </c>
      <c r="J20" s="2"/>
      <c r="K20" s="3">
        <v>0.15</v>
      </c>
      <c r="L20" s="2">
        <f t="shared" si="1"/>
        <v>392.85</v>
      </c>
    </row>
    <row r="21" spans="1:12" x14ac:dyDescent="0.25">
      <c r="A21">
        <v>21.49</v>
      </c>
      <c r="D21" s="1">
        <v>12.5</v>
      </c>
      <c r="G21" s="1">
        <v>10.4</v>
      </c>
      <c r="H21">
        <v>10</v>
      </c>
      <c r="I21" s="2">
        <f t="shared" si="0"/>
        <v>104</v>
      </c>
      <c r="J21" s="2"/>
      <c r="K21" s="3">
        <v>0.15</v>
      </c>
      <c r="L21" s="2">
        <f t="shared" si="1"/>
        <v>103.85</v>
      </c>
    </row>
    <row r="22" spans="1:12" x14ac:dyDescent="0.25">
      <c r="A22">
        <v>47.38</v>
      </c>
      <c r="D22" s="1">
        <v>13</v>
      </c>
      <c r="G22" s="1">
        <v>7.3</v>
      </c>
      <c r="H22">
        <v>40</v>
      </c>
      <c r="I22" s="2">
        <f t="shared" si="0"/>
        <v>292</v>
      </c>
      <c r="J22" s="2"/>
      <c r="K22" s="3">
        <v>0</v>
      </c>
      <c r="L22" s="2">
        <f t="shared" si="1"/>
        <v>292</v>
      </c>
    </row>
    <row r="23" spans="1:12" x14ac:dyDescent="0.25">
      <c r="A23">
        <v>5.32</v>
      </c>
      <c r="D23" s="1">
        <v>21</v>
      </c>
      <c r="G23" s="1">
        <v>16.8</v>
      </c>
      <c r="H23">
        <v>35</v>
      </c>
      <c r="I23" s="2">
        <f t="shared" si="0"/>
        <v>588</v>
      </c>
      <c r="J23" s="2"/>
      <c r="K23" s="3">
        <v>0</v>
      </c>
      <c r="L23" s="2">
        <f t="shared" si="1"/>
        <v>588</v>
      </c>
    </row>
    <row r="24" spans="1:12" x14ac:dyDescent="0.25">
      <c r="A24">
        <v>124.98</v>
      </c>
      <c r="D24" s="1">
        <v>9.1999999999999993</v>
      </c>
      <c r="G24" s="1">
        <v>17.2</v>
      </c>
      <c r="H24">
        <v>2</v>
      </c>
      <c r="I24" s="2">
        <f t="shared" si="0"/>
        <v>34.4</v>
      </c>
      <c r="J24" s="2"/>
      <c r="K24" s="3">
        <v>0</v>
      </c>
      <c r="L24" s="2">
        <f t="shared" si="1"/>
        <v>34.4</v>
      </c>
    </row>
    <row r="25" spans="1:12" x14ac:dyDescent="0.25">
      <c r="A25">
        <v>160.55000000000001</v>
      </c>
      <c r="D25" s="1">
        <v>36</v>
      </c>
      <c r="G25" s="1">
        <v>16</v>
      </c>
      <c r="H25">
        <v>24</v>
      </c>
      <c r="I25" s="2">
        <f t="shared" si="0"/>
        <v>384</v>
      </c>
      <c r="J25" s="2"/>
      <c r="K25" s="3">
        <v>0</v>
      </c>
      <c r="L25" s="2">
        <f t="shared" si="1"/>
        <v>384</v>
      </c>
    </row>
    <row r="26" spans="1:12" x14ac:dyDescent="0.25">
      <c r="A26">
        <v>38.06</v>
      </c>
      <c r="D26" s="1">
        <v>4.8</v>
      </c>
      <c r="G26" s="1">
        <v>27.2</v>
      </c>
      <c r="H26">
        <v>40</v>
      </c>
      <c r="I26" s="2">
        <f t="shared" si="0"/>
        <v>1088</v>
      </c>
      <c r="J26" s="2"/>
      <c r="K26" s="3">
        <v>0</v>
      </c>
      <c r="L26" s="2">
        <f t="shared" si="1"/>
        <v>1088</v>
      </c>
    </row>
    <row r="27" spans="1:12" x14ac:dyDescent="0.25">
      <c r="A27">
        <v>4.99</v>
      </c>
      <c r="D27" s="1">
        <v>15.5</v>
      </c>
      <c r="G27" s="1">
        <v>4.8</v>
      </c>
      <c r="H27">
        <v>20</v>
      </c>
      <c r="I27" s="2">
        <f t="shared" si="0"/>
        <v>96</v>
      </c>
      <c r="J27" s="2"/>
      <c r="K27" s="3">
        <v>0.1</v>
      </c>
      <c r="L27" s="2">
        <f t="shared" si="1"/>
        <v>95.9</v>
      </c>
    </row>
    <row r="28" spans="1:12" x14ac:dyDescent="0.25">
      <c r="A28">
        <v>36.71</v>
      </c>
      <c r="D28" s="1">
        <v>42.4</v>
      </c>
      <c r="G28" s="1">
        <v>15.5</v>
      </c>
      <c r="H28">
        <v>24</v>
      </c>
      <c r="I28" s="2">
        <f t="shared" si="0"/>
        <v>372</v>
      </c>
      <c r="J28" s="2"/>
      <c r="K28" s="3">
        <v>0.1</v>
      </c>
      <c r="L28" s="2">
        <f t="shared" si="1"/>
        <v>371.9</v>
      </c>
    </row>
    <row r="29" spans="1:12" x14ac:dyDescent="0.25">
      <c r="A29">
        <v>62.74</v>
      </c>
      <c r="D29" s="1">
        <v>18</v>
      </c>
      <c r="G29" s="1">
        <v>42.4</v>
      </c>
      <c r="H29">
        <v>2</v>
      </c>
      <c r="I29" s="2">
        <f t="shared" si="0"/>
        <v>84.8</v>
      </c>
      <c r="J29" s="2"/>
      <c r="K29" s="3">
        <v>0.1</v>
      </c>
      <c r="L29" s="2">
        <f t="shared" si="1"/>
        <v>84.7</v>
      </c>
    </row>
    <row r="30" spans="1:12" x14ac:dyDescent="0.25">
      <c r="A30">
        <v>2.27</v>
      </c>
      <c r="D30" s="1">
        <v>21.5</v>
      </c>
      <c r="G30" s="1">
        <v>4.5</v>
      </c>
      <c r="H30">
        <v>35</v>
      </c>
      <c r="I30" s="2">
        <f t="shared" si="0"/>
        <v>157.5</v>
      </c>
      <c r="J30" s="2"/>
      <c r="K30" s="3">
        <v>0.1</v>
      </c>
      <c r="L30" s="2">
        <f t="shared" si="1"/>
        <v>157.4</v>
      </c>
    </row>
    <row r="31" spans="1:12" x14ac:dyDescent="0.25">
      <c r="A31">
        <v>193.37</v>
      </c>
      <c r="D31" s="1">
        <v>9.65</v>
      </c>
      <c r="G31" s="1">
        <v>263.5</v>
      </c>
      <c r="H31">
        <v>4</v>
      </c>
      <c r="I31" s="2">
        <f t="shared" si="0"/>
        <v>1054</v>
      </c>
      <c r="J31" s="2"/>
      <c r="K31" s="3">
        <v>0.1</v>
      </c>
      <c r="L31" s="2">
        <f t="shared" si="1"/>
        <v>1053.9000000000001</v>
      </c>
    </row>
    <row r="32" spans="1:12" x14ac:dyDescent="0.25">
      <c r="A32">
        <v>34.76</v>
      </c>
      <c r="D32" s="1">
        <v>7</v>
      </c>
      <c r="G32" s="1">
        <v>21.05</v>
      </c>
      <c r="H32">
        <v>36</v>
      </c>
      <c r="I32" s="2">
        <f t="shared" si="0"/>
        <v>757.80000000000007</v>
      </c>
      <c r="J32" s="2"/>
      <c r="K32" s="3">
        <v>0.1</v>
      </c>
      <c r="L32" s="2">
        <f t="shared" si="1"/>
        <v>757.7</v>
      </c>
    </row>
    <row r="33" spans="1:12" x14ac:dyDescent="0.25">
      <c r="A33">
        <v>6.27</v>
      </c>
      <c r="D33" s="1">
        <v>24</v>
      </c>
      <c r="G33" s="1">
        <v>21.5</v>
      </c>
      <c r="H33">
        <v>9</v>
      </c>
      <c r="I33" s="2">
        <f t="shared" si="0"/>
        <v>193.5</v>
      </c>
      <c r="J33" s="2"/>
      <c r="K33" s="3">
        <v>0.1</v>
      </c>
      <c r="L33" s="2">
        <f t="shared" si="1"/>
        <v>193.4</v>
      </c>
    </row>
    <row r="34" spans="1:12" x14ac:dyDescent="0.25">
      <c r="A34">
        <v>67.260000000000005</v>
      </c>
      <c r="D34" s="1">
        <v>16.8</v>
      </c>
      <c r="G34" s="1">
        <v>19</v>
      </c>
      <c r="H34">
        <v>25</v>
      </c>
      <c r="I34" s="2">
        <f t="shared" si="0"/>
        <v>475</v>
      </c>
      <c r="J34" s="2"/>
      <c r="K34" s="3">
        <v>0</v>
      </c>
      <c r="L34" s="2">
        <f t="shared" si="1"/>
        <v>475</v>
      </c>
    </row>
    <row r="35" spans="1:12" x14ac:dyDescent="0.25">
      <c r="A35">
        <v>85.8</v>
      </c>
      <c r="D35" s="1">
        <v>9.6</v>
      </c>
      <c r="G35" s="1">
        <v>7</v>
      </c>
      <c r="H35">
        <v>70</v>
      </c>
      <c r="I35" s="2">
        <f t="shared" si="0"/>
        <v>490</v>
      </c>
      <c r="J35" s="2"/>
      <c r="K35" s="3">
        <v>0</v>
      </c>
      <c r="L35" s="2">
        <f t="shared" si="1"/>
        <v>490</v>
      </c>
    </row>
    <row r="36" spans="1:12" x14ac:dyDescent="0.25">
      <c r="A36">
        <v>81.75</v>
      </c>
      <c r="D36" s="1">
        <v>62.5</v>
      </c>
      <c r="G36" s="1">
        <v>31.23</v>
      </c>
      <c r="H36">
        <v>6</v>
      </c>
      <c r="I36" s="2">
        <f t="shared" si="0"/>
        <v>187.38</v>
      </c>
      <c r="J36" s="2"/>
      <c r="K36" s="3">
        <v>0</v>
      </c>
      <c r="L36" s="2">
        <f t="shared" si="1"/>
        <v>187.38</v>
      </c>
    </row>
    <row r="37" spans="1:12" x14ac:dyDescent="0.25">
      <c r="A37">
        <v>29.99</v>
      </c>
      <c r="D37" s="1">
        <v>19</v>
      </c>
      <c r="G37" s="1">
        <v>18</v>
      </c>
      <c r="H37">
        <v>20</v>
      </c>
      <c r="I37" s="2">
        <f t="shared" si="0"/>
        <v>360</v>
      </c>
      <c r="J37" s="2"/>
      <c r="K37" s="3">
        <v>0</v>
      </c>
      <c r="L37" s="2">
        <f t="shared" si="1"/>
        <v>360</v>
      </c>
    </row>
    <row r="38" spans="1:12" x14ac:dyDescent="0.25">
      <c r="A38">
        <v>104.47</v>
      </c>
      <c r="D38" s="1">
        <v>13.9</v>
      </c>
      <c r="G38" s="1">
        <v>13</v>
      </c>
      <c r="H38">
        <v>20</v>
      </c>
      <c r="I38" s="2">
        <f t="shared" si="0"/>
        <v>260</v>
      </c>
      <c r="J38" s="2"/>
      <c r="K38" s="3">
        <v>0</v>
      </c>
      <c r="L38" s="2">
        <f t="shared" si="1"/>
        <v>260</v>
      </c>
    </row>
    <row r="39" spans="1:12" x14ac:dyDescent="0.25">
      <c r="A39">
        <v>0.21</v>
      </c>
      <c r="D39" s="1">
        <v>11.2</v>
      </c>
      <c r="G39" s="1">
        <v>19</v>
      </c>
      <c r="H39">
        <v>20</v>
      </c>
      <c r="I39" s="2">
        <f t="shared" si="0"/>
        <v>380</v>
      </c>
      <c r="J39" s="2"/>
      <c r="K39" s="3">
        <v>0</v>
      </c>
      <c r="L39" s="2">
        <f t="shared" si="1"/>
        <v>380</v>
      </c>
    </row>
    <row r="40" spans="1:12" x14ac:dyDescent="0.25">
      <c r="A40">
        <v>33.049999999999997</v>
      </c>
      <c r="D40" s="1">
        <v>9.6</v>
      </c>
      <c r="G40" s="1">
        <v>12.5</v>
      </c>
      <c r="H40">
        <v>18</v>
      </c>
      <c r="I40" s="2">
        <f t="shared" si="0"/>
        <v>225</v>
      </c>
      <c r="J40" s="2"/>
      <c r="K40" s="3">
        <v>0.2</v>
      </c>
      <c r="L40" s="2">
        <f t="shared" si="1"/>
        <v>224.8</v>
      </c>
    </row>
    <row r="41" spans="1:12" x14ac:dyDescent="0.25">
      <c r="A41">
        <v>21.19</v>
      </c>
      <c r="D41" s="1">
        <v>3.6</v>
      </c>
      <c r="G41" s="1">
        <v>62.5</v>
      </c>
      <c r="H41">
        <v>20</v>
      </c>
      <c r="I41" s="2">
        <f t="shared" si="0"/>
        <v>1250</v>
      </c>
      <c r="J41" s="2"/>
      <c r="K41" s="3">
        <v>0</v>
      </c>
      <c r="L41" s="2">
        <f t="shared" si="1"/>
        <v>1250</v>
      </c>
    </row>
    <row r="42" spans="1:12" x14ac:dyDescent="0.25">
      <c r="A42">
        <v>191.27</v>
      </c>
      <c r="D42" s="1">
        <v>11.2</v>
      </c>
      <c r="G42" s="1">
        <v>19</v>
      </c>
      <c r="H42">
        <v>15</v>
      </c>
      <c r="I42" s="2">
        <f t="shared" si="0"/>
        <v>285</v>
      </c>
      <c r="J42" s="2"/>
      <c r="K42" s="3">
        <v>0</v>
      </c>
      <c r="L42" s="2">
        <f t="shared" si="1"/>
        <v>285</v>
      </c>
    </row>
    <row r="43" spans="1:12" x14ac:dyDescent="0.25">
      <c r="A43">
        <v>110.87</v>
      </c>
      <c r="D43" s="1">
        <v>21</v>
      </c>
      <c r="G43" s="1">
        <v>9.1999999999999993</v>
      </c>
      <c r="H43">
        <v>30</v>
      </c>
      <c r="I43" s="2">
        <f t="shared" si="0"/>
        <v>276</v>
      </c>
      <c r="J43" s="2"/>
      <c r="K43" s="3">
        <v>0</v>
      </c>
      <c r="L43" s="2">
        <f t="shared" si="1"/>
        <v>276</v>
      </c>
    </row>
    <row r="44" spans="1:12" x14ac:dyDescent="0.25">
      <c r="A44">
        <v>81.83</v>
      </c>
      <c r="D44" s="1">
        <v>4.5</v>
      </c>
      <c r="G44" s="1">
        <v>18</v>
      </c>
      <c r="H44">
        <v>20</v>
      </c>
      <c r="I44" s="2">
        <f t="shared" si="0"/>
        <v>360</v>
      </c>
      <c r="J44" s="2"/>
      <c r="K44" s="3">
        <v>0</v>
      </c>
      <c r="L44" s="2">
        <f t="shared" si="1"/>
        <v>360</v>
      </c>
    </row>
    <row r="45" spans="1:12" x14ac:dyDescent="0.25">
      <c r="A45">
        <v>29.78</v>
      </c>
      <c r="D45" s="1">
        <v>38</v>
      </c>
      <c r="G45" s="1">
        <v>21</v>
      </c>
      <c r="H45">
        <v>15</v>
      </c>
      <c r="I45" s="2">
        <f t="shared" si="0"/>
        <v>315</v>
      </c>
      <c r="J45" s="2"/>
      <c r="K45" s="3">
        <v>0</v>
      </c>
      <c r="L45" s="2">
        <f t="shared" si="1"/>
        <v>315</v>
      </c>
    </row>
    <row r="46" spans="1:12" x14ac:dyDescent="0.25">
      <c r="A46">
        <v>35.43</v>
      </c>
      <c r="D46" s="1">
        <v>13</v>
      </c>
      <c r="G46" s="1">
        <v>4.5</v>
      </c>
      <c r="H46">
        <v>15</v>
      </c>
      <c r="I46" s="2">
        <f t="shared" si="0"/>
        <v>67.5</v>
      </c>
      <c r="J46" s="2"/>
      <c r="K46" s="3">
        <v>0.15</v>
      </c>
      <c r="L46" s="2">
        <f t="shared" si="1"/>
        <v>67.349999999999994</v>
      </c>
    </row>
    <row r="47" spans="1:12" x14ac:dyDescent="0.25">
      <c r="A47">
        <v>10.83</v>
      </c>
      <c r="D47" s="1">
        <v>21.5</v>
      </c>
      <c r="G47" s="1">
        <v>18</v>
      </c>
      <c r="H47">
        <v>21</v>
      </c>
      <c r="I47" s="2">
        <f t="shared" si="0"/>
        <v>378</v>
      </c>
      <c r="J47" s="2"/>
      <c r="K47" s="3">
        <v>0</v>
      </c>
      <c r="L47" s="2">
        <f t="shared" si="1"/>
        <v>378</v>
      </c>
    </row>
    <row r="48" spans="1:12" x14ac:dyDescent="0.25">
      <c r="A48">
        <v>58.33</v>
      </c>
      <c r="D48" s="1">
        <v>7.3</v>
      </c>
      <c r="G48" s="1">
        <v>21.5</v>
      </c>
      <c r="H48">
        <v>8</v>
      </c>
      <c r="I48" s="2">
        <f t="shared" si="0"/>
        <v>172</v>
      </c>
      <c r="J48" s="2"/>
      <c r="K48" s="3">
        <v>0</v>
      </c>
      <c r="L48" s="2">
        <f t="shared" si="1"/>
        <v>172</v>
      </c>
    </row>
    <row r="49" spans="1:12" x14ac:dyDescent="0.25">
      <c r="A49">
        <v>4.78</v>
      </c>
      <c r="D49" s="1">
        <v>2</v>
      </c>
      <c r="G49" s="1">
        <v>38</v>
      </c>
      <c r="H49">
        <v>20</v>
      </c>
      <c r="I49" s="2">
        <f t="shared" si="0"/>
        <v>760</v>
      </c>
      <c r="J49" s="2"/>
      <c r="K49" s="3">
        <v>0.25</v>
      </c>
      <c r="L49" s="2">
        <f t="shared" si="1"/>
        <v>759.75</v>
      </c>
    </row>
    <row r="50" spans="1:12" x14ac:dyDescent="0.25">
      <c r="A50">
        <v>176.81</v>
      </c>
      <c r="D50" s="1">
        <v>23.25</v>
      </c>
      <c r="G50" s="1">
        <v>13</v>
      </c>
      <c r="H50">
        <v>30</v>
      </c>
      <c r="I50" s="2">
        <f t="shared" si="0"/>
        <v>390</v>
      </c>
      <c r="J50" s="2"/>
      <c r="K50" s="3">
        <v>0.25</v>
      </c>
      <c r="L50" s="2">
        <f t="shared" si="1"/>
        <v>389.75</v>
      </c>
    </row>
    <row r="51" spans="1:12" x14ac:dyDescent="0.25">
      <c r="A51">
        <v>105.81</v>
      </c>
      <c r="D51" s="1">
        <v>7.45</v>
      </c>
      <c r="G51" s="1">
        <v>21</v>
      </c>
      <c r="H51">
        <v>15</v>
      </c>
      <c r="I51" s="2">
        <f t="shared" si="0"/>
        <v>315</v>
      </c>
      <c r="J51" s="2"/>
      <c r="K51" s="3">
        <v>0.25</v>
      </c>
      <c r="L51" s="2">
        <f t="shared" si="1"/>
        <v>314.75</v>
      </c>
    </row>
    <row r="52" spans="1:12" x14ac:dyDescent="0.25">
      <c r="A52">
        <v>201.29</v>
      </c>
      <c r="D52" s="1">
        <v>7.3</v>
      </c>
      <c r="G52" s="1">
        <v>12.5</v>
      </c>
      <c r="H52">
        <v>10</v>
      </c>
      <c r="I52" s="2">
        <f t="shared" si="0"/>
        <v>125</v>
      </c>
      <c r="J52" s="2"/>
      <c r="K52" s="3">
        <v>0</v>
      </c>
      <c r="L52" s="2">
        <f t="shared" si="1"/>
        <v>125</v>
      </c>
    </row>
    <row r="53" spans="1:12" x14ac:dyDescent="0.25">
      <c r="A53">
        <v>79.400000000000006</v>
      </c>
      <c r="D53" s="1">
        <v>12</v>
      </c>
      <c r="G53" s="1">
        <v>263.5</v>
      </c>
      <c r="H53">
        <v>5</v>
      </c>
      <c r="I53" s="2">
        <f t="shared" si="0"/>
        <v>1317.5</v>
      </c>
      <c r="J53" s="2"/>
      <c r="K53" s="3">
        <v>0</v>
      </c>
      <c r="L53" s="2">
        <f t="shared" si="1"/>
        <v>1317.5</v>
      </c>
    </row>
    <row r="54" spans="1:12" x14ac:dyDescent="0.25">
      <c r="A54">
        <v>3.01</v>
      </c>
      <c r="D54" s="1">
        <v>123.79</v>
      </c>
      <c r="G54" s="1">
        <v>23.25</v>
      </c>
      <c r="H54">
        <v>15</v>
      </c>
      <c r="I54" s="2">
        <f t="shared" si="0"/>
        <v>348.75</v>
      </c>
      <c r="J54" s="2"/>
      <c r="K54" s="3">
        <v>0.2</v>
      </c>
      <c r="L54" s="2">
        <f t="shared" si="1"/>
        <v>348.55</v>
      </c>
    </row>
    <row r="55" spans="1:12" x14ac:dyDescent="0.25">
      <c r="A55">
        <v>11.93</v>
      </c>
      <c r="D55" s="1">
        <v>25.89</v>
      </c>
      <c r="G55" s="1">
        <v>7.45</v>
      </c>
      <c r="H55">
        <v>6</v>
      </c>
      <c r="I55" s="2">
        <f t="shared" si="0"/>
        <v>44.7</v>
      </c>
      <c r="J55" s="2"/>
      <c r="K55" s="3">
        <v>0.2</v>
      </c>
      <c r="L55" s="2">
        <f t="shared" si="1"/>
        <v>44.5</v>
      </c>
    </row>
    <row r="56" spans="1:12" x14ac:dyDescent="0.25">
      <c r="A56">
        <v>71.069999999999993</v>
      </c>
      <c r="D56" s="1">
        <v>19.45</v>
      </c>
      <c r="G56" s="1">
        <v>19</v>
      </c>
      <c r="H56">
        <v>12</v>
      </c>
      <c r="I56" s="2">
        <f t="shared" si="0"/>
        <v>228</v>
      </c>
      <c r="J56" s="2"/>
      <c r="K56" s="3">
        <v>0.2</v>
      </c>
      <c r="L56" s="2">
        <f t="shared" si="1"/>
        <v>227.8</v>
      </c>
    </row>
    <row r="57" spans="1:12" x14ac:dyDescent="0.25">
      <c r="A57">
        <v>65.989999999999995</v>
      </c>
      <c r="D57" s="1">
        <v>28.5</v>
      </c>
      <c r="G57" s="1">
        <v>12</v>
      </c>
      <c r="H57">
        <v>35</v>
      </c>
      <c r="I57" s="2">
        <f t="shared" si="0"/>
        <v>420</v>
      </c>
      <c r="J57" s="2"/>
      <c r="K57" s="3">
        <v>0</v>
      </c>
      <c r="L57" s="2">
        <f t="shared" si="1"/>
        <v>420</v>
      </c>
    </row>
    <row r="58" spans="1:12" x14ac:dyDescent="0.25">
      <c r="A58">
        <v>46.77</v>
      </c>
      <c r="D58" s="1">
        <v>22</v>
      </c>
      <c r="G58" s="1">
        <v>17.45</v>
      </c>
      <c r="H58">
        <v>30</v>
      </c>
      <c r="I58" s="2">
        <f t="shared" si="0"/>
        <v>523.5</v>
      </c>
      <c r="J58" s="2"/>
      <c r="K58" s="3">
        <v>0.25</v>
      </c>
      <c r="L58" s="2">
        <f t="shared" si="1"/>
        <v>523.25</v>
      </c>
    </row>
    <row r="59" spans="1:12" x14ac:dyDescent="0.25">
      <c r="A59">
        <v>3.53</v>
      </c>
      <c r="D59" s="1">
        <v>2.5</v>
      </c>
      <c r="G59" s="1">
        <v>62.5</v>
      </c>
      <c r="H59">
        <v>25</v>
      </c>
      <c r="I59" s="2">
        <f t="shared" si="0"/>
        <v>1562.5</v>
      </c>
      <c r="J59" s="2"/>
      <c r="K59" s="3">
        <v>0</v>
      </c>
      <c r="L59" s="2">
        <f t="shared" si="1"/>
        <v>1562.5</v>
      </c>
    </row>
    <row r="60" spans="1:12" x14ac:dyDescent="0.25">
      <c r="A60">
        <v>13.99</v>
      </c>
      <c r="D60" s="1">
        <v>13.25</v>
      </c>
      <c r="G60" s="1">
        <v>31</v>
      </c>
      <c r="H60">
        <v>70</v>
      </c>
      <c r="I60" s="2">
        <f t="shared" si="0"/>
        <v>2170</v>
      </c>
      <c r="J60" s="2"/>
      <c r="K60" s="3">
        <v>0</v>
      </c>
      <c r="L60" s="2">
        <f t="shared" si="1"/>
        <v>2170</v>
      </c>
    </row>
    <row r="61" spans="1:12" x14ac:dyDescent="0.25">
      <c r="A61">
        <v>108.04</v>
      </c>
      <c r="D61" s="1">
        <v>25</v>
      </c>
      <c r="G61" s="1">
        <v>12.5</v>
      </c>
      <c r="H61">
        <v>35</v>
      </c>
      <c r="I61" s="2">
        <f t="shared" si="0"/>
        <v>437.5</v>
      </c>
      <c r="J61" s="2"/>
      <c r="K61" s="3">
        <v>0</v>
      </c>
      <c r="L61" s="2">
        <f t="shared" si="1"/>
        <v>437.5</v>
      </c>
    </row>
    <row r="62" spans="1:12" x14ac:dyDescent="0.25">
      <c r="A62">
        <v>21.48</v>
      </c>
      <c r="D62" s="1">
        <v>21</v>
      </c>
      <c r="G62" s="1">
        <v>13</v>
      </c>
      <c r="H62">
        <v>40</v>
      </c>
      <c r="I62" s="2">
        <f t="shared" si="0"/>
        <v>520</v>
      </c>
      <c r="J62" s="2"/>
      <c r="K62" s="3">
        <v>0</v>
      </c>
      <c r="L62" s="2">
        <f t="shared" si="1"/>
        <v>520</v>
      </c>
    </row>
    <row r="63" spans="1:12" x14ac:dyDescent="0.25">
      <c r="A63">
        <v>3.1</v>
      </c>
      <c r="D63" s="1">
        <v>9.65</v>
      </c>
      <c r="G63" s="1">
        <v>6</v>
      </c>
      <c r="H63">
        <v>40</v>
      </c>
      <c r="I63" s="2">
        <f t="shared" si="0"/>
        <v>240</v>
      </c>
      <c r="J63" s="2"/>
      <c r="K63" s="3">
        <v>0</v>
      </c>
      <c r="L63" s="2">
        <f t="shared" si="1"/>
        <v>240</v>
      </c>
    </row>
    <row r="64" spans="1:12" x14ac:dyDescent="0.25">
      <c r="A64">
        <v>890.78</v>
      </c>
      <c r="D64" s="1">
        <v>13.25</v>
      </c>
      <c r="G64" s="1">
        <v>21.05</v>
      </c>
      <c r="H64">
        <v>21</v>
      </c>
      <c r="I64" s="2">
        <f t="shared" si="0"/>
        <v>442.05</v>
      </c>
      <c r="J64" s="2"/>
      <c r="K64" s="3">
        <v>0</v>
      </c>
      <c r="L64" s="2">
        <f t="shared" si="1"/>
        <v>442.05</v>
      </c>
    </row>
    <row r="65" spans="1:12" x14ac:dyDescent="0.25">
      <c r="A65">
        <v>1.35</v>
      </c>
      <c r="D65" s="1">
        <v>34.799999999999997</v>
      </c>
      <c r="G65" s="1">
        <v>12.5</v>
      </c>
      <c r="H65">
        <v>20</v>
      </c>
      <c r="I65" s="2">
        <f t="shared" si="0"/>
        <v>250</v>
      </c>
      <c r="J65" s="2"/>
      <c r="K65" s="3">
        <v>0</v>
      </c>
      <c r="L65" s="2">
        <f t="shared" si="1"/>
        <v>250</v>
      </c>
    </row>
    <row r="66" spans="1:12" x14ac:dyDescent="0.25">
      <c r="A66">
        <v>79.7</v>
      </c>
      <c r="D66" s="1">
        <v>6</v>
      </c>
      <c r="G66" s="1">
        <v>19</v>
      </c>
      <c r="H66">
        <v>5</v>
      </c>
      <c r="I66" s="2">
        <f t="shared" si="0"/>
        <v>95</v>
      </c>
      <c r="J66" s="2"/>
      <c r="K66" s="3">
        <v>0.5</v>
      </c>
      <c r="L66" s="2">
        <f t="shared" si="1"/>
        <v>94.5</v>
      </c>
    </row>
    <row r="67" spans="1:12" x14ac:dyDescent="0.25">
      <c r="D67" s="1">
        <v>21.05</v>
      </c>
      <c r="G67" s="1">
        <v>14</v>
      </c>
      <c r="H67">
        <v>10</v>
      </c>
      <c r="I67" s="2">
        <f t="shared" ref="I67:I130" si="2">G67*H67</f>
        <v>140</v>
      </c>
      <c r="J67" s="2"/>
      <c r="K67" s="3">
        <v>0.5</v>
      </c>
      <c r="L67" s="2">
        <f t="shared" si="1"/>
        <v>139.5</v>
      </c>
    </row>
    <row r="68" spans="1:12" x14ac:dyDescent="0.25">
      <c r="A68">
        <f>SUM(A2:A67)</f>
        <v>4363.0999999999995</v>
      </c>
      <c r="B68">
        <f>A68/65</f>
        <v>67.124615384615382</v>
      </c>
      <c r="D68" s="1">
        <v>12.5</v>
      </c>
      <c r="G68" s="1">
        <v>19.5</v>
      </c>
      <c r="H68">
        <v>10</v>
      </c>
      <c r="I68" s="2">
        <f t="shared" si="2"/>
        <v>195</v>
      </c>
      <c r="J68" s="2"/>
      <c r="K68" s="3">
        <v>0.5</v>
      </c>
      <c r="L68" s="2">
        <f t="shared" ref="L68:L131" si="3">I68-K68</f>
        <v>194.5</v>
      </c>
    </row>
    <row r="69" spans="1:12" x14ac:dyDescent="0.25">
      <c r="D69" s="1">
        <v>17.45</v>
      </c>
      <c r="G69" s="1">
        <v>55</v>
      </c>
      <c r="H69">
        <v>42</v>
      </c>
      <c r="I69" s="2">
        <f t="shared" si="2"/>
        <v>2310</v>
      </c>
      <c r="J69" s="2"/>
      <c r="K69" s="3">
        <v>0.5</v>
      </c>
      <c r="L69" s="2">
        <f t="shared" si="3"/>
        <v>2309.5</v>
      </c>
    </row>
    <row r="70" spans="1:12" x14ac:dyDescent="0.25">
      <c r="D70" s="1">
        <v>62.5</v>
      </c>
      <c r="G70" s="1">
        <v>39</v>
      </c>
      <c r="H70">
        <v>15</v>
      </c>
      <c r="I70" s="2">
        <f t="shared" si="2"/>
        <v>585</v>
      </c>
      <c r="J70" s="2"/>
      <c r="K70" s="3">
        <v>0</v>
      </c>
      <c r="L70" s="2">
        <f t="shared" si="3"/>
        <v>585</v>
      </c>
    </row>
    <row r="71" spans="1:12" x14ac:dyDescent="0.25">
      <c r="D71" s="1">
        <v>7.7</v>
      </c>
      <c r="G71" s="1">
        <v>4.5</v>
      </c>
      <c r="H71">
        <v>35</v>
      </c>
      <c r="I71" s="2">
        <f t="shared" si="2"/>
        <v>157.5</v>
      </c>
      <c r="J71" s="2"/>
      <c r="K71" s="3">
        <v>0</v>
      </c>
      <c r="L71" s="2">
        <f t="shared" si="3"/>
        <v>157.5</v>
      </c>
    </row>
    <row r="72" spans="1:12" x14ac:dyDescent="0.25">
      <c r="D72" s="1">
        <v>35.1</v>
      </c>
      <c r="G72" s="1">
        <v>19</v>
      </c>
      <c r="H72">
        <v>25</v>
      </c>
      <c r="I72" s="2">
        <f t="shared" si="2"/>
        <v>475</v>
      </c>
      <c r="J72" s="2"/>
      <c r="K72" s="3">
        <v>0.15</v>
      </c>
      <c r="L72" s="2">
        <f t="shared" si="3"/>
        <v>474.85</v>
      </c>
    </row>
    <row r="73" spans="1:12" x14ac:dyDescent="0.25">
      <c r="D73" s="1">
        <v>16.8</v>
      </c>
      <c r="G73" s="1">
        <v>7</v>
      </c>
      <c r="H73">
        <v>12</v>
      </c>
      <c r="I73" s="2">
        <f t="shared" si="2"/>
        <v>84</v>
      </c>
      <c r="J73" s="2"/>
      <c r="K73" s="3">
        <v>0.15</v>
      </c>
      <c r="L73" s="2">
        <f t="shared" si="3"/>
        <v>83.85</v>
      </c>
    </row>
    <row r="74" spans="1:12" x14ac:dyDescent="0.25">
      <c r="D74" s="1">
        <v>9.1999999999999993</v>
      </c>
      <c r="G74" s="1">
        <v>263.5</v>
      </c>
      <c r="H74">
        <v>60</v>
      </c>
      <c r="I74" s="2">
        <f t="shared" si="2"/>
        <v>15810</v>
      </c>
      <c r="J74" s="2"/>
      <c r="K74" s="3">
        <v>0</v>
      </c>
      <c r="L74" s="2">
        <f t="shared" si="3"/>
        <v>15810</v>
      </c>
    </row>
    <row r="75" spans="1:12" x14ac:dyDescent="0.25">
      <c r="D75" s="1">
        <v>18</v>
      </c>
      <c r="G75" s="1">
        <v>25</v>
      </c>
      <c r="H75">
        <v>40</v>
      </c>
      <c r="I75" s="2">
        <f t="shared" si="2"/>
        <v>1000</v>
      </c>
      <c r="J75" s="2"/>
      <c r="K75" s="3">
        <v>0</v>
      </c>
      <c r="L75" s="2">
        <f t="shared" si="3"/>
        <v>1000</v>
      </c>
    </row>
    <row r="76" spans="1:12" x14ac:dyDescent="0.25">
      <c r="D76" s="1">
        <v>10</v>
      </c>
      <c r="G76" s="1">
        <v>21</v>
      </c>
      <c r="H76">
        <v>15</v>
      </c>
      <c r="I76" s="2">
        <f t="shared" si="2"/>
        <v>315</v>
      </c>
      <c r="J76" s="2"/>
      <c r="K76" s="3">
        <v>0</v>
      </c>
      <c r="L76" s="2">
        <f t="shared" si="3"/>
        <v>315</v>
      </c>
    </row>
    <row r="77" spans="1:12" x14ac:dyDescent="0.25">
      <c r="D77" s="1">
        <v>19</v>
      </c>
      <c r="G77" s="1">
        <v>9.65</v>
      </c>
      <c r="H77">
        <v>4</v>
      </c>
      <c r="I77" s="2">
        <f t="shared" si="2"/>
        <v>38.6</v>
      </c>
      <c r="J77" s="2"/>
      <c r="K77" s="3">
        <v>0</v>
      </c>
      <c r="L77" s="2">
        <f t="shared" si="3"/>
        <v>38.6</v>
      </c>
    </row>
    <row r="78" spans="1:12" x14ac:dyDescent="0.25">
      <c r="D78" s="1">
        <v>12</v>
      </c>
      <c r="G78" s="1">
        <v>9.1999999999999993</v>
      </c>
      <c r="H78">
        <v>35</v>
      </c>
      <c r="I78" s="2">
        <f t="shared" si="2"/>
        <v>322</v>
      </c>
      <c r="J78" s="2"/>
      <c r="K78" s="3">
        <v>0</v>
      </c>
      <c r="L78" s="2">
        <f t="shared" si="3"/>
        <v>322</v>
      </c>
    </row>
    <row r="79" spans="1:12" x14ac:dyDescent="0.25">
      <c r="D79" s="1">
        <v>19</v>
      </c>
      <c r="G79" s="1">
        <v>36</v>
      </c>
      <c r="H79">
        <v>30</v>
      </c>
      <c r="I79" s="2">
        <f t="shared" si="2"/>
        <v>1080</v>
      </c>
      <c r="J79" s="2"/>
      <c r="K79" s="3">
        <v>0</v>
      </c>
      <c r="L79" s="2">
        <f t="shared" si="3"/>
        <v>1080</v>
      </c>
    </row>
    <row r="80" spans="1:12" x14ac:dyDescent="0.25">
      <c r="D80" s="1">
        <v>12.5</v>
      </c>
      <c r="G80" s="1">
        <v>46</v>
      </c>
      <c r="H80">
        <v>30</v>
      </c>
      <c r="I80" s="2">
        <f t="shared" si="2"/>
        <v>1380</v>
      </c>
      <c r="J80" s="2"/>
      <c r="K80" s="3">
        <v>0.2</v>
      </c>
      <c r="L80" s="2">
        <f t="shared" si="3"/>
        <v>1379.8</v>
      </c>
    </row>
    <row r="81" spans="4:12" x14ac:dyDescent="0.25">
      <c r="D81" s="1">
        <v>10</v>
      </c>
      <c r="G81" s="1">
        <v>28.5</v>
      </c>
      <c r="H81">
        <v>10</v>
      </c>
      <c r="I81" s="2">
        <f t="shared" si="2"/>
        <v>285</v>
      </c>
      <c r="J81" s="2"/>
      <c r="K81" s="3">
        <v>0.2</v>
      </c>
      <c r="L81" s="2">
        <f t="shared" si="3"/>
        <v>284.8</v>
      </c>
    </row>
    <row r="82" spans="4:12" x14ac:dyDescent="0.25">
      <c r="D82" s="1">
        <v>14.4</v>
      </c>
      <c r="G82" s="1">
        <v>6</v>
      </c>
      <c r="H82">
        <v>30</v>
      </c>
      <c r="I82" s="2">
        <f t="shared" si="2"/>
        <v>180</v>
      </c>
      <c r="J82" s="2"/>
      <c r="K82" s="3">
        <v>0</v>
      </c>
      <c r="L82" s="2">
        <f t="shared" si="3"/>
        <v>180</v>
      </c>
    </row>
    <row r="83" spans="4:12" x14ac:dyDescent="0.25">
      <c r="D83" s="1">
        <v>16</v>
      </c>
      <c r="G83" s="1">
        <v>39</v>
      </c>
      <c r="H83">
        <v>12</v>
      </c>
      <c r="I83" s="2">
        <f t="shared" si="2"/>
        <v>468</v>
      </c>
      <c r="J83" s="2"/>
      <c r="K83" s="3">
        <v>0</v>
      </c>
      <c r="L83" s="2">
        <f t="shared" si="3"/>
        <v>468</v>
      </c>
    </row>
    <row r="84" spans="4:12" x14ac:dyDescent="0.25">
      <c r="D84" s="1">
        <v>25.89</v>
      </c>
      <c r="G84" s="1">
        <v>34</v>
      </c>
      <c r="H84">
        <v>35</v>
      </c>
      <c r="I84" s="2">
        <f t="shared" si="2"/>
        <v>1190</v>
      </c>
      <c r="J84" s="2"/>
      <c r="K84" s="3">
        <v>0</v>
      </c>
      <c r="L84" s="2">
        <f t="shared" si="3"/>
        <v>1190</v>
      </c>
    </row>
    <row r="85" spans="4:12" x14ac:dyDescent="0.25">
      <c r="D85" s="1">
        <v>18.399999999999999</v>
      </c>
      <c r="G85" s="1">
        <v>45.6</v>
      </c>
      <c r="H85">
        <v>8</v>
      </c>
      <c r="I85" s="2">
        <f t="shared" si="2"/>
        <v>364.8</v>
      </c>
      <c r="J85" s="2"/>
      <c r="K85" s="3">
        <v>0.15</v>
      </c>
      <c r="L85" s="2">
        <f t="shared" si="3"/>
        <v>364.65000000000003</v>
      </c>
    </row>
    <row r="86" spans="4:12" x14ac:dyDescent="0.25">
      <c r="D86" s="1">
        <v>24</v>
      </c>
      <c r="G86" s="1">
        <v>46</v>
      </c>
      <c r="H86">
        <v>36</v>
      </c>
      <c r="I86" s="2">
        <f t="shared" si="2"/>
        <v>1656</v>
      </c>
      <c r="J86" s="2"/>
      <c r="K86" s="3">
        <v>0.15</v>
      </c>
      <c r="L86" s="2">
        <f t="shared" si="3"/>
        <v>1655.85</v>
      </c>
    </row>
    <row r="87" spans="4:12" x14ac:dyDescent="0.25">
      <c r="D87" s="1">
        <v>34</v>
      </c>
      <c r="G87" s="1">
        <v>13</v>
      </c>
      <c r="H87">
        <v>28</v>
      </c>
      <c r="I87" s="2">
        <f t="shared" si="2"/>
        <v>364</v>
      </c>
      <c r="J87" s="2"/>
      <c r="K87" s="3">
        <v>0.15</v>
      </c>
      <c r="L87" s="2">
        <f t="shared" si="3"/>
        <v>363.85</v>
      </c>
    </row>
    <row r="88" spans="4:12" x14ac:dyDescent="0.25">
      <c r="D88" s="1">
        <v>19</v>
      </c>
      <c r="G88" s="1">
        <v>19.45</v>
      </c>
      <c r="H88">
        <v>15</v>
      </c>
      <c r="I88" s="2">
        <f t="shared" si="2"/>
        <v>291.75</v>
      </c>
      <c r="J88" s="2"/>
      <c r="K88" s="3">
        <v>0</v>
      </c>
      <c r="L88" s="2">
        <f t="shared" si="3"/>
        <v>291.75</v>
      </c>
    </row>
    <row r="89" spans="4:12" x14ac:dyDescent="0.25">
      <c r="D89" s="1">
        <v>7</v>
      </c>
      <c r="G89" s="1">
        <v>28.5</v>
      </c>
      <c r="H89">
        <v>4</v>
      </c>
      <c r="I89" s="2">
        <f t="shared" si="2"/>
        <v>114</v>
      </c>
      <c r="J89" s="2"/>
      <c r="K89" s="3">
        <v>0</v>
      </c>
      <c r="L89" s="2">
        <f t="shared" si="3"/>
        <v>114</v>
      </c>
    </row>
    <row r="90" spans="4:12" x14ac:dyDescent="0.25">
      <c r="D90" s="1">
        <v>31.23</v>
      </c>
      <c r="G90" s="1">
        <v>7</v>
      </c>
      <c r="H90">
        <v>6</v>
      </c>
      <c r="I90" s="2">
        <f t="shared" si="2"/>
        <v>42</v>
      </c>
      <c r="J90" s="2"/>
      <c r="K90" s="3">
        <v>0.5</v>
      </c>
      <c r="L90" s="2">
        <f t="shared" si="3"/>
        <v>41.5</v>
      </c>
    </row>
    <row r="91" spans="4:12" x14ac:dyDescent="0.25">
      <c r="D91" s="1">
        <v>18</v>
      </c>
      <c r="G91" s="1">
        <v>18</v>
      </c>
      <c r="H91">
        <v>60</v>
      </c>
      <c r="I91" s="2">
        <f t="shared" si="2"/>
        <v>1080</v>
      </c>
      <c r="J91" s="2"/>
      <c r="K91" s="3">
        <v>0</v>
      </c>
      <c r="L91" s="2">
        <f t="shared" si="3"/>
        <v>1080</v>
      </c>
    </row>
    <row r="92" spans="4:12" x14ac:dyDescent="0.25">
      <c r="D92" s="1">
        <v>13</v>
      </c>
      <c r="G92" s="1">
        <v>12</v>
      </c>
      <c r="H92">
        <v>9</v>
      </c>
      <c r="I92" s="2">
        <f t="shared" si="2"/>
        <v>108</v>
      </c>
      <c r="J92" s="2"/>
      <c r="K92" s="3">
        <v>0</v>
      </c>
      <c r="L92" s="2">
        <f t="shared" si="3"/>
        <v>108</v>
      </c>
    </row>
    <row r="93" spans="4:12" x14ac:dyDescent="0.25">
      <c r="D93" s="1">
        <v>39</v>
      </c>
      <c r="G93" s="1">
        <v>31.23</v>
      </c>
      <c r="H93">
        <v>20</v>
      </c>
      <c r="I93" s="2">
        <f t="shared" si="2"/>
        <v>624.6</v>
      </c>
      <c r="J93" s="2"/>
      <c r="K93" s="3">
        <v>0</v>
      </c>
      <c r="L93" s="2">
        <f t="shared" si="3"/>
        <v>624.6</v>
      </c>
    </row>
    <row r="94" spans="4:12" x14ac:dyDescent="0.25">
      <c r="D94" s="1">
        <v>4.5</v>
      </c>
      <c r="G94" s="1">
        <v>18</v>
      </c>
      <c r="H94">
        <v>30</v>
      </c>
      <c r="I94" s="2">
        <f t="shared" si="2"/>
        <v>540</v>
      </c>
      <c r="J94" s="2"/>
      <c r="K94" s="3">
        <v>0</v>
      </c>
      <c r="L94" s="2">
        <f t="shared" si="3"/>
        <v>540</v>
      </c>
    </row>
    <row r="95" spans="4:12" x14ac:dyDescent="0.25">
      <c r="D95" s="1">
        <v>16</v>
      </c>
      <c r="G95" s="1">
        <v>20</v>
      </c>
      <c r="H95">
        <v>42</v>
      </c>
      <c r="I95" s="2">
        <f t="shared" si="2"/>
        <v>840</v>
      </c>
      <c r="J95" s="2"/>
      <c r="K95" s="3">
        <v>0.1</v>
      </c>
      <c r="L95" s="2">
        <f t="shared" si="3"/>
        <v>839.9</v>
      </c>
    </row>
    <row r="96" spans="4:12" x14ac:dyDescent="0.25">
      <c r="D96" s="1">
        <v>27.2</v>
      </c>
      <c r="G96" s="1">
        <v>22</v>
      </c>
      <c r="H96">
        <v>30</v>
      </c>
      <c r="I96" s="2">
        <f t="shared" si="2"/>
        <v>660</v>
      </c>
      <c r="J96" s="2"/>
      <c r="K96" s="3">
        <v>0.25</v>
      </c>
      <c r="L96" s="2">
        <f t="shared" si="3"/>
        <v>659.75</v>
      </c>
    </row>
    <row r="97" spans="4:12" x14ac:dyDescent="0.25">
      <c r="D97" s="1">
        <v>7.7</v>
      </c>
      <c r="G97" s="1">
        <v>2.5</v>
      </c>
      <c r="H97">
        <v>40</v>
      </c>
      <c r="I97" s="2">
        <f t="shared" si="2"/>
        <v>100</v>
      </c>
      <c r="J97" s="2"/>
      <c r="K97" s="3">
        <v>0.25</v>
      </c>
      <c r="L97" s="2">
        <f t="shared" si="3"/>
        <v>99.75</v>
      </c>
    </row>
    <row r="98" spans="4:12" x14ac:dyDescent="0.25">
      <c r="D98" s="1">
        <v>42.4</v>
      </c>
      <c r="G98" s="1">
        <v>13.25</v>
      </c>
      <c r="H98">
        <v>15</v>
      </c>
      <c r="I98" s="2">
        <f t="shared" si="2"/>
        <v>198.75</v>
      </c>
      <c r="J98" s="2"/>
      <c r="K98" s="3">
        <v>0</v>
      </c>
      <c r="L98" s="2">
        <f t="shared" si="3"/>
        <v>198.75</v>
      </c>
    </row>
    <row r="99" spans="4:12" x14ac:dyDescent="0.25">
      <c r="D99" s="1">
        <v>16.8</v>
      </c>
      <c r="G99" s="1">
        <v>21.5</v>
      </c>
      <c r="H99">
        <v>25</v>
      </c>
      <c r="I99" s="2">
        <f t="shared" si="2"/>
        <v>537.5</v>
      </c>
      <c r="J99" s="2"/>
      <c r="K99" s="3">
        <v>0</v>
      </c>
      <c r="L99" s="2">
        <f t="shared" si="3"/>
        <v>537.5</v>
      </c>
    </row>
    <row r="100" spans="4:12" x14ac:dyDescent="0.25">
      <c r="D100" s="1">
        <v>30.4</v>
      </c>
      <c r="G100" s="1">
        <v>25</v>
      </c>
      <c r="H100">
        <v>6</v>
      </c>
      <c r="I100" s="2">
        <f t="shared" si="2"/>
        <v>150</v>
      </c>
      <c r="J100" s="2"/>
      <c r="K100" s="3">
        <v>0</v>
      </c>
      <c r="L100" s="2">
        <f t="shared" si="3"/>
        <v>150</v>
      </c>
    </row>
    <row r="101" spans="4:12" x14ac:dyDescent="0.25">
      <c r="D101" s="1">
        <v>46</v>
      </c>
      <c r="G101" s="1">
        <v>18</v>
      </c>
      <c r="H101">
        <v>28</v>
      </c>
      <c r="I101" s="2">
        <f t="shared" si="2"/>
        <v>504</v>
      </c>
      <c r="J101" s="2"/>
      <c r="K101" s="3">
        <v>0</v>
      </c>
      <c r="L101" s="2">
        <f t="shared" si="3"/>
        <v>504</v>
      </c>
    </row>
    <row r="102" spans="4:12" x14ac:dyDescent="0.25">
      <c r="D102" s="1">
        <v>28.5</v>
      </c>
      <c r="G102" s="1">
        <v>34</v>
      </c>
      <c r="H102">
        <v>30</v>
      </c>
      <c r="I102" s="2">
        <f t="shared" si="2"/>
        <v>1020</v>
      </c>
      <c r="J102" s="2"/>
      <c r="K102" s="3">
        <v>0</v>
      </c>
      <c r="L102" s="2">
        <f t="shared" si="3"/>
        <v>1020</v>
      </c>
    </row>
    <row r="103" spans="4:12" x14ac:dyDescent="0.25">
      <c r="D103" s="1">
        <v>4.5</v>
      </c>
      <c r="G103" s="1">
        <v>12.5</v>
      </c>
      <c r="H103">
        <v>24</v>
      </c>
      <c r="I103" s="2">
        <f t="shared" si="2"/>
        <v>300</v>
      </c>
      <c r="J103" s="2"/>
      <c r="K103" s="3">
        <v>0</v>
      </c>
      <c r="L103" s="2">
        <f t="shared" si="3"/>
        <v>300</v>
      </c>
    </row>
    <row r="104" spans="4:12" x14ac:dyDescent="0.25">
      <c r="D104" s="1">
        <v>263.5</v>
      </c>
      <c r="G104" s="1">
        <v>123.79</v>
      </c>
      <c r="H104">
        <v>8</v>
      </c>
      <c r="I104" s="2">
        <f t="shared" si="2"/>
        <v>990.32</v>
      </c>
      <c r="J104" s="2"/>
      <c r="K104" s="3">
        <v>0.5</v>
      </c>
      <c r="L104" s="2">
        <f t="shared" si="3"/>
        <v>989.82</v>
      </c>
    </row>
    <row r="105" spans="4:12" x14ac:dyDescent="0.25">
      <c r="D105" s="1">
        <v>21.05</v>
      </c>
      <c r="G105" s="1">
        <v>25.89</v>
      </c>
      <c r="H105">
        <v>20</v>
      </c>
      <c r="I105" s="2">
        <f t="shared" si="2"/>
        <v>517.79999999999995</v>
      </c>
      <c r="J105" s="2"/>
      <c r="K105" s="3">
        <v>0.5</v>
      </c>
      <c r="L105" s="2">
        <f t="shared" si="3"/>
        <v>517.29999999999995</v>
      </c>
    </row>
    <row r="106" spans="4:12" x14ac:dyDescent="0.25">
      <c r="D106" s="1">
        <v>21.5</v>
      </c>
      <c r="G106" s="1">
        <v>13.25</v>
      </c>
      <c r="H106">
        <v>30</v>
      </c>
      <c r="I106" s="2">
        <f t="shared" si="2"/>
        <v>397.5</v>
      </c>
      <c r="J106" s="2"/>
      <c r="K106" s="3">
        <v>0.1</v>
      </c>
      <c r="L106" s="2">
        <f t="shared" si="3"/>
        <v>397.4</v>
      </c>
    </row>
    <row r="107" spans="4:12" x14ac:dyDescent="0.25">
      <c r="D107" s="1">
        <v>7.3</v>
      </c>
      <c r="G107" s="1">
        <v>34.799999999999997</v>
      </c>
      <c r="H107">
        <v>15</v>
      </c>
      <c r="I107" s="2">
        <f t="shared" si="2"/>
        <v>522</v>
      </c>
      <c r="J107" s="2"/>
      <c r="K107" s="3">
        <v>0.1</v>
      </c>
      <c r="L107" s="2">
        <f t="shared" si="3"/>
        <v>521.9</v>
      </c>
    </row>
    <row r="108" spans="4:12" x14ac:dyDescent="0.25">
      <c r="D108" s="1">
        <v>16.8</v>
      </c>
      <c r="G108" s="1">
        <v>40</v>
      </c>
      <c r="H108">
        <v>30</v>
      </c>
      <c r="I108" s="2">
        <f t="shared" si="2"/>
        <v>1200</v>
      </c>
      <c r="J108" s="2"/>
      <c r="K108" s="3">
        <v>0.2</v>
      </c>
      <c r="L108" s="2">
        <f t="shared" si="3"/>
        <v>1199.8</v>
      </c>
    </row>
    <row r="109" spans="4:12" x14ac:dyDescent="0.25">
      <c r="D109" s="1">
        <v>17.2</v>
      </c>
      <c r="G109" s="1">
        <v>25.89</v>
      </c>
      <c r="H109">
        <v>15</v>
      </c>
      <c r="I109" s="2">
        <f t="shared" si="2"/>
        <v>388.35</v>
      </c>
      <c r="J109" s="2"/>
      <c r="K109" s="3">
        <v>0.2</v>
      </c>
      <c r="L109" s="2">
        <f t="shared" si="3"/>
        <v>388.15000000000003</v>
      </c>
    </row>
    <row r="110" spans="4:12" x14ac:dyDescent="0.25">
      <c r="D110" s="1">
        <v>7.3</v>
      </c>
      <c r="G110" s="1">
        <v>7.75</v>
      </c>
      <c r="H110">
        <v>42</v>
      </c>
      <c r="I110" s="2">
        <f t="shared" si="2"/>
        <v>325.5</v>
      </c>
      <c r="J110" s="2"/>
      <c r="K110" s="3">
        <v>0.2</v>
      </c>
      <c r="L110" s="2">
        <f t="shared" si="3"/>
        <v>325.3</v>
      </c>
    </row>
    <row r="111" spans="4:12" x14ac:dyDescent="0.25">
      <c r="D111" s="1">
        <v>24.9</v>
      </c>
      <c r="G111" s="1">
        <v>22</v>
      </c>
      <c r="H111">
        <v>6</v>
      </c>
      <c r="I111" s="2">
        <f t="shared" si="2"/>
        <v>132</v>
      </c>
      <c r="J111" s="2"/>
      <c r="K111" s="3">
        <v>0</v>
      </c>
      <c r="L111" s="2">
        <f t="shared" si="3"/>
        <v>132</v>
      </c>
    </row>
    <row r="112" spans="4:12" x14ac:dyDescent="0.25">
      <c r="D112" s="1">
        <v>5.9</v>
      </c>
      <c r="G112" s="1">
        <v>4.5</v>
      </c>
      <c r="H112">
        <v>35</v>
      </c>
      <c r="I112" s="2">
        <f t="shared" si="2"/>
        <v>157.5</v>
      </c>
      <c r="J112" s="2"/>
      <c r="K112" s="3">
        <v>0</v>
      </c>
      <c r="L112" s="2">
        <f t="shared" si="3"/>
        <v>157.5</v>
      </c>
    </row>
    <row r="113" spans="4:12" x14ac:dyDescent="0.25">
      <c r="D113" s="1">
        <v>22</v>
      </c>
      <c r="G113" s="1">
        <v>12.75</v>
      </c>
      <c r="H113">
        <v>24</v>
      </c>
      <c r="I113" s="2">
        <f t="shared" si="2"/>
        <v>306</v>
      </c>
      <c r="J113" s="2"/>
      <c r="K113" s="3">
        <v>0</v>
      </c>
      <c r="L113" s="2">
        <f t="shared" si="3"/>
        <v>306</v>
      </c>
    </row>
    <row r="114" spans="4:12" x14ac:dyDescent="0.25">
      <c r="D114" s="1">
        <v>24</v>
      </c>
      <c r="G114" s="1">
        <v>9.65</v>
      </c>
      <c r="H114">
        <v>12</v>
      </c>
      <c r="I114" s="2">
        <f t="shared" si="2"/>
        <v>115.80000000000001</v>
      </c>
      <c r="J114" s="2"/>
      <c r="K114" s="3">
        <v>0</v>
      </c>
      <c r="L114" s="2">
        <f t="shared" si="3"/>
        <v>115.80000000000001</v>
      </c>
    </row>
    <row r="115" spans="4:12" x14ac:dyDescent="0.25">
      <c r="D115" s="1">
        <v>49.3</v>
      </c>
      <c r="G115" s="1">
        <v>7</v>
      </c>
      <c r="H115">
        <v>4</v>
      </c>
      <c r="I115" s="2">
        <f t="shared" si="2"/>
        <v>28</v>
      </c>
      <c r="J115" s="2"/>
      <c r="K115" s="3">
        <v>0</v>
      </c>
      <c r="L115" s="2">
        <f t="shared" si="3"/>
        <v>28</v>
      </c>
    </row>
    <row r="116" spans="4:12" x14ac:dyDescent="0.25">
      <c r="D116" s="1">
        <v>17</v>
      </c>
      <c r="G116" s="1">
        <v>24</v>
      </c>
      <c r="H116">
        <v>6</v>
      </c>
      <c r="I116" s="2">
        <f t="shared" si="2"/>
        <v>144</v>
      </c>
      <c r="J116" s="2"/>
      <c r="K116" s="3">
        <v>0</v>
      </c>
      <c r="L116" s="2">
        <f t="shared" si="3"/>
        <v>144</v>
      </c>
    </row>
    <row r="117" spans="4:12" x14ac:dyDescent="0.25">
      <c r="D117" s="1">
        <v>99</v>
      </c>
      <c r="G117" s="1">
        <v>25.89</v>
      </c>
      <c r="H117">
        <v>15</v>
      </c>
      <c r="I117" s="2">
        <f t="shared" si="2"/>
        <v>388.35</v>
      </c>
      <c r="J117" s="2"/>
      <c r="K117" s="3">
        <v>0</v>
      </c>
      <c r="L117" s="2">
        <f t="shared" si="3"/>
        <v>388.35</v>
      </c>
    </row>
    <row r="118" spans="4:12" x14ac:dyDescent="0.25">
      <c r="D118" s="1">
        <v>16</v>
      </c>
      <c r="G118" s="1">
        <v>18.399999999999999</v>
      </c>
      <c r="H118">
        <v>6</v>
      </c>
      <c r="I118" s="2">
        <f t="shared" si="2"/>
        <v>110.39999999999999</v>
      </c>
      <c r="J118" s="2"/>
      <c r="K118" s="3">
        <v>0</v>
      </c>
      <c r="L118" s="2">
        <f t="shared" si="3"/>
        <v>110.39999999999999</v>
      </c>
    </row>
    <row r="119" spans="4:12" x14ac:dyDescent="0.25">
      <c r="D119" s="1">
        <v>10.4</v>
      </c>
      <c r="G119" s="1">
        <v>24</v>
      </c>
      <c r="H119">
        <v>12</v>
      </c>
      <c r="I119" s="2">
        <f t="shared" si="2"/>
        <v>288</v>
      </c>
      <c r="J119" s="2"/>
      <c r="K119" s="3">
        <v>0</v>
      </c>
      <c r="L119" s="2">
        <f t="shared" si="3"/>
        <v>288</v>
      </c>
    </row>
    <row r="120" spans="4:12" x14ac:dyDescent="0.25">
      <c r="D120" s="1">
        <v>45.6</v>
      </c>
      <c r="G120" s="1">
        <v>34</v>
      </c>
      <c r="H120">
        <v>15</v>
      </c>
      <c r="I120" s="2">
        <f t="shared" si="2"/>
        <v>510</v>
      </c>
      <c r="J120" s="2"/>
      <c r="K120" s="3">
        <v>0</v>
      </c>
      <c r="L120" s="2">
        <f t="shared" si="3"/>
        <v>510</v>
      </c>
    </row>
    <row r="121" spans="4:12" x14ac:dyDescent="0.25">
      <c r="D121" s="1">
        <v>46</v>
      </c>
      <c r="G121" s="1">
        <v>25.89</v>
      </c>
      <c r="H121">
        <v>30</v>
      </c>
      <c r="I121" s="2">
        <f t="shared" si="2"/>
        <v>776.7</v>
      </c>
      <c r="J121" s="2"/>
      <c r="K121" s="3">
        <v>0</v>
      </c>
      <c r="L121" s="2">
        <f t="shared" si="3"/>
        <v>776.7</v>
      </c>
    </row>
    <row r="122" spans="4:12" x14ac:dyDescent="0.25">
      <c r="D122" s="1">
        <v>13</v>
      </c>
      <c r="G122" s="1">
        <v>32.799999999999997</v>
      </c>
      <c r="H122">
        <v>25</v>
      </c>
      <c r="I122" s="2">
        <f t="shared" si="2"/>
        <v>819.99999999999989</v>
      </c>
      <c r="J122" s="2"/>
      <c r="K122" s="3">
        <v>0.5</v>
      </c>
      <c r="L122" s="2">
        <f t="shared" si="3"/>
        <v>819.49999999999989</v>
      </c>
    </row>
    <row r="123" spans="4:12" x14ac:dyDescent="0.25">
      <c r="D123" s="1">
        <v>25</v>
      </c>
      <c r="G123" s="1">
        <v>7.45</v>
      </c>
      <c r="H123">
        <v>30</v>
      </c>
      <c r="I123" s="2">
        <f t="shared" si="2"/>
        <v>223.5</v>
      </c>
      <c r="J123" s="2"/>
      <c r="K123" s="3">
        <v>0</v>
      </c>
      <c r="L123" s="2">
        <f t="shared" si="3"/>
        <v>223.5</v>
      </c>
    </row>
    <row r="124" spans="4:12" x14ac:dyDescent="0.25">
      <c r="D124" s="1">
        <v>18</v>
      </c>
      <c r="G124" s="1">
        <v>12.5</v>
      </c>
      <c r="H124">
        <v>20</v>
      </c>
      <c r="I124" s="2">
        <f t="shared" si="2"/>
        <v>250</v>
      </c>
      <c r="J124" s="2"/>
      <c r="K124" s="3">
        <v>0.5</v>
      </c>
      <c r="L124" s="2">
        <f t="shared" si="3"/>
        <v>249.5</v>
      </c>
    </row>
    <row r="125" spans="4:12" x14ac:dyDescent="0.25">
      <c r="D125" s="1">
        <v>34</v>
      </c>
      <c r="G125" s="1">
        <v>18.399999999999999</v>
      </c>
      <c r="H125">
        <v>24</v>
      </c>
      <c r="I125" s="2">
        <f t="shared" si="2"/>
        <v>441.59999999999997</v>
      </c>
      <c r="J125" s="2"/>
      <c r="K125" s="3">
        <v>0.5</v>
      </c>
      <c r="L125" s="2">
        <f t="shared" si="3"/>
        <v>441.09999999999997</v>
      </c>
    </row>
    <row r="126" spans="4:12" x14ac:dyDescent="0.25">
      <c r="D126" s="1">
        <v>12.5</v>
      </c>
      <c r="G126" s="1">
        <v>15</v>
      </c>
      <c r="H126">
        <v>40</v>
      </c>
      <c r="I126" s="2">
        <f t="shared" si="2"/>
        <v>600</v>
      </c>
      <c r="J126" s="2"/>
      <c r="K126" s="3">
        <v>0.5</v>
      </c>
      <c r="L126" s="2">
        <f t="shared" si="3"/>
        <v>599.5</v>
      </c>
    </row>
    <row r="127" spans="4:12" x14ac:dyDescent="0.25">
      <c r="D127" s="1">
        <v>6</v>
      </c>
      <c r="G127" s="1">
        <v>21</v>
      </c>
      <c r="H127">
        <v>10</v>
      </c>
      <c r="I127" s="2">
        <f t="shared" si="2"/>
        <v>210</v>
      </c>
      <c r="J127" s="2"/>
      <c r="K127" s="3">
        <v>0</v>
      </c>
      <c r="L127" s="2">
        <f t="shared" si="3"/>
        <v>210</v>
      </c>
    </row>
    <row r="128" spans="4:12" x14ac:dyDescent="0.25">
      <c r="D128" s="1">
        <v>39</v>
      </c>
      <c r="G128" s="1">
        <v>16.25</v>
      </c>
      <c r="H128">
        <v>25</v>
      </c>
      <c r="I128" s="2">
        <f t="shared" si="2"/>
        <v>406.25</v>
      </c>
      <c r="J128" s="2"/>
      <c r="K128" s="3">
        <v>0.5</v>
      </c>
      <c r="L128" s="2">
        <f t="shared" si="3"/>
        <v>405.75</v>
      </c>
    </row>
    <row r="129" spans="4:12" x14ac:dyDescent="0.25">
      <c r="D129" s="1">
        <v>34</v>
      </c>
      <c r="G129" s="1">
        <v>38</v>
      </c>
      <c r="H129">
        <v>60</v>
      </c>
      <c r="I129" s="2">
        <f t="shared" si="2"/>
        <v>2280</v>
      </c>
      <c r="J129" s="2"/>
      <c r="K129" s="3">
        <v>0.5</v>
      </c>
      <c r="L129" s="2">
        <f t="shared" si="3"/>
        <v>2279.5</v>
      </c>
    </row>
    <row r="130" spans="4:12" x14ac:dyDescent="0.25">
      <c r="D130" s="1">
        <v>7.3</v>
      </c>
      <c r="G130" s="1">
        <v>22</v>
      </c>
      <c r="H130">
        <v>20</v>
      </c>
      <c r="I130" s="2">
        <f t="shared" si="2"/>
        <v>440</v>
      </c>
      <c r="J130" s="2"/>
      <c r="K130" s="3">
        <v>0.2</v>
      </c>
      <c r="L130" s="2">
        <f t="shared" si="3"/>
        <v>439.8</v>
      </c>
    </row>
    <row r="131" spans="4:12" x14ac:dyDescent="0.25">
      <c r="D131" s="1">
        <v>24.9</v>
      </c>
      <c r="G131" s="1">
        <v>24</v>
      </c>
      <c r="H131">
        <v>20</v>
      </c>
      <c r="I131" s="2">
        <f t="shared" ref="I131:I166" si="4">G131*H131</f>
        <v>480</v>
      </c>
      <c r="J131" s="2"/>
      <c r="K131" s="3">
        <v>0.2</v>
      </c>
      <c r="L131" s="2">
        <f t="shared" si="3"/>
        <v>479.8</v>
      </c>
    </row>
    <row r="132" spans="4:12" x14ac:dyDescent="0.25">
      <c r="D132" s="1">
        <v>26.2</v>
      </c>
      <c r="G132" s="1">
        <v>49.3</v>
      </c>
      <c r="H132">
        <v>10</v>
      </c>
      <c r="I132" s="2">
        <f t="shared" si="4"/>
        <v>493</v>
      </c>
      <c r="J132" s="2"/>
      <c r="K132" s="3">
        <v>0.2</v>
      </c>
      <c r="L132" s="2">
        <f t="shared" ref="L132:L166" si="5">I132-K132</f>
        <v>492.8</v>
      </c>
    </row>
    <row r="133" spans="4:12" x14ac:dyDescent="0.25">
      <c r="D133" s="1">
        <v>10.4</v>
      </c>
      <c r="G133" s="1">
        <v>7.75</v>
      </c>
      <c r="H133">
        <v>50</v>
      </c>
      <c r="I133" s="2">
        <f t="shared" si="4"/>
        <v>387.5</v>
      </c>
      <c r="J133" s="2"/>
      <c r="K133" s="3">
        <v>0.2</v>
      </c>
      <c r="L133" s="2">
        <f t="shared" si="5"/>
        <v>387.3</v>
      </c>
    </row>
    <row r="134" spans="4:12" x14ac:dyDescent="0.25">
      <c r="D134" s="1">
        <v>7</v>
      </c>
      <c r="G134" s="1">
        <v>64.8</v>
      </c>
      <c r="H134">
        <v>20</v>
      </c>
      <c r="I134" s="2">
        <f t="shared" si="4"/>
        <v>1296</v>
      </c>
      <c r="J134" s="2"/>
      <c r="K134" s="3">
        <v>0</v>
      </c>
      <c r="L134" s="2">
        <f t="shared" si="5"/>
        <v>1296</v>
      </c>
    </row>
    <row r="135" spans="4:12" x14ac:dyDescent="0.25">
      <c r="D135" s="1">
        <v>18</v>
      </c>
      <c r="G135" s="1">
        <v>7.3</v>
      </c>
      <c r="H135">
        <v>5</v>
      </c>
      <c r="I135" s="2">
        <f t="shared" si="4"/>
        <v>36.5</v>
      </c>
      <c r="J135" s="2"/>
      <c r="K135" s="3">
        <v>0</v>
      </c>
      <c r="L135" s="2">
        <f t="shared" si="5"/>
        <v>36.5</v>
      </c>
    </row>
    <row r="136" spans="4:12" x14ac:dyDescent="0.25">
      <c r="D136" s="1">
        <v>12.5</v>
      </c>
      <c r="G136" s="1">
        <v>24.9</v>
      </c>
      <c r="H136">
        <v>30</v>
      </c>
      <c r="I136" s="2">
        <f t="shared" si="4"/>
        <v>747</v>
      </c>
      <c r="J136" s="2"/>
      <c r="K136" s="3">
        <v>0</v>
      </c>
      <c r="L136" s="2">
        <f t="shared" si="5"/>
        <v>747</v>
      </c>
    </row>
    <row r="137" spans="4:12" x14ac:dyDescent="0.25">
      <c r="D137" s="1">
        <v>18.399999999999999</v>
      </c>
      <c r="G137" s="1">
        <v>5.9</v>
      </c>
      <c r="H137">
        <v>24</v>
      </c>
      <c r="I137" s="2">
        <f t="shared" si="4"/>
        <v>141.60000000000002</v>
      </c>
      <c r="J137" s="2"/>
      <c r="K137" s="3">
        <v>0.25</v>
      </c>
      <c r="L137" s="2">
        <f t="shared" si="5"/>
        <v>141.35000000000002</v>
      </c>
    </row>
    <row r="138" spans="4:12" x14ac:dyDescent="0.25">
      <c r="D138" s="1">
        <v>15</v>
      </c>
      <c r="G138" s="1">
        <v>30.4</v>
      </c>
      <c r="H138">
        <v>30</v>
      </c>
      <c r="I138" s="2">
        <f t="shared" si="4"/>
        <v>912</v>
      </c>
      <c r="J138" s="2"/>
      <c r="K138" s="3">
        <v>0</v>
      </c>
      <c r="L138" s="2">
        <f t="shared" si="5"/>
        <v>912</v>
      </c>
    </row>
    <row r="139" spans="4:12" x14ac:dyDescent="0.25">
      <c r="D139" s="1">
        <v>14.4</v>
      </c>
      <c r="G139" s="1">
        <v>10</v>
      </c>
      <c r="H139">
        <v>20</v>
      </c>
      <c r="I139" s="2">
        <f t="shared" si="4"/>
        <v>200</v>
      </c>
      <c r="J139" s="2"/>
      <c r="K139" s="3">
        <v>0.5</v>
      </c>
      <c r="L139" s="2">
        <f t="shared" si="5"/>
        <v>199.5</v>
      </c>
    </row>
    <row r="140" spans="4:12" x14ac:dyDescent="0.25">
      <c r="D140" s="1">
        <v>8</v>
      </c>
      <c r="G140" s="1">
        <v>4.5</v>
      </c>
      <c r="H140">
        <v>10</v>
      </c>
      <c r="I140" s="2">
        <f t="shared" si="4"/>
        <v>45</v>
      </c>
      <c r="J140" s="2"/>
      <c r="K140" s="3">
        <v>0.15</v>
      </c>
      <c r="L140" s="2">
        <f t="shared" si="5"/>
        <v>44.85</v>
      </c>
    </row>
    <row r="141" spans="4:12" x14ac:dyDescent="0.25">
      <c r="D141" s="1">
        <v>36.4</v>
      </c>
      <c r="G141" s="1">
        <v>12</v>
      </c>
      <c r="H141">
        <v>9</v>
      </c>
      <c r="I141" s="2">
        <f t="shared" si="4"/>
        <v>108</v>
      </c>
      <c r="J141" s="2"/>
      <c r="K141" s="3">
        <v>0.15</v>
      </c>
      <c r="L141" s="2">
        <f t="shared" si="5"/>
        <v>107.85</v>
      </c>
    </row>
    <row r="142" spans="4:12" x14ac:dyDescent="0.25">
      <c r="D142" s="1">
        <v>15.2</v>
      </c>
      <c r="G142" s="1">
        <v>9.5</v>
      </c>
      <c r="H142">
        <v>6</v>
      </c>
      <c r="I142" s="2">
        <f t="shared" si="4"/>
        <v>57</v>
      </c>
      <c r="J142" s="2"/>
      <c r="K142" s="3">
        <v>0.15</v>
      </c>
      <c r="L142" s="2">
        <f t="shared" si="5"/>
        <v>56.85</v>
      </c>
    </row>
    <row r="143" spans="4:12" x14ac:dyDescent="0.25">
      <c r="D143" s="1">
        <v>14.7</v>
      </c>
      <c r="G143" s="1">
        <v>34</v>
      </c>
      <c r="H143">
        <v>12</v>
      </c>
      <c r="I143" s="2">
        <f t="shared" si="4"/>
        <v>408</v>
      </c>
      <c r="J143" s="2"/>
      <c r="K143" s="3">
        <v>0.15</v>
      </c>
      <c r="L143" s="2">
        <f t="shared" si="5"/>
        <v>407.85</v>
      </c>
    </row>
    <row r="144" spans="4:12" x14ac:dyDescent="0.25">
      <c r="D144" s="1">
        <v>40</v>
      </c>
      <c r="G144" s="1">
        <v>16.8</v>
      </c>
      <c r="H144">
        <v>10</v>
      </c>
      <c r="I144" s="2">
        <f t="shared" si="4"/>
        <v>168</v>
      </c>
      <c r="J144" s="2"/>
      <c r="K144" s="3">
        <v>0</v>
      </c>
      <c r="L144" s="2">
        <f t="shared" si="5"/>
        <v>168</v>
      </c>
    </row>
    <row r="145" spans="4:12" x14ac:dyDescent="0.25">
      <c r="D145" s="1">
        <v>25.89</v>
      </c>
      <c r="G145" s="1">
        <v>9.6</v>
      </c>
      <c r="H145">
        <v>5</v>
      </c>
      <c r="I145" s="2">
        <f t="shared" si="4"/>
        <v>48</v>
      </c>
      <c r="J145" s="2"/>
      <c r="K145" s="3">
        <v>0</v>
      </c>
      <c r="L145" s="2">
        <f t="shared" si="5"/>
        <v>48</v>
      </c>
    </row>
    <row r="146" spans="4:12" x14ac:dyDescent="0.25">
      <c r="D146" s="1">
        <v>7.75</v>
      </c>
      <c r="G146" s="1">
        <v>3.6</v>
      </c>
      <c r="H146">
        <v>15</v>
      </c>
      <c r="I146" s="2">
        <f t="shared" si="4"/>
        <v>54</v>
      </c>
      <c r="J146" s="2"/>
      <c r="K146" s="3">
        <v>0</v>
      </c>
      <c r="L146" s="2">
        <f t="shared" si="5"/>
        <v>54</v>
      </c>
    </row>
    <row r="147" spans="4:12" x14ac:dyDescent="0.25">
      <c r="D147" s="1">
        <v>12.5</v>
      </c>
      <c r="G147" s="1">
        <v>11.2</v>
      </c>
      <c r="H147">
        <v>10</v>
      </c>
      <c r="I147" s="2">
        <f t="shared" si="4"/>
        <v>112</v>
      </c>
      <c r="J147" s="2"/>
      <c r="K147" s="3">
        <v>0</v>
      </c>
      <c r="L147" s="2">
        <f t="shared" si="5"/>
        <v>112</v>
      </c>
    </row>
    <row r="148" spans="4:12" x14ac:dyDescent="0.25">
      <c r="D148" s="1">
        <v>263.5</v>
      </c>
      <c r="G148" s="1">
        <v>14.4</v>
      </c>
      <c r="H148">
        <v>10</v>
      </c>
      <c r="I148" s="2">
        <f t="shared" si="4"/>
        <v>144</v>
      </c>
      <c r="J148" s="2"/>
      <c r="K148" s="3">
        <v>0</v>
      </c>
      <c r="L148" s="2">
        <f t="shared" si="5"/>
        <v>144</v>
      </c>
    </row>
    <row r="149" spans="4:12" x14ac:dyDescent="0.25">
      <c r="D149" s="1">
        <v>19</v>
      </c>
      <c r="G149" s="1">
        <v>8</v>
      </c>
      <c r="H149">
        <v>30</v>
      </c>
      <c r="I149" s="2">
        <f t="shared" si="4"/>
        <v>240</v>
      </c>
      <c r="J149" s="2"/>
      <c r="K149" s="3">
        <v>0.1</v>
      </c>
      <c r="L149" s="2">
        <f t="shared" si="5"/>
        <v>239.9</v>
      </c>
    </row>
    <row r="150" spans="4:12" x14ac:dyDescent="0.25">
      <c r="D150" s="1">
        <v>14</v>
      </c>
      <c r="G150" s="1">
        <v>36.4</v>
      </c>
      <c r="H150">
        <v>42</v>
      </c>
      <c r="I150" s="2">
        <f t="shared" si="4"/>
        <v>1528.8</v>
      </c>
      <c r="J150" s="2"/>
      <c r="K150" s="3">
        <v>0.1</v>
      </c>
      <c r="L150" s="2">
        <f t="shared" si="5"/>
        <v>1528.7</v>
      </c>
    </row>
    <row r="151" spans="4:12" x14ac:dyDescent="0.25">
      <c r="D151" s="1">
        <v>19.5</v>
      </c>
      <c r="G151" s="1">
        <v>15.2</v>
      </c>
      <c r="H151">
        <v>5</v>
      </c>
      <c r="I151" s="2">
        <f t="shared" si="4"/>
        <v>76</v>
      </c>
      <c r="J151" s="2"/>
      <c r="K151" s="3">
        <v>0.1</v>
      </c>
      <c r="L151" s="2">
        <f t="shared" si="5"/>
        <v>75.900000000000006</v>
      </c>
    </row>
    <row r="152" spans="4:12" x14ac:dyDescent="0.25">
      <c r="D152" s="1">
        <v>55</v>
      </c>
      <c r="G152" s="1">
        <v>14.7</v>
      </c>
      <c r="H152">
        <v>2</v>
      </c>
      <c r="I152" s="2">
        <f t="shared" si="4"/>
        <v>29.4</v>
      </c>
      <c r="J152" s="2"/>
      <c r="K152" s="3">
        <v>0.1</v>
      </c>
      <c r="L152" s="2">
        <f t="shared" si="5"/>
        <v>29.299999999999997</v>
      </c>
    </row>
    <row r="153" spans="4:12" x14ac:dyDescent="0.25">
      <c r="D153" s="1">
        <v>25.89</v>
      </c>
      <c r="G153" s="1">
        <v>7.3</v>
      </c>
      <c r="H153">
        <v>18</v>
      </c>
      <c r="I153" s="2">
        <f t="shared" si="4"/>
        <v>131.4</v>
      </c>
      <c r="J153" s="2"/>
      <c r="K153" s="3">
        <v>0.5</v>
      </c>
      <c r="L153" s="2">
        <f t="shared" si="5"/>
        <v>130.9</v>
      </c>
    </row>
    <row r="154" spans="4:12" x14ac:dyDescent="0.25">
      <c r="D154" s="1">
        <v>32.799999999999997</v>
      </c>
      <c r="G154" s="1">
        <v>2</v>
      </c>
      <c r="H154">
        <v>50</v>
      </c>
      <c r="I154" s="2">
        <f t="shared" si="4"/>
        <v>100</v>
      </c>
      <c r="J154" s="2"/>
      <c r="K154" s="3">
        <v>0</v>
      </c>
      <c r="L154" s="2">
        <f t="shared" si="5"/>
        <v>100</v>
      </c>
    </row>
    <row r="155" spans="4:12" x14ac:dyDescent="0.25">
      <c r="D155" s="1">
        <v>7.45</v>
      </c>
      <c r="G155" s="1">
        <v>11.2</v>
      </c>
      <c r="H155">
        <v>10</v>
      </c>
      <c r="I155" s="2">
        <f t="shared" si="4"/>
        <v>112</v>
      </c>
      <c r="J155" s="2"/>
      <c r="K155" s="3">
        <v>0</v>
      </c>
      <c r="L155" s="2">
        <f t="shared" si="5"/>
        <v>112</v>
      </c>
    </row>
    <row r="156" spans="4:12" x14ac:dyDescent="0.25">
      <c r="D156" s="1">
        <v>31.23</v>
      </c>
      <c r="G156" s="1">
        <v>14.4</v>
      </c>
      <c r="H156">
        <v>50</v>
      </c>
      <c r="I156" s="2">
        <f t="shared" si="4"/>
        <v>720</v>
      </c>
      <c r="J156" s="2"/>
      <c r="K156" s="3">
        <v>0.15</v>
      </c>
      <c r="L156" s="2">
        <f t="shared" si="5"/>
        <v>719.85</v>
      </c>
    </row>
    <row r="157" spans="4:12" x14ac:dyDescent="0.25">
      <c r="D157" s="1">
        <v>18</v>
      </c>
      <c r="G157" s="1">
        <v>14.7</v>
      </c>
      <c r="H157">
        <v>4</v>
      </c>
      <c r="I157" s="2">
        <f t="shared" si="4"/>
        <v>58.8</v>
      </c>
      <c r="J157" s="2"/>
      <c r="K157" s="3">
        <v>0</v>
      </c>
      <c r="L157" s="2">
        <f t="shared" si="5"/>
        <v>58.8</v>
      </c>
    </row>
    <row r="158" spans="4:12" x14ac:dyDescent="0.25">
      <c r="D158" s="1">
        <v>20</v>
      </c>
      <c r="G158" s="1">
        <v>6.2</v>
      </c>
      <c r="H158">
        <v>6</v>
      </c>
      <c r="I158" s="2">
        <f t="shared" si="4"/>
        <v>37.200000000000003</v>
      </c>
      <c r="J158" s="2"/>
      <c r="K158" s="3">
        <v>0.15</v>
      </c>
      <c r="L158" s="2">
        <f t="shared" si="5"/>
        <v>37.050000000000004</v>
      </c>
    </row>
    <row r="159" spans="4:12" x14ac:dyDescent="0.25">
      <c r="D159" s="1">
        <v>263.5</v>
      </c>
      <c r="G159" s="1">
        <v>64.8</v>
      </c>
      <c r="H159">
        <v>12</v>
      </c>
      <c r="I159" s="2">
        <f t="shared" si="4"/>
        <v>777.59999999999991</v>
      </c>
      <c r="J159" s="2"/>
      <c r="K159" s="3">
        <v>0.25</v>
      </c>
      <c r="L159" s="2">
        <f t="shared" si="5"/>
        <v>777.34999999999991</v>
      </c>
    </row>
    <row r="160" spans="4:12" x14ac:dyDescent="0.25">
      <c r="D160" s="1">
        <v>21</v>
      </c>
      <c r="G160" s="1">
        <v>210.8</v>
      </c>
      <c r="H160">
        <v>40</v>
      </c>
      <c r="I160" s="2">
        <f t="shared" si="4"/>
        <v>8432</v>
      </c>
      <c r="J160" s="2"/>
      <c r="K160" s="3">
        <v>0.25</v>
      </c>
      <c r="L160" s="2">
        <f t="shared" si="5"/>
        <v>8431.75</v>
      </c>
    </row>
    <row r="161" spans="4:12" x14ac:dyDescent="0.25">
      <c r="D161" s="1">
        <v>16.25</v>
      </c>
      <c r="G161" s="1">
        <v>27.2</v>
      </c>
      <c r="H161">
        <v>70</v>
      </c>
      <c r="I161" s="2">
        <f t="shared" si="4"/>
        <v>1904</v>
      </c>
      <c r="J161" s="2"/>
      <c r="K161" s="3">
        <v>0.25</v>
      </c>
      <c r="L161" s="2">
        <f t="shared" si="5"/>
        <v>1903.75</v>
      </c>
    </row>
    <row r="162" spans="4:12" x14ac:dyDescent="0.25">
      <c r="D162" s="1">
        <v>38</v>
      </c>
      <c r="G162" s="1">
        <v>27.8</v>
      </c>
      <c r="H162">
        <v>42</v>
      </c>
      <c r="I162" s="2">
        <f t="shared" si="4"/>
        <v>1167.6000000000001</v>
      </c>
      <c r="J162" s="2"/>
      <c r="K162" s="3">
        <v>0.25</v>
      </c>
      <c r="L162" s="2">
        <f t="shared" si="5"/>
        <v>1167.3500000000001</v>
      </c>
    </row>
    <row r="163" spans="4:12" x14ac:dyDescent="0.25">
      <c r="D163" s="1">
        <v>64.8</v>
      </c>
      <c r="G163" s="1">
        <v>17</v>
      </c>
      <c r="H163">
        <v>20</v>
      </c>
      <c r="I163" s="2">
        <f t="shared" si="4"/>
        <v>340</v>
      </c>
      <c r="J163" s="2"/>
      <c r="K163" s="3">
        <v>0</v>
      </c>
      <c r="L163" s="2">
        <f t="shared" si="5"/>
        <v>340</v>
      </c>
    </row>
    <row r="164" spans="4:12" x14ac:dyDescent="0.25">
      <c r="D164" s="1">
        <v>210.8</v>
      </c>
      <c r="G164" s="1">
        <v>99</v>
      </c>
      <c r="H164">
        <v>15</v>
      </c>
      <c r="I164" s="2">
        <f t="shared" si="4"/>
        <v>1485</v>
      </c>
      <c r="J164" s="2"/>
      <c r="K164" s="3">
        <v>0</v>
      </c>
      <c r="L164" s="2">
        <f t="shared" si="5"/>
        <v>1485</v>
      </c>
    </row>
    <row r="165" spans="4:12" x14ac:dyDescent="0.25">
      <c r="D165" s="1">
        <v>27.2</v>
      </c>
      <c r="G165" s="1">
        <v>16</v>
      </c>
      <c r="H165">
        <v>15</v>
      </c>
      <c r="I165" s="2">
        <f t="shared" si="4"/>
        <v>240</v>
      </c>
      <c r="J165" s="2"/>
      <c r="K165" s="3">
        <v>0</v>
      </c>
      <c r="L165" s="2">
        <f t="shared" si="5"/>
        <v>240</v>
      </c>
    </row>
    <row r="166" spans="4:12" x14ac:dyDescent="0.25">
      <c r="D166" s="1">
        <v>27.8</v>
      </c>
      <c r="G166" s="1">
        <v>10.4</v>
      </c>
      <c r="H166">
        <v>10</v>
      </c>
      <c r="I166" s="2">
        <f t="shared" si="4"/>
        <v>104</v>
      </c>
      <c r="J166" s="2"/>
      <c r="K166" s="3">
        <v>0</v>
      </c>
      <c r="L166" s="2">
        <f t="shared" si="5"/>
        <v>104</v>
      </c>
    </row>
    <row r="168" spans="4:12" x14ac:dyDescent="0.25">
      <c r="D168" s="4">
        <f>SUM(D2:D167)</f>
        <v>4357.2600000000011</v>
      </c>
      <c r="E168" s="4">
        <v>5324.64</v>
      </c>
      <c r="I168" s="5">
        <f>SUM(I2:I166)</f>
        <v>99785.550000000032</v>
      </c>
      <c r="J168" s="5">
        <v>114968.48</v>
      </c>
      <c r="K168" s="3">
        <f>SUM(K2:K166)</f>
        <v>17.399999999999995</v>
      </c>
      <c r="L168" s="5">
        <f>SUM(L2:L166)</f>
        <v>99768.150000000052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teste</cp:lastModifiedBy>
  <dcterms:created xsi:type="dcterms:W3CDTF">2020-05-01T00:57:39Z</dcterms:created>
  <dcterms:modified xsi:type="dcterms:W3CDTF">2020-05-01T01:58:18Z</dcterms:modified>
</cp:coreProperties>
</file>